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케일 모델 엑셀\"/>
    </mc:Choice>
  </mc:AlternateContent>
  <xr:revisionPtr revIDLastSave="0" documentId="8_{CDF2E96F-3A75-4F4D-BF84-578FC93BC91D}" xr6:coauthVersionLast="47" xr6:coauthVersionMax="47" xr10:uidLastSave="{00000000-0000-0000-0000-000000000000}"/>
  <bookViews>
    <workbookView xWindow="-120" yWindow="-120" windowWidth="29040" windowHeight="15840" xr2:uid="{B2DEAA2C-D7C9-4ECF-954C-FBEA5920D682}"/>
  </bookViews>
  <sheets>
    <sheet name="광합성 계산을 위한 LAI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O2041" i="1"/>
  <c r="AS2041" i="1" s="1"/>
  <c r="AU2041" i="1" s="1"/>
  <c r="AV2041" i="1" s="1"/>
  <c r="L2041" i="1"/>
  <c r="G2041" i="1"/>
  <c r="O2040" i="1"/>
  <c r="AS2040" i="1" s="1"/>
  <c r="AU2040" i="1" s="1"/>
  <c r="AV2040" i="1" s="1"/>
  <c r="L2040" i="1"/>
  <c r="G2040" i="1"/>
  <c r="O2039" i="1"/>
  <c r="AS2039" i="1" s="1"/>
  <c r="AU2039" i="1" s="1"/>
  <c r="AV2039" i="1" s="1"/>
  <c r="L2039" i="1"/>
  <c r="G2039" i="1"/>
  <c r="O2038" i="1"/>
  <c r="AS2038" i="1" s="1"/>
  <c r="AU2038" i="1" s="1"/>
  <c r="AV2038" i="1" s="1"/>
  <c r="L2038" i="1"/>
  <c r="G2038" i="1"/>
  <c r="O2037" i="1"/>
  <c r="AS2037" i="1" s="1"/>
  <c r="AU2037" i="1" s="1"/>
  <c r="AV2037" i="1" s="1"/>
  <c r="L2037" i="1"/>
  <c r="G2037" i="1"/>
  <c r="O2036" i="1"/>
  <c r="AS2036" i="1" s="1"/>
  <c r="AU2036" i="1" s="1"/>
  <c r="AV2036" i="1" s="1"/>
  <c r="L2036" i="1"/>
  <c r="G2036" i="1"/>
  <c r="O2035" i="1"/>
  <c r="AS2035" i="1" s="1"/>
  <c r="AU2035" i="1" s="1"/>
  <c r="AV2035" i="1" s="1"/>
  <c r="L2035" i="1"/>
  <c r="G2035" i="1"/>
  <c r="O2034" i="1"/>
  <c r="AS2034" i="1" s="1"/>
  <c r="AU2034" i="1" s="1"/>
  <c r="AV2034" i="1" s="1"/>
  <c r="L2034" i="1"/>
  <c r="G2034" i="1"/>
  <c r="O2033" i="1"/>
  <c r="AS2033" i="1" s="1"/>
  <c r="AU2033" i="1" s="1"/>
  <c r="AV2033" i="1" s="1"/>
  <c r="L2033" i="1"/>
  <c r="G2033" i="1"/>
  <c r="O2032" i="1"/>
  <c r="AS2032" i="1" s="1"/>
  <c r="AU2032" i="1" s="1"/>
  <c r="AV2032" i="1" s="1"/>
  <c r="L2032" i="1"/>
  <c r="G2032" i="1"/>
  <c r="O2031" i="1"/>
  <c r="AS2031" i="1" s="1"/>
  <c r="AU2031" i="1" s="1"/>
  <c r="AV2031" i="1" s="1"/>
  <c r="L2031" i="1"/>
  <c r="G2031" i="1"/>
  <c r="O2030" i="1"/>
  <c r="AS2030" i="1" s="1"/>
  <c r="AU2030" i="1" s="1"/>
  <c r="AV2030" i="1" s="1"/>
  <c r="L2030" i="1"/>
  <c r="G2030" i="1"/>
  <c r="O2029" i="1"/>
  <c r="AS2029" i="1" s="1"/>
  <c r="AU2029" i="1" s="1"/>
  <c r="AV2029" i="1" s="1"/>
  <c r="L2029" i="1"/>
  <c r="G2029" i="1"/>
  <c r="O2028" i="1"/>
  <c r="AS2028" i="1" s="1"/>
  <c r="AU2028" i="1" s="1"/>
  <c r="AV2028" i="1" s="1"/>
  <c r="L2028" i="1"/>
  <c r="G2028" i="1"/>
  <c r="O2027" i="1"/>
  <c r="AS2027" i="1" s="1"/>
  <c r="AU2027" i="1" s="1"/>
  <c r="AV2027" i="1" s="1"/>
  <c r="L2027" i="1"/>
  <c r="G2027" i="1"/>
  <c r="O2026" i="1"/>
  <c r="AS2026" i="1" s="1"/>
  <c r="AU2026" i="1" s="1"/>
  <c r="AV2026" i="1" s="1"/>
  <c r="L2026" i="1"/>
  <c r="G2026" i="1"/>
  <c r="O2025" i="1"/>
  <c r="AS2025" i="1" s="1"/>
  <c r="AU2025" i="1" s="1"/>
  <c r="AV2025" i="1" s="1"/>
  <c r="L2025" i="1"/>
  <c r="G2025" i="1"/>
  <c r="O2024" i="1"/>
  <c r="AS2024" i="1" s="1"/>
  <c r="AU2024" i="1" s="1"/>
  <c r="AV2024" i="1" s="1"/>
  <c r="L2024" i="1"/>
  <c r="G2024" i="1"/>
  <c r="O2023" i="1"/>
  <c r="AS2023" i="1" s="1"/>
  <c r="AU2023" i="1" s="1"/>
  <c r="AV2023" i="1" s="1"/>
  <c r="L2023" i="1"/>
  <c r="G2023" i="1"/>
  <c r="O2022" i="1"/>
  <c r="AS2022" i="1" s="1"/>
  <c r="AU2022" i="1" s="1"/>
  <c r="AV2022" i="1" s="1"/>
  <c r="L2022" i="1"/>
  <c r="G2022" i="1"/>
  <c r="O2021" i="1"/>
  <c r="AS2021" i="1" s="1"/>
  <c r="AU2021" i="1" s="1"/>
  <c r="AV2021" i="1" s="1"/>
  <c r="L2021" i="1"/>
  <c r="G2021" i="1"/>
  <c r="O2020" i="1"/>
  <c r="AS2020" i="1" s="1"/>
  <c r="AU2020" i="1" s="1"/>
  <c r="AV2020" i="1" s="1"/>
  <c r="L2020" i="1"/>
  <c r="G2020" i="1"/>
  <c r="O2019" i="1"/>
  <c r="AS2019" i="1" s="1"/>
  <c r="AU2019" i="1" s="1"/>
  <c r="AV2019" i="1" s="1"/>
  <c r="L2019" i="1"/>
  <c r="G2019" i="1"/>
  <c r="O2018" i="1"/>
  <c r="AS2018" i="1" s="1"/>
  <c r="AU2018" i="1" s="1"/>
  <c r="AV2018" i="1" s="1"/>
  <c r="L2018" i="1"/>
  <c r="G2018" i="1"/>
  <c r="O2017" i="1"/>
  <c r="AS2017" i="1" s="1"/>
  <c r="AU2017" i="1" s="1"/>
  <c r="AV2017" i="1" s="1"/>
  <c r="L2017" i="1"/>
  <c r="G2017" i="1"/>
  <c r="O2016" i="1"/>
  <c r="AS2016" i="1" s="1"/>
  <c r="AU2016" i="1" s="1"/>
  <c r="AV2016" i="1" s="1"/>
  <c r="L2016" i="1"/>
  <c r="G2016" i="1"/>
  <c r="O2015" i="1"/>
  <c r="AS2015" i="1" s="1"/>
  <c r="AU2015" i="1" s="1"/>
  <c r="AV2015" i="1" s="1"/>
  <c r="L2015" i="1"/>
  <c r="G2015" i="1"/>
  <c r="O2014" i="1"/>
  <c r="AS2014" i="1" s="1"/>
  <c r="AU2014" i="1" s="1"/>
  <c r="AV2014" i="1" s="1"/>
  <c r="L2014" i="1"/>
  <c r="G2014" i="1"/>
  <c r="O2013" i="1"/>
  <c r="AS2013" i="1" s="1"/>
  <c r="AU2013" i="1" s="1"/>
  <c r="AV2013" i="1" s="1"/>
  <c r="L2013" i="1"/>
  <c r="G2013" i="1"/>
  <c r="O2012" i="1"/>
  <c r="AS2012" i="1" s="1"/>
  <c r="AU2012" i="1" s="1"/>
  <c r="AV2012" i="1" s="1"/>
  <c r="L2012" i="1"/>
  <c r="G2012" i="1"/>
  <c r="O2011" i="1"/>
  <c r="AS2011" i="1" s="1"/>
  <c r="AU2011" i="1" s="1"/>
  <c r="AV2011" i="1" s="1"/>
  <c r="L2011" i="1"/>
  <c r="G2011" i="1"/>
  <c r="O2010" i="1"/>
  <c r="AS2010" i="1" s="1"/>
  <c r="AU2010" i="1" s="1"/>
  <c r="AV2010" i="1" s="1"/>
  <c r="L2010" i="1"/>
  <c r="G2010" i="1"/>
  <c r="O2009" i="1"/>
  <c r="AS2009" i="1" s="1"/>
  <c r="AU2009" i="1" s="1"/>
  <c r="AV2009" i="1" s="1"/>
  <c r="L2009" i="1"/>
  <c r="G2009" i="1"/>
  <c r="O2008" i="1"/>
  <c r="AS2008" i="1" s="1"/>
  <c r="AU2008" i="1" s="1"/>
  <c r="AV2008" i="1" s="1"/>
  <c r="L2008" i="1"/>
  <c r="G2008" i="1"/>
  <c r="O2007" i="1"/>
  <c r="AS2007" i="1" s="1"/>
  <c r="AU2007" i="1" s="1"/>
  <c r="AV2007" i="1" s="1"/>
  <c r="L2007" i="1"/>
  <c r="G2007" i="1"/>
  <c r="O2006" i="1"/>
  <c r="AS2006" i="1" s="1"/>
  <c r="AU2006" i="1" s="1"/>
  <c r="AV2006" i="1" s="1"/>
  <c r="L2006" i="1"/>
  <c r="G2006" i="1"/>
  <c r="O2005" i="1"/>
  <c r="AS2005" i="1" s="1"/>
  <c r="AU2005" i="1" s="1"/>
  <c r="AV2005" i="1" s="1"/>
  <c r="L2005" i="1"/>
  <c r="G2005" i="1"/>
  <c r="O2004" i="1"/>
  <c r="AS2004" i="1" s="1"/>
  <c r="AU2004" i="1" s="1"/>
  <c r="AV2004" i="1" s="1"/>
  <c r="L2004" i="1"/>
  <c r="G2004" i="1"/>
  <c r="O2003" i="1"/>
  <c r="AS2003" i="1" s="1"/>
  <c r="AU2003" i="1" s="1"/>
  <c r="AV2003" i="1" s="1"/>
  <c r="L2003" i="1"/>
  <c r="G2003" i="1"/>
  <c r="O2002" i="1"/>
  <c r="AS2002" i="1" s="1"/>
  <c r="AU2002" i="1" s="1"/>
  <c r="AV2002" i="1" s="1"/>
  <c r="L2002" i="1"/>
  <c r="G2002" i="1"/>
  <c r="O2001" i="1"/>
  <c r="AS2001" i="1" s="1"/>
  <c r="AU2001" i="1" s="1"/>
  <c r="AV2001" i="1" s="1"/>
  <c r="L2001" i="1"/>
  <c r="G2001" i="1"/>
  <c r="O2000" i="1"/>
  <c r="AS2000" i="1" s="1"/>
  <c r="AU2000" i="1" s="1"/>
  <c r="AV2000" i="1" s="1"/>
  <c r="L2000" i="1"/>
  <c r="G2000" i="1"/>
  <c r="O1999" i="1"/>
  <c r="AS1999" i="1" s="1"/>
  <c r="AU1999" i="1" s="1"/>
  <c r="AV1999" i="1" s="1"/>
  <c r="L1999" i="1"/>
  <c r="G1999" i="1"/>
  <c r="O1998" i="1"/>
  <c r="AS1998" i="1" s="1"/>
  <c r="AU1998" i="1" s="1"/>
  <c r="AV1998" i="1" s="1"/>
  <c r="L1998" i="1"/>
  <c r="G1998" i="1"/>
  <c r="O1997" i="1"/>
  <c r="AS1997" i="1" s="1"/>
  <c r="AU1997" i="1" s="1"/>
  <c r="AV1997" i="1" s="1"/>
  <c r="L1997" i="1"/>
  <c r="G1997" i="1"/>
  <c r="O1996" i="1"/>
  <c r="AS1996" i="1" s="1"/>
  <c r="AU1996" i="1" s="1"/>
  <c r="AV1996" i="1" s="1"/>
  <c r="L1996" i="1"/>
  <c r="G1996" i="1"/>
  <c r="O1995" i="1"/>
  <c r="AS1995" i="1" s="1"/>
  <c r="AU1995" i="1" s="1"/>
  <c r="AV1995" i="1" s="1"/>
  <c r="L1995" i="1"/>
  <c r="G1995" i="1"/>
  <c r="O1994" i="1"/>
  <c r="AS1994" i="1" s="1"/>
  <c r="AU1994" i="1" s="1"/>
  <c r="AV1994" i="1" s="1"/>
  <c r="L1994" i="1"/>
  <c r="G1994" i="1"/>
  <c r="O1993" i="1"/>
  <c r="AS1993" i="1" s="1"/>
  <c r="AU1993" i="1" s="1"/>
  <c r="AV1993" i="1" s="1"/>
  <c r="L1993" i="1"/>
  <c r="G1993" i="1"/>
  <c r="O1992" i="1"/>
  <c r="AS1992" i="1" s="1"/>
  <c r="AU1992" i="1" s="1"/>
  <c r="AV1992" i="1" s="1"/>
  <c r="L1992" i="1"/>
  <c r="G1992" i="1"/>
  <c r="O1991" i="1"/>
  <c r="AS1991" i="1" s="1"/>
  <c r="AU1991" i="1" s="1"/>
  <c r="AV1991" i="1" s="1"/>
  <c r="L1991" i="1"/>
  <c r="G1991" i="1"/>
  <c r="O1990" i="1"/>
  <c r="AS1990" i="1" s="1"/>
  <c r="AU1990" i="1" s="1"/>
  <c r="AV1990" i="1" s="1"/>
  <c r="L1990" i="1"/>
  <c r="G1990" i="1"/>
  <c r="O1989" i="1"/>
  <c r="AS1989" i="1" s="1"/>
  <c r="AU1989" i="1" s="1"/>
  <c r="AV1989" i="1" s="1"/>
  <c r="L1989" i="1"/>
  <c r="G1989" i="1"/>
  <c r="O1988" i="1"/>
  <c r="AS1988" i="1" s="1"/>
  <c r="AU1988" i="1" s="1"/>
  <c r="AV1988" i="1" s="1"/>
  <c r="L1988" i="1"/>
  <c r="G1988" i="1"/>
  <c r="O1987" i="1"/>
  <c r="AS1987" i="1" s="1"/>
  <c r="AU1987" i="1" s="1"/>
  <c r="AV1987" i="1" s="1"/>
  <c r="L1987" i="1"/>
  <c r="G1987" i="1"/>
  <c r="O1986" i="1"/>
  <c r="AS1986" i="1" s="1"/>
  <c r="AU1986" i="1" s="1"/>
  <c r="AV1986" i="1" s="1"/>
  <c r="L1986" i="1"/>
  <c r="G1986" i="1"/>
  <c r="O1985" i="1"/>
  <c r="AS1985" i="1" s="1"/>
  <c r="AU1985" i="1" s="1"/>
  <c r="AV1985" i="1" s="1"/>
  <c r="L1985" i="1"/>
  <c r="G1985" i="1"/>
  <c r="O1984" i="1"/>
  <c r="AS1984" i="1" s="1"/>
  <c r="AU1984" i="1" s="1"/>
  <c r="AV1984" i="1" s="1"/>
  <c r="L1984" i="1"/>
  <c r="G1984" i="1"/>
  <c r="O1983" i="1"/>
  <c r="AS1983" i="1" s="1"/>
  <c r="AU1983" i="1" s="1"/>
  <c r="AV1983" i="1" s="1"/>
  <c r="L1983" i="1"/>
  <c r="G1983" i="1"/>
  <c r="O1982" i="1"/>
  <c r="AS1982" i="1" s="1"/>
  <c r="AU1982" i="1" s="1"/>
  <c r="AV1982" i="1" s="1"/>
  <c r="L1982" i="1"/>
  <c r="G1982" i="1"/>
  <c r="O1981" i="1"/>
  <c r="AS1981" i="1" s="1"/>
  <c r="AU1981" i="1" s="1"/>
  <c r="AV1981" i="1" s="1"/>
  <c r="L1981" i="1"/>
  <c r="G1981" i="1"/>
  <c r="O1980" i="1"/>
  <c r="AS1980" i="1" s="1"/>
  <c r="AU1980" i="1" s="1"/>
  <c r="AV1980" i="1" s="1"/>
  <c r="L1980" i="1"/>
  <c r="G1980" i="1"/>
  <c r="O1979" i="1"/>
  <c r="AS1979" i="1" s="1"/>
  <c r="AU1979" i="1" s="1"/>
  <c r="AV1979" i="1" s="1"/>
  <c r="L1979" i="1"/>
  <c r="G1979" i="1"/>
  <c r="O1978" i="1"/>
  <c r="AS1978" i="1" s="1"/>
  <c r="AU1978" i="1" s="1"/>
  <c r="AV1978" i="1" s="1"/>
  <c r="L1978" i="1"/>
  <c r="G1978" i="1"/>
  <c r="O1977" i="1"/>
  <c r="AS1977" i="1" s="1"/>
  <c r="AU1977" i="1" s="1"/>
  <c r="AV1977" i="1" s="1"/>
  <c r="L1977" i="1"/>
  <c r="G1977" i="1"/>
  <c r="O1976" i="1"/>
  <c r="AS1976" i="1" s="1"/>
  <c r="AU1976" i="1" s="1"/>
  <c r="AV1976" i="1" s="1"/>
  <c r="L1976" i="1"/>
  <c r="G1976" i="1"/>
  <c r="O1975" i="1"/>
  <c r="AS1975" i="1" s="1"/>
  <c r="AU1975" i="1" s="1"/>
  <c r="AV1975" i="1" s="1"/>
  <c r="L1975" i="1"/>
  <c r="G1975" i="1"/>
  <c r="O1974" i="1"/>
  <c r="AS1974" i="1" s="1"/>
  <c r="AU1974" i="1" s="1"/>
  <c r="AV1974" i="1" s="1"/>
  <c r="L1974" i="1"/>
  <c r="G1974" i="1"/>
  <c r="O1973" i="1"/>
  <c r="AS1973" i="1" s="1"/>
  <c r="AU1973" i="1" s="1"/>
  <c r="AV1973" i="1" s="1"/>
  <c r="L1973" i="1"/>
  <c r="G1973" i="1"/>
  <c r="O1972" i="1"/>
  <c r="AS1972" i="1" s="1"/>
  <c r="AU1972" i="1" s="1"/>
  <c r="AV1972" i="1" s="1"/>
  <c r="L1972" i="1"/>
  <c r="G1972" i="1"/>
  <c r="O1971" i="1"/>
  <c r="AS1971" i="1" s="1"/>
  <c r="AU1971" i="1" s="1"/>
  <c r="AV1971" i="1" s="1"/>
  <c r="L1971" i="1"/>
  <c r="G1971" i="1"/>
  <c r="O1970" i="1"/>
  <c r="AS1970" i="1" s="1"/>
  <c r="AU1970" i="1" s="1"/>
  <c r="AV1970" i="1" s="1"/>
  <c r="L1970" i="1"/>
  <c r="G1970" i="1"/>
  <c r="O1969" i="1"/>
  <c r="AS1969" i="1" s="1"/>
  <c r="AU1969" i="1" s="1"/>
  <c r="AV1969" i="1" s="1"/>
  <c r="L1969" i="1"/>
  <c r="G1969" i="1"/>
  <c r="O1968" i="1"/>
  <c r="AS1968" i="1" s="1"/>
  <c r="AU1968" i="1" s="1"/>
  <c r="AV1968" i="1" s="1"/>
  <c r="L1968" i="1"/>
  <c r="G1968" i="1"/>
  <c r="O1967" i="1"/>
  <c r="AS1967" i="1" s="1"/>
  <c r="AU1967" i="1" s="1"/>
  <c r="AV1967" i="1" s="1"/>
  <c r="L1967" i="1"/>
  <c r="G1967" i="1"/>
  <c r="O1966" i="1"/>
  <c r="AS1966" i="1" s="1"/>
  <c r="AU1966" i="1" s="1"/>
  <c r="AV1966" i="1" s="1"/>
  <c r="L1966" i="1"/>
  <c r="G1966" i="1"/>
  <c r="O1965" i="1"/>
  <c r="AS1965" i="1" s="1"/>
  <c r="AU1965" i="1" s="1"/>
  <c r="AV1965" i="1" s="1"/>
  <c r="L1965" i="1"/>
  <c r="G1965" i="1"/>
  <c r="O1964" i="1"/>
  <c r="AS1964" i="1" s="1"/>
  <c r="AU1964" i="1" s="1"/>
  <c r="AV1964" i="1" s="1"/>
  <c r="L1964" i="1"/>
  <c r="G1964" i="1"/>
  <c r="O1963" i="1"/>
  <c r="AS1963" i="1" s="1"/>
  <c r="AU1963" i="1" s="1"/>
  <c r="AV1963" i="1" s="1"/>
  <c r="L1963" i="1"/>
  <c r="G1963" i="1"/>
  <c r="O1962" i="1"/>
  <c r="AS1962" i="1" s="1"/>
  <c r="AU1962" i="1" s="1"/>
  <c r="AV1962" i="1" s="1"/>
  <c r="L1962" i="1"/>
  <c r="G1962" i="1"/>
  <c r="O1961" i="1"/>
  <c r="AS1961" i="1" s="1"/>
  <c r="AU1961" i="1" s="1"/>
  <c r="AV1961" i="1" s="1"/>
  <c r="L1961" i="1"/>
  <c r="G1961" i="1"/>
  <c r="O1960" i="1"/>
  <c r="AS1960" i="1" s="1"/>
  <c r="AU1960" i="1" s="1"/>
  <c r="AV1960" i="1" s="1"/>
  <c r="L1960" i="1"/>
  <c r="G1960" i="1"/>
  <c r="O1959" i="1"/>
  <c r="AS1959" i="1" s="1"/>
  <c r="AU1959" i="1" s="1"/>
  <c r="AV1959" i="1" s="1"/>
  <c r="L1959" i="1"/>
  <c r="G1959" i="1"/>
  <c r="O1958" i="1"/>
  <c r="AS1958" i="1" s="1"/>
  <c r="AU1958" i="1" s="1"/>
  <c r="AV1958" i="1" s="1"/>
  <c r="L1958" i="1"/>
  <c r="G1958" i="1"/>
  <c r="O1957" i="1"/>
  <c r="AS1957" i="1" s="1"/>
  <c r="AU1957" i="1" s="1"/>
  <c r="AV1957" i="1" s="1"/>
  <c r="L1957" i="1"/>
  <c r="G1957" i="1"/>
  <c r="O1956" i="1"/>
  <c r="AS1956" i="1" s="1"/>
  <c r="AU1956" i="1" s="1"/>
  <c r="AV1956" i="1" s="1"/>
  <c r="L1956" i="1"/>
  <c r="G1956" i="1"/>
  <c r="O1955" i="1"/>
  <c r="AS1955" i="1" s="1"/>
  <c r="AU1955" i="1" s="1"/>
  <c r="AV1955" i="1" s="1"/>
  <c r="L1955" i="1"/>
  <c r="G1955" i="1"/>
  <c r="O1954" i="1"/>
  <c r="AS1954" i="1" s="1"/>
  <c r="AU1954" i="1" s="1"/>
  <c r="AV1954" i="1" s="1"/>
  <c r="L1954" i="1"/>
  <c r="G1954" i="1"/>
  <c r="O1953" i="1"/>
  <c r="AS1953" i="1" s="1"/>
  <c r="AU1953" i="1" s="1"/>
  <c r="AV1953" i="1" s="1"/>
  <c r="L1953" i="1"/>
  <c r="G1953" i="1"/>
  <c r="O1952" i="1"/>
  <c r="AS1952" i="1" s="1"/>
  <c r="AU1952" i="1" s="1"/>
  <c r="AV1952" i="1" s="1"/>
  <c r="L1952" i="1"/>
  <c r="G1952" i="1"/>
  <c r="O1951" i="1"/>
  <c r="AS1951" i="1" s="1"/>
  <c r="AU1951" i="1" s="1"/>
  <c r="AV1951" i="1" s="1"/>
  <c r="L1951" i="1"/>
  <c r="G1951" i="1"/>
  <c r="O1950" i="1"/>
  <c r="AS1950" i="1" s="1"/>
  <c r="AU1950" i="1" s="1"/>
  <c r="AV1950" i="1" s="1"/>
  <c r="L1950" i="1"/>
  <c r="G1950" i="1"/>
  <c r="O1949" i="1"/>
  <c r="AS1949" i="1" s="1"/>
  <c r="AU1949" i="1" s="1"/>
  <c r="AV1949" i="1" s="1"/>
  <c r="L1949" i="1"/>
  <c r="G1949" i="1"/>
  <c r="O1948" i="1"/>
  <c r="AS1948" i="1" s="1"/>
  <c r="AU1948" i="1" s="1"/>
  <c r="AV1948" i="1" s="1"/>
  <c r="L1948" i="1"/>
  <c r="G1948" i="1"/>
  <c r="AS1947" i="1"/>
  <c r="AU1947" i="1" s="1"/>
  <c r="AV1947" i="1" s="1"/>
  <c r="O1947" i="1"/>
  <c r="L1947" i="1"/>
  <c r="G1947" i="1"/>
  <c r="O1946" i="1"/>
  <c r="AS1946" i="1" s="1"/>
  <c r="AU1946" i="1" s="1"/>
  <c r="AV1946" i="1" s="1"/>
  <c r="L1946" i="1"/>
  <c r="G1946" i="1"/>
  <c r="O1945" i="1"/>
  <c r="AS1945" i="1" s="1"/>
  <c r="AU1945" i="1" s="1"/>
  <c r="AV1945" i="1" s="1"/>
  <c r="L1945" i="1"/>
  <c r="G1945" i="1"/>
  <c r="O1944" i="1"/>
  <c r="AS1944" i="1" s="1"/>
  <c r="AU1944" i="1" s="1"/>
  <c r="AV1944" i="1" s="1"/>
  <c r="L1944" i="1"/>
  <c r="G1944" i="1"/>
  <c r="O1943" i="1"/>
  <c r="AS1943" i="1" s="1"/>
  <c r="AU1943" i="1" s="1"/>
  <c r="AV1943" i="1" s="1"/>
  <c r="L1943" i="1"/>
  <c r="G1943" i="1"/>
  <c r="O1942" i="1"/>
  <c r="AS1942" i="1" s="1"/>
  <c r="AU1942" i="1" s="1"/>
  <c r="AV1942" i="1" s="1"/>
  <c r="L1942" i="1"/>
  <c r="G1942" i="1"/>
  <c r="O1941" i="1"/>
  <c r="AS1941" i="1" s="1"/>
  <c r="AU1941" i="1" s="1"/>
  <c r="AV1941" i="1" s="1"/>
  <c r="L1941" i="1"/>
  <c r="G1941" i="1"/>
  <c r="O1940" i="1"/>
  <c r="AS1940" i="1" s="1"/>
  <c r="AU1940" i="1" s="1"/>
  <c r="AV1940" i="1" s="1"/>
  <c r="L1940" i="1"/>
  <c r="G1940" i="1"/>
  <c r="O1939" i="1"/>
  <c r="AS1939" i="1" s="1"/>
  <c r="AU1939" i="1" s="1"/>
  <c r="AV1939" i="1" s="1"/>
  <c r="L1939" i="1"/>
  <c r="G1939" i="1"/>
  <c r="O1938" i="1"/>
  <c r="AS1938" i="1" s="1"/>
  <c r="AU1938" i="1" s="1"/>
  <c r="AV1938" i="1" s="1"/>
  <c r="L1938" i="1"/>
  <c r="G1938" i="1"/>
  <c r="O1937" i="1"/>
  <c r="AS1937" i="1" s="1"/>
  <c r="AU1937" i="1" s="1"/>
  <c r="AV1937" i="1" s="1"/>
  <c r="L1937" i="1"/>
  <c r="G1937" i="1"/>
  <c r="O1936" i="1"/>
  <c r="AS1936" i="1" s="1"/>
  <c r="AU1936" i="1" s="1"/>
  <c r="AV1936" i="1" s="1"/>
  <c r="L1936" i="1"/>
  <c r="G1936" i="1"/>
  <c r="O1935" i="1"/>
  <c r="AS1935" i="1" s="1"/>
  <c r="AU1935" i="1" s="1"/>
  <c r="AV1935" i="1" s="1"/>
  <c r="L1935" i="1"/>
  <c r="G1935" i="1"/>
  <c r="O1934" i="1"/>
  <c r="AS1934" i="1" s="1"/>
  <c r="AU1934" i="1" s="1"/>
  <c r="AV1934" i="1" s="1"/>
  <c r="L1934" i="1"/>
  <c r="G1934" i="1"/>
  <c r="O1933" i="1"/>
  <c r="AS1933" i="1" s="1"/>
  <c r="AU1933" i="1" s="1"/>
  <c r="AV1933" i="1" s="1"/>
  <c r="L1933" i="1"/>
  <c r="G1933" i="1"/>
  <c r="O1932" i="1"/>
  <c r="AS1932" i="1" s="1"/>
  <c r="AU1932" i="1" s="1"/>
  <c r="AV1932" i="1" s="1"/>
  <c r="L1932" i="1"/>
  <c r="G1932" i="1"/>
  <c r="O1931" i="1"/>
  <c r="AS1931" i="1" s="1"/>
  <c r="AU1931" i="1" s="1"/>
  <c r="AV1931" i="1" s="1"/>
  <c r="L1931" i="1"/>
  <c r="G1931" i="1"/>
  <c r="O1930" i="1"/>
  <c r="AS1930" i="1" s="1"/>
  <c r="AU1930" i="1" s="1"/>
  <c r="AV1930" i="1" s="1"/>
  <c r="L1930" i="1"/>
  <c r="G1930" i="1"/>
  <c r="O1929" i="1"/>
  <c r="AS1929" i="1" s="1"/>
  <c r="AU1929" i="1" s="1"/>
  <c r="AV1929" i="1" s="1"/>
  <c r="L1929" i="1"/>
  <c r="G1929" i="1"/>
  <c r="O1928" i="1"/>
  <c r="AS1928" i="1" s="1"/>
  <c r="AU1928" i="1" s="1"/>
  <c r="AV1928" i="1" s="1"/>
  <c r="L1928" i="1"/>
  <c r="G1928" i="1"/>
  <c r="O1927" i="1"/>
  <c r="AS1927" i="1" s="1"/>
  <c r="AU1927" i="1" s="1"/>
  <c r="AV1927" i="1" s="1"/>
  <c r="L1927" i="1"/>
  <c r="G1927" i="1"/>
  <c r="O1926" i="1"/>
  <c r="AS1926" i="1" s="1"/>
  <c r="AU1926" i="1" s="1"/>
  <c r="AV1926" i="1" s="1"/>
  <c r="L1926" i="1"/>
  <c r="G1926" i="1"/>
  <c r="O1925" i="1"/>
  <c r="AS1925" i="1" s="1"/>
  <c r="AU1925" i="1" s="1"/>
  <c r="AV1925" i="1" s="1"/>
  <c r="L1925" i="1"/>
  <c r="G1925" i="1"/>
  <c r="O1924" i="1"/>
  <c r="AS1924" i="1" s="1"/>
  <c r="AU1924" i="1" s="1"/>
  <c r="AV1924" i="1" s="1"/>
  <c r="L1924" i="1"/>
  <c r="G1924" i="1"/>
  <c r="O1923" i="1"/>
  <c r="AS1923" i="1" s="1"/>
  <c r="AU1923" i="1" s="1"/>
  <c r="AV1923" i="1" s="1"/>
  <c r="L1923" i="1"/>
  <c r="G1923" i="1"/>
  <c r="O1922" i="1"/>
  <c r="AS1922" i="1" s="1"/>
  <c r="AU1922" i="1" s="1"/>
  <c r="AV1922" i="1" s="1"/>
  <c r="L1922" i="1"/>
  <c r="G1922" i="1"/>
  <c r="O1921" i="1"/>
  <c r="AS1921" i="1" s="1"/>
  <c r="AU1921" i="1" s="1"/>
  <c r="AV1921" i="1" s="1"/>
  <c r="L1921" i="1"/>
  <c r="G1921" i="1"/>
  <c r="O1920" i="1"/>
  <c r="AS1920" i="1" s="1"/>
  <c r="AU1920" i="1" s="1"/>
  <c r="AV1920" i="1" s="1"/>
  <c r="L1920" i="1"/>
  <c r="G1920" i="1"/>
  <c r="O1919" i="1"/>
  <c r="AS1919" i="1" s="1"/>
  <c r="AU1919" i="1" s="1"/>
  <c r="AV1919" i="1" s="1"/>
  <c r="L1919" i="1"/>
  <c r="G1919" i="1"/>
  <c r="O1918" i="1"/>
  <c r="AS1918" i="1" s="1"/>
  <c r="AU1918" i="1" s="1"/>
  <c r="AV1918" i="1" s="1"/>
  <c r="L1918" i="1"/>
  <c r="G1918" i="1"/>
  <c r="O1917" i="1"/>
  <c r="AS1917" i="1" s="1"/>
  <c r="AU1917" i="1" s="1"/>
  <c r="AV1917" i="1" s="1"/>
  <c r="L1917" i="1"/>
  <c r="G1917" i="1"/>
  <c r="O1916" i="1"/>
  <c r="AS1916" i="1" s="1"/>
  <c r="AU1916" i="1" s="1"/>
  <c r="AV1916" i="1" s="1"/>
  <c r="L1916" i="1"/>
  <c r="G1916" i="1"/>
  <c r="O1915" i="1"/>
  <c r="AS1915" i="1" s="1"/>
  <c r="AU1915" i="1" s="1"/>
  <c r="AV1915" i="1" s="1"/>
  <c r="L1915" i="1"/>
  <c r="G1915" i="1"/>
  <c r="O1914" i="1"/>
  <c r="AS1914" i="1" s="1"/>
  <c r="AU1914" i="1" s="1"/>
  <c r="AV1914" i="1" s="1"/>
  <c r="L1914" i="1"/>
  <c r="G1914" i="1"/>
  <c r="O1913" i="1"/>
  <c r="AS1913" i="1" s="1"/>
  <c r="AU1913" i="1" s="1"/>
  <c r="AV1913" i="1" s="1"/>
  <c r="L1913" i="1"/>
  <c r="G1913" i="1"/>
  <c r="O1912" i="1"/>
  <c r="AS1912" i="1" s="1"/>
  <c r="AU1912" i="1" s="1"/>
  <c r="AV1912" i="1" s="1"/>
  <c r="L1912" i="1"/>
  <c r="G1912" i="1"/>
  <c r="O1911" i="1"/>
  <c r="AS1911" i="1" s="1"/>
  <c r="AU1911" i="1" s="1"/>
  <c r="AV1911" i="1" s="1"/>
  <c r="L1911" i="1"/>
  <c r="G1911" i="1"/>
  <c r="O1910" i="1"/>
  <c r="AS1910" i="1" s="1"/>
  <c r="AU1910" i="1" s="1"/>
  <c r="AV1910" i="1" s="1"/>
  <c r="L1910" i="1"/>
  <c r="G1910" i="1"/>
  <c r="O1909" i="1"/>
  <c r="AS1909" i="1" s="1"/>
  <c r="AU1909" i="1" s="1"/>
  <c r="AV1909" i="1" s="1"/>
  <c r="L1909" i="1"/>
  <c r="G1909" i="1"/>
  <c r="O1908" i="1"/>
  <c r="AS1908" i="1" s="1"/>
  <c r="AU1908" i="1" s="1"/>
  <c r="AV1908" i="1" s="1"/>
  <c r="L1908" i="1"/>
  <c r="G1908" i="1"/>
  <c r="O1907" i="1"/>
  <c r="AS1907" i="1" s="1"/>
  <c r="AU1907" i="1" s="1"/>
  <c r="AV1907" i="1" s="1"/>
  <c r="L1907" i="1"/>
  <c r="G1907" i="1"/>
  <c r="O1906" i="1"/>
  <c r="AS1906" i="1" s="1"/>
  <c r="AU1906" i="1" s="1"/>
  <c r="AV1906" i="1" s="1"/>
  <c r="L1906" i="1"/>
  <c r="G1906" i="1"/>
  <c r="O1905" i="1"/>
  <c r="AS1905" i="1" s="1"/>
  <c r="AU1905" i="1" s="1"/>
  <c r="AV1905" i="1" s="1"/>
  <c r="L1905" i="1"/>
  <c r="G1905" i="1"/>
  <c r="O1904" i="1"/>
  <c r="AS1904" i="1" s="1"/>
  <c r="AU1904" i="1" s="1"/>
  <c r="AV1904" i="1" s="1"/>
  <c r="L1904" i="1"/>
  <c r="G1904" i="1"/>
  <c r="O1903" i="1"/>
  <c r="AS1903" i="1" s="1"/>
  <c r="AU1903" i="1" s="1"/>
  <c r="AV1903" i="1" s="1"/>
  <c r="L1903" i="1"/>
  <c r="G1903" i="1"/>
  <c r="O1902" i="1"/>
  <c r="AS1902" i="1" s="1"/>
  <c r="AU1902" i="1" s="1"/>
  <c r="AV1902" i="1" s="1"/>
  <c r="L1902" i="1"/>
  <c r="G1902" i="1"/>
  <c r="O1901" i="1"/>
  <c r="AS1901" i="1" s="1"/>
  <c r="AU1901" i="1" s="1"/>
  <c r="AV1901" i="1" s="1"/>
  <c r="L1901" i="1"/>
  <c r="G1901" i="1"/>
  <c r="O1900" i="1"/>
  <c r="AS1900" i="1" s="1"/>
  <c r="AU1900" i="1" s="1"/>
  <c r="AV1900" i="1" s="1"/>
  <c r="L1900" i="1"/>
  <c r="G1900" i="1"/>
  <c r="O1899" i="1"/>
  <c r="AS1899" i="1" s="1"/>
  <c r="AU1899" i="1" s="1"/>
  <c r="AV1899" i="1" s="1"/>
  <c r="L1899" i="1"/>
  <c r="G1899" i="1"/>
  <c r="O1898" i="1"/>
  <c r="AS1898" i="1" s="1"/>
  <c r="AU1898" i="1" s="1"/>
  <c r="AV1898" i="1" s="1"/>
  <c r="L1898" i="1"/>
  <c r="G1898" i="1"/>
  <c r="O1897" i="1"/>
  <c r="AS1897" i="1" s="1"/>
  <c r="AU1897" i="1" s="1"/>
  <c r="AV1897" i="1" s="1"/>
  <c r="L1897" i="1"/>
  <c r="G1897" i="1"/>
  <c r="O1896" i="1"/>
  <c r="AS1896" i="1" s="1"/>
  <c r="AU1896" i="1" s="1"/>
  <c r="AV1896" i="1" s="1"/>
  <c r="L1896" i="1"/>
  <c r="G1896" i="1"/>
  <c r="O1895" i="1"/>
  <c r="AS1895" i="1" s="1"/>
  <c r="AU1895" i="1" s="1"/>
  <c r="AV1895" i="1" s="1"/>
  <c r="L1895" i="1"/>
  <c r="G1895" i="1"/>
  <c r="O1894" i="1"/>
  <c r="AS1894" i="1" s="1"/>
  <c r="AU1894" i="1" s="1"/>
  <c r="AV1894" i="1" s="1"/>
  <c r="L1894" i="1"/>
  <c r="G1894" i="1"/>
  <c r="O1893" i="1"/>
  <c r="AS1893" i="1" s="1"/>
  <c r="AU1893" i="1" s="1"/>
  <c r="AV1893" i="1" s="1"/>
  <c r="L1893" i="1"/>
  <c r="G1893" i="1"/>
  <c r="O1892" i="1"/>
  <c r="AS1892" i="1" s="1"/>
  <c r="AU1892" i="1" s="1"/>
  <c r="AV1892" i="1" s="1"/>
  <c r="L1892" i="1"/>
  <c r="G1892" i="1"/>
  <c r="O1891" i="1"/>
  <c r="AS1891" i="1" s="1"/>
  <c r="AU1891" i="1" s="1"/>
  <c r="AV1891" i="1" s="1"/>
  <c r="L1891" i="1"/>
  <c r="G1891" i="1"/>
  <c r="O1890" i="1"/>
  <c r="AS1890" i="1" s="1"/>
  <c r="AU1890" i="1" s="1"/>
  <c r="AV1890" i="1" s="1"/>
  <c r="L1890" i="1"/>
  <c r="G1890" i="1"/>
  <c r="O1889" i="1"/>
  <c r="AS1889" i="1" s="1"/>
  <c r="AU1889" i="1" s="1"/>
  <c r="AV1889" i="1" s="1"/>
  <c r="L1889" i="1"/>
  <c r="G1889" i="1"/>
  <c r="O1888" i="1"/>
  <c r="AS1888" i="1" s="1"/>
  <c r="AU1888" i="1" s="1"/>
  <c r="AV1888" i="1" s="1"/>
  <c r="L1888" i="1"/>
  <c r="G1888" i="1"/>
  <c r="O1887" i="1"/>
  <c r="AS1887" i="1" s="1"/>
  <c r="AU1887" i="1" s="1"/>
  <c r="AV1887" i="1" s="1"/>
  <c r="L1887" i="1"/>
  <c r="G1887" i="1"/>
  <c r="O1886" i="1"/>
  <c r="AS1886" i="1" s="1"/>
  <c r="AU1886" i="1" s="1"/>
  <c r="AV1886" i="1" s="1"/>
  <c r="L1886" i="1"/>
  <c r="G1886" i="1"/>
  <c r="O1885" i="1"/>
  <c r="AS1885" i="1" s="1"/>
  <c r="AU1885" i="1" s="1"/>
  <c r="AV1885" i="1" s="1"/>
  <c r="L1885" i="1"/>
  <c r="G1885" i="1"/>
  <c r="O1884" i="1"/>
  <c r="AS1884" i="1" s="1"/>
  <c r="AU1884" i="1" s="1"/>
  <c r="AV1884" i="1" s="1"/>
  <c r="L1884" i="1"/>
  <c r="G1884" i="1"/>
  <c r="O1883" i="1"/>
  <c r="AS1883" i="1" s="1"/>
  <c r="AU1883" i="1" s="1"/>
  <c r="AV1883" i="1" s="1"/>
  <c r="L1883" i="1"/>
  <c r="G1883" i="1"/>
  <c r="O1882" i="1"/>
  <c r="AS1882" i="1" s="1"/>
  <c r="AU1882" i="1" s="1"/>
  <c r="AV1882" i="1" s="1"/>
  <c r="L1882" i="1"/>
  <c r="G1882" i="1"/>
  <c r="O1881" i="1"/>
  <c r="AS1881" i="1" s="1"/>
  <c r="AU1881" i="1" s="1"/>
  <c r="AV1881" i="1" s="1"/>
  <c r="L1881" i="1"/>
  <c r="G1881" i="1"/>
  <c r="O1880" i="1"/>
  <c r="AS1880" i="1" s="1"/>
  <c r="AU1880" i="1" s="1"/>
  <c r="AV1880" i="1" s="1"/>
  <c r="L1880" i="1"/>
  <c r="G1880" i="1"/>
  <c r="O1879" i="1"/>
  <c r="AS1879" i="1" s="1"/>
  <c r="AU1879" i="1" s="1"/>
  <c r="AV1879" i="1" s="1"/>
  <c r="L1879" i="1"/>
  <c r="G1879" i="1"/>
  <c r="O1878" i="1"/>
  <c r="AS1878" i="1" s="1"/>
  <c r="AU1878" i="1" s="1"/>
  <c r="AV1878" i="1" s="1"/>
  <c r="L1878" i="1"/>
  <c r="G1878" i="1"/>
  <c r="O1877" i="1"/>
  <c r="AS1877" i="1" s="1"/>
  <c r="AU1877" i="1" s="1"/>
  <c r="AV1877" i="1" s="1"/>
  <c r="L1877" i="1"/>
  <c r="G1877" i="1"/>
  <c r="O1876" i="1"/>
  <c r="AS1876" i="1" s="1"/>
  <c r="AU1876" i="1" s="1"/>
  <c r="AV1876" i="1" s="1"/>
  <c r="L1876" i="1"/>
  <c r="G1876" i="1"/>
  <c r="O1875" i="1"/>
  <c r="AS1875" i="1" s="1"/>
  <c r="AU1875" i="1" s="1"/>
  <c r="AV1875" i="1" s="1"/>
  <c r="L1875" i="1"/>
  <c r="G1875" i="1"/>
  <c r="O1874" i="1"/>
  <c r="AS1874" i="1" s="1"/>
  <c r="AU1874" i="1" s="1"/>
  <c r="AV1874" i="1" s="1"/>
  <c r="L1874" i="1"/>
  <c r="G1874" i="1"/>
  <c r="O1873" i="1"/>
  <c r="AS1873" i="1" s="1"/>
  <c r="AU1873" i="1" s="1"/>
  <c r="AV1873" i="1" s="1"/>
  <c r="L1873" i="1"/>
  <c r="G1873" i="1"/>
  <c r="O1872" i="1"/>
  <c r="AS1872" i="1" s="1"/>
  <c r="AU1872" i="1" s="1"/>
  <c r="AV1872" i="1" s="1"/>
  <c r="L1872" i="1"/>
  <c r="G1872" i="1"/>
  <c r="O1871" i="1"/>
  <c r="AS1871" i="1" s="1"/>
  <c r="AU1871" i="1" s="1"/>
  <c r="AV1871" i="1" s="1"/>
  <c r="L1871" i="1"/>
  <c r="G1871" i="1"/>
  <c r="O1870" i="1"/>
  <c r="AS1870" i="1" s="1"/>
  <c r="AU1870" i="1" s="1"/>
  <c r="AV1870" i="1" s="1"/>
  <c r="L1870" i="1"/>
  <c r="G1870" i="1"/>
  <c r="O1869" i="1"/>
  <c r="AS1869" i="1" s="1"/>
  <c r="AU1869" i="1" s="1"/>
  <c r="AV1869" i="1" s="1"/>
  <c r="L1869" i="1"/>
  <c r="G1869" i="1"/>
  <c r="O1868" i="1"/>
  <c r="AS1868" i="1" s="1"/>
  <c r="AU1868" i="1" s="1"/>
  <c r="AV1868" i="1" s="1"/>
  <c r="L1868" i="1"/>
  <c r="G1868" i="1"/>
  <c r="O1867" i="1"/>
  <c r="AS1867" i="1" s="1"/>
  <c r="AU1867" i="1" s="1"/>
  <c r="AV1867" i="1" s="1"/>
  <c r="L1867" i="1"/>
  <c r="G1867" i="1"/>
  <c r="O1866" i="1"/>
  <c r="AS1866" i="1" s="1"/>
  <c r="AU1866" i="1" s="1"/>
  <c r="AV1866" i="1" s="1"/>
  <c r="L1866" i="1"/>
  <c r="G1866" i="1"/>
  <c r="O1865" i="1"/>
  <c r="AS1865" i="1" s="1"/>
  <c r="AU1865" i="1" s="1"/>
  <c r="AV1865" i="1" s="1"/>
  <c r="L1865" i="1"/>
  <c r="G1865" i="1"/>
  <c r="O1864" i="1"/>
  <c r="AS1864" i="1" s="1"/>
  <c r="AU1864" i="1" s="1"/>
  <c r="AV1864" i="1" s="1"/>
  <c r="L1864" i="1"/>
  <c r="G1864" i="1"/>
  <c r="O1863" i="1"/>
  <c r="AS1863" i="1" s="1"/>
  <c r="AU1863" i="1" s="1"/>
  <c r="AV1863" i="1" s="1"/>
  <c r="L1863" i="1"/>
  <c r="G1863" i="1"/>
  <c r="O1862" i="1"/>
  <c r="AS1862" i="1" s="1"/>
  <c r="AU1862" i="1" s="1"/>
  <c r="AV1862" i="1" s="1"/>
  <c r="L1862" i="1"/>
  <c r="G1862" i="1"/>
  <c r="O1861" i="1"/>
  <c r="AS1861" i="1" s="1"/>
  <c r="AU1861" i="1" s="1"/>
  <c r="AV1861" i="1" s="1"/>
  <c r="L1861" i="1"/>
  <c r="G1861" i="1"/>
  <c r="O1860" i="1"/>
  <c r="AS1860" i="1" s="1"/>
  <c r="AU1860" i="1" s="1"/>
  <c r="AV1860" i="1" s="1"/>
  <c r="L1860" i="1"/>
  <c r="G1860" i="1"/>
  <c r="O1859" i="1"/>
  <c r="AS1859" i="1" s="1"/>
  <c r="AU1859" i="1" s="1"/>
  <c r="AV1859" i="1" s="1"/>
  <c r="L1859" i="1"/>
  <c r="G1859" i="1"/>
  <c r="AU1858" i="1"/>
  <c r="AV1858" i="1" s="1"/>
  <c r="O1858" i="1"/>
  <c r="AS1858" i="1" s="1"/>
  <c r="L1858" i="1"/>
  <c r="G1858" i="1"/>
  <c r="O1857" i="1"/>
  <c r="AS1857" i="1" s="1"/>
  <c r="AU1857" i="1" s="1"/>
  <c r="AV1857" i="1" s="1"/>
  <c r="L1857" i="1"/>
  <c r="G1857" i="1"/>
  <c r="O1856" i="1"/>
  <c r="AS1856" i="1" s="1"/>
  <c r="AU1856" i="1" s="1"/>
  <c r="AV1856" i="1" s="1"/>
  <c r="L1856" i="1"/>
  <c r="G1856" i="1"/>
  <c r="O1855" i="1"/>
  <c r="AS1855" i="1" s="1"/>
  <c r="AU1855" i="1" s="1"/>
  <c r="AV1855" i="1" s="1"/>
  <c r="L1855" i="1"/>
  <c r="G1855" i="1"/>
  <c r="O1854" i="1"/>
  <c r="AS1854" i="1" s="1"/>
  <c r="AU1854" i="1" s="1"/>
  <c r="AV1854" i="1" s="1"/>
  <c r="L1854" i="1"/>
  <c r="G1854" i="1"/>
  <c r="O1853" i="1"/>
  <c r="AS1853" i="1" s="1"/>
  <c r="AU1853" i="1" s="1"/>
  <c r="AV1853" i="1" s="1"/>
  <c r="L1853" i="1"/>
  <c r="G1853" i="1"/>
  <c r="O1852" i="1"/>
  <c r="AS1852" i="1" s="1"/>
  <c r="AU1852" i="1" s="1"/>
  <c r="AV1852" i="1" s="1"/>
  <c r="L1852" i="1"/>
  <c r="G1852" i="1"/>
  <c r="O1851" i="1"/>
  <c r="AS1851" i="1" s="1"/>
  <c r="AU1851" i="1" s="1"/>
  <c r="AV1851" i="1" s="1"/>
  <c r="L1851" i="1"/>
  <c r="G1851" i="1"/>
  <c r="O1850" i="1"/>
  <c r="AS1850" i="1" s="1"/>
  <c r="AU1850" i="1" s="1"/>
  <c r="AV1850" i="1" s="1"/>
  <c r="L1850" i="1"/>
  <c r="G1850" i="1"/>
  <c r="O1849" i="1"/>
  <c r="AS1849" i="1" s="1"/>
  <c r="AU1849" i="1" s="1"/>
  <c r="AV1849" i="1" s="1"/>
  <c r="L1849" i="1"/>
  <c r="G1849" i="1"/>
  <c r="O1848" i="1"/>
  <c r="AS1848" i="1" s="1"/>
  <c r="AU1848" i="1" s="1"/>
  <c r="AV1848" i="1" s="1"/>
  <c r="L1848" i="1"/>
  <c r="G1848" i="1"/>
  <c r="O1847" i="1"/>
  <c r="AS1847" i="1" s="1"/>
  <c r="AU1847" i="1" s="1"/>
  <c r="AV1847" i="1" s="1"/>
  <c r="L1847" i="1"/>
  <c r="G1847" i="1"/>
  <c r="O1846" i="1"/>
  <c r="AS1846" i="1" s="1"/>
  <c r="AU1846" i="1" s="1"/>
  <c r="AV1846" i="1" s="1"/>
  <c r="L1846" i="1"/>
  <c r="G1846" i="1"/>
  <c r="O1845" i="1"/>
  <c r="AS1845" i="1" s="1"/>
  <c r="AU1845" i="1" s="1"/>
  <c r="AV1845" i="1" s="1"/>
  <c r="L1845" i="1"/>
  <c r="G1845" i="1"/>
  <c r="O1844" i="1"/>
  <c r="AS1844" i="1" s="1"/>
  <c r="AU1844" i="1" s="1"/>
  <c r="AV1844" i="1" s="1"/>
  <c r="L1844" i="1"/>
  <c r="G1844" i="1"/>
  <c r="O1843" i="1"/>
  <c r="AS1843" i="1" s="1"/>
  <c r="AU1843" i="1" s="1"/>
  <c r="AV1843" i="1" s="1"/>
  <c r="L1843" i="1"/>
  <c r="G1843" i="1"/>
  <c r="O1842" i="1"/>
  <c r="AS1842" i="1" s="1"/>
  <c r="AU1842" i="1" s="1"/>
  <c r="AV1842" i="1" s="1"/>
  <c r="L1842" i="1"/>
  <c r="G1842" i="1"/>
  <c r="O1841" i="1"/>
  <c r="AS1841" i="1" s="1"/>
  <c r="AU1841" i="1" s="1"/>
  <c r="AV1841" i="1" s="1"/>
  <c r="L1841" i="1"/>
  <c r="G1841" i="1"/>
  <c r="O1840" i="1"/>
  <c r="AS1840" i="1" s="1"/>
  <c r="AU1840" i="1" s="1"/>
  <c r="AV1840" i="1" s="1"/>
  <c r="L1840" i="1"/>
  <c r="G1840" i="1"/>
  <c r="O1839" i="1"/>
  <c r="AS1839" i="1" s="1"/>
  <c r="AU1839" i="1" s="1"/>
  <c r="AV1839" i="1" s="1"/>
  <c r="L1839" i="1"/>
  <c r="G1839" i="1"/>
  <c r="O1838" i="1"/>
  <c r="AS1838" i="1" s="1"/>
  <c r="AU1838" i="1" s="1"/>
  <c r="AV1838" i="1" s="1"/>
  <c r="L1838" i="1"/>
  <c r="G1838" i="1"/>
  <c r="O1837" i="1"/>
  <c r="AS1837" i="1" s="1"/>
  <c r="AU1837" i="1" s="1"/>
  <c r="AV1837" i="1" s="1"/>
  <c r="L1837" i="1"/>
  <c r="G1837" i="1"/>
  <c r="O1836" i="1"/>
  <c r="AS1836" i="1" s="1"/>
  <c r="AU1836" i="1" s="1"/>
  <c r="AV1836" i="1" s="1"/>
  <c r="L1836" i="1"/>
  <c r="G1836" i="1"/>
  <c r="O1835" i="1"/>
  <c r="AS1835" i="1" s="1"/>
  <c r="AU1835" i="1" s="1"/>
  <c r="AV1835" i="1" s="1"/>
  <c r="L1835" i="1"/>
  <c r="G1835" i="1"/>
  <c r="O1834" i="1"/>
  <c r="AS1834" i="1" s="1"/>
  <c r="AU1834" i="1" s="1"/>
  <c r="AV1834" i="1" s="1"/>
  <c r="L1834" i="1"/>
  <c r="G1834" i="1"/>
  <c r="O1833" i="1"/>
  <c r="AS1833" i="1" s="1"/>
  <c r="AU1833" i="1" s="1"/>
  <c r="AV1833" i="1" s="1"/>
  <c r="L1833" i="1"/>
  <c r="G1833" i="1"/>
  <c r="O1832" i="1"/>
  <c r="AS1832" i="1" s="1"/>
  <c r="AU1832" i="1" s="1"/>
  <c r="AV1832" i="1" s="1"/>
  <c r="L1832" i="1"/>
  <c r="G1832" i="1"/>
  <c r="O1831" i="1"/>
  <c r="AS1831" i="1" s="1"/>
  <c r="AU1831" i="1" s="1"/>
  <c r="AV1831" i="1" s="1"/>
  <c r="L1831" i="1"/>
  <c r="G1831" i="1"/>
  <c r="O1830" i="1"/>
  <c r="AS1830" i="1" s="1"/>
  <c r="AU1830" i="1" s="1"/>
  <c r="AV1830" i="1" s="1"/>
  <c r="L1830" i="1"/>
  <c r="G1830" i="1"/>
  <c r="O1829" i="1"/>
  <c r="AS1829" i="1" s="1"/>
  <c r="AU1829" i="1" s="1"/>
  <c r="AV1829" i="1" s="1"/>
  <c r="L1829" i="1"/>
  <c r="G1829" i="1"/>
  <c r="O1828" i="1"/>
  <c r="AS1828" i="1" s="1"/>
  <c r="AU1828" i="1" s="1"/>
  <c r="AV1828" i="1" s="1"/>
  <c r="L1828" i="1"/>
  <c r="G1828" i="1"/>
  <c r="O1827" i="1"/>
  <c r="AS1827" i="1" s="1"/>
  <c r="AU1827" i="1" s="1"/>
  <c r="AV1827" i="1" s="1"/>
  <c r="L1827" i="1"/>
  <c r="G1827" i="1"/>
  <c r="O1826" i="1"/>
  <c r="AS1826" i="1" s="1"/>
  <c r="AU1826" i="1" s="1"/>
  <c r="AV1826" i="1" s="1"/>
  <c r="L1826" i="1"/>
  <c r="G1826" i="1"/>
  <c r="O1825" i="1"/>
  <c r="AS1825" i="1" s="1"/>
  <c r="AU1825" i="1" s="1"/>
  <c r="AV1825" i="1" s="1"/>
  <c r="L1825" i="1"/>
  <c r="G1825" i="1"/>
  <c r="O1824" i="1"/>
  <c r="AS1824" i="1" s="1"/>
  <c r="AU1824" i="1" s="1"/>
  <c r="AV1824" i="1" s="1"/>
  <c r="L1824" i="1"/>
  <c r="G1824" i="1"/>
  <c r="O1823" i="1"/>
  <c r="AS1823" i="1" s="1"/>
  <c r="AU1823" i="1" s="1"/>
  <c r="AV1823" i="1" s="1"/>
  <c r="L1823" i="1"/>
  <c r="G1823" i="1"/>
  <c r="O1822" i="1"/>
  <c r="AS1822" i="1" s="1"/>
  <c r="AU1822" i="1" s="1"/>
  <c r="AV1822" i="1" s="1"/>
  <c r="L1822" i="1"/>
  <c r="G1822" i="1"/>
  <c r="O1821" i="1"/>
  <c r="AS1821" i="1" s="1"/>
  <c r="AU1821" i="1" s="1"/>
  <c r="AV1821" i="1" s="1"/>
  <c r="L1821" i="1"/>
  <c r="G1821" i="1"/>
  <c r="O1820" i="1"/>
  <c r="AS1820" i="1" s="1"/>
  <c r="AU1820" i="1" s="1"/>
  <c r="AV1820" i="1" s="1"/>
  <c r="L1820" i="1"/>
  <c r="G1820" i="1"/>
  <c r="O1819" i="1"/>
  <c r="AS1819" i="1" s="1"/>
  <c r="AU1819" i="1" s="1"/>
  <c r="AV1819" i="1" s="1"/>
  <c r="L1819" i="1"/>
  <c r="G1819" i="1"/>
  <c r="O1818" i="1"/>
  <c r="AS1818" i="1" s="1"/>
  <c r="AU1818" i="1" s="1"/>
  <c r="AV1818" i="1" s="1"/>
  <c r="L1818" i="1"/>
  <c r="G1818" i="1"/>
  <c r="O1817" i="1"/>
  <c r="AS1817" i="1" s="1"/>
  <c r="AU1817" i="1" s="1"/>
  <c r="AV1817" i="1" s="1"/>
  <c r="L1817" i="1"/>
  <c r="G1817" i="1"/>
  <c r="O1816" i="1"/>
  <c r="AS1816" i="1" s="1"/>
  <c r="AU1816" i="1" s="1"/>
  <c r="AV1816" i="1" s="1"/>
  <c r="L1816" i="1"/>
  <c r="G1816" i="1"/>
  <c r="O1815" i="1"/>
  <c r="AS1815" i="1" s="1"/>
  <c r="AU1815" i="1" s="1"/>
  <c r="AV1815" i="1" s="1"/>
  <c r="L1815" i="1"/>
  <c r="G1815" i="1"/>
  <c r="O1814" i="1"/>
  <c r="AS1814" i="1" s="1"/>
  <c r="AU1814" i="1" s="1"/>
  <c r="AV1814" i="1" s="1"/>
  <c r="L1814" i="1"/>
  <c r="G1814" i="1"/>
  <c r="O1813" i="1"/>
  <c r="AS1813" i="1" s="1"/>
  <c r="AU1813" i="1" s="1"/>
  <c r="AV1813" i="1" s="1"/>
  <c r="L1813" i="1"/>
  <c r="G1813" i="1"/>
  <c r="O1812" i="1"/>
  <c r="AS1812" i="1" s="1"/>
  <c r="AU1812" i="1" s="1"/>
  <c r="AV1812" i="1" s="1"/>
  <c r="L1812" i="1"/>
  <c r="G1812" i="1"/>
  <c r="O1811" i="1"/>
  <c r="AS1811" i="1" s="1"/>
  <c r="AU1811" i="1" s="1"/>
  <c r="AV1811" i="1" s="1"/>
  <c r="L1811" i="1"/>
  <c r="G1811" i="1"/>
  <c r="O1810" i="1"/>
  <c r="AS1810" i="1" s="1"/>
  <c r="AU1810" i="1" s="1"/>
  <c r="AV1810" i="1" s="1"/>
  <c r="L1810" i="1"/>
  <c r="G1810" i="1"/>
  <c r="O1809" i="1"/>
  <c r="AS1809" i="1" s="1"/>
  <c r="AU1809" i="1" s="1"/>
  <c r="AV1809" i="1" s="1"/>
  <c r="L1809" i="1"/>
  <c r="G1809" i="1"/>
  <c r="O1808" i="1"/>
  <c r="AS1808" i="1" s="1"/>
  <c r="AU1808" i="1" s="1"/>
  <c r="AV1808" i="1" s="1"/>
  <c r="L1808" i="1"/>
  <c r="G1808" i="1"/>
  <c r="O1807" i="1"/>
  <c r="AS1807" i="1" s="1"/>
  <c r="AU1807" i="1" s="1"/>
  <c r="AV1807" i="1" s="1"/>
  <c r="L1807" i="1"/>
  <c r="G1807" i="1"/>
  <c r="O1806" i="1"/>
  <c r="AS1806" i="1" s="1"/>
  <c r="AU1806" i="1" s="1"/>
  <c r="AV1806" i="1" s="1"/>
  <c r="L1806" i="1"/>
  <c r="G1806" i="1"/>
  <c r="O1805" i="1"/>
  <c r="AS1805" i="1" s="1"/>
  <c r="AU1805" i="1" s="1"/>
  <c r="AV1805" i="1" s="1"/>
  <c r="L1805" i="1"/>
  <c r="G1805" i="1"/>
  <c r="O1804" i="1"/>
  <c r="AS1804" i="1" s="1"/>
  <c r="AU1804" i="1" s="1"/>
  <c r="AV1804" i="1" s="1"/>
  <c r="L1804" i="1"/>
  <c r="G1804" i="1"/>
  <c r="O1803" i="1"/>
  <c r="AS1803" i="1" s="1"/>
  <c r="AU1803" i="1" s="1"/>
  <c r="AV1803" i="1" s="1"/>
  <c r="L1803" i="1"/>
  <c r="G1803" i="1"/>
  <c r="O1802" i="1"/>
  <c r="AS1802" i="1" s="1"/>
  <c r="AU1802" i="1" s="1"/>
  <c r="AV1802" i="1" s="1"/>
  <c r="L1802" i="1"/>
  <c r="G1802" i="1"/>
  <c r="O1801" i="1"/>
  <c r="AS1801" i="1" s="1"/>
  <c r="AU1801" i="1" s="1"/>
  <c r="AV1801" i="1" s="1"/>
  <c r="L1801" i="1"/>
  <c r="G1801" i="1"/>
  <c r="O1800" i="1"/>
  <c r="AS1800" i="1" s="1"/>
  <c r="AU1800" i="1" s="1"/>
  <c r="AV1800" i="1" s="1"/>
  <c r="L1800" i="1"/>
  <c r="G1800" i="1"/>
  <c r="O1799" i="1"/>
  <c r="AS1799" i="1" s="1"/>
  <c r="AU1799" i="1" s="1"/>
  <c r="AV1799" i="1" s="1"/>
  <c r="L1799" i="1"/>
  <c r="G1799" i="1"/>
  <c r="O1798" i="1"/>
  <c r="AS1798" i="1" s="1"/>
  <c r="AU1798" i="1" s="1"/>
  <c r="AV1798" i="1" s="1"/>
  <c r="L1798" i="1"/>
  <c r="G1798" i="1"/>
  <c r="O1797" i="1"/>
  <c r="AS1797" i="1" s="1"/>
  <c r="AU1797" i="1" s="1"/>
  <c r="AV1797" i="1" s="1"/>
  <c r="L1797" i="1"/>
  <c r="G1797" i="1"/>
  <c r="O1796" i="1"/>
  <c r="AS1796" i="1" s="1"/>
  <c r="AU1796" i="1" s="1"/>
  <c r="AV1796" i="1" s="1"/>
  <c r="L1796" i="1"/>
  <c r="G1796" i="1"/>
  <c r="O1795" i="1"/>
  <c r="AS1795" i="1" s="1"/>
  <c r="AU1795" i="1" s="1"/>
  <c r="AV1795" i="1" s="1"/>
  <c r="L1795" i="1"/>
  <c r="G1795" i="1"/>
  <c r="O1794" i="1"/>
  <c r="AS1794" i="1" s="1"/>
  <c r="AU1794" i="1" s="1"/>
  <c r="AV1794" i="1" s="1"/>
  <c r="L1794" i="1"/>
  <c r="G1794" i="1"/>
  <c r="O1793" i="1"/>
  <c r="AS1793" i="1" s="1"/>
  <c r="AU1793" i="1" s="1"/>
  <c r="AV1793" i="1" s="1"/>
  <c r="L1793" i="1"/>
  <c r="G1793" i="1"/>
  <c r="O1792" i="1"/>
  <c r="AS1792" i="1" s="1"/>
  <c r="AU1792" i="1" s="1"/>
  <c r="AV1792" i="1" s="1"/>
  <c r="L1792" i="1"/>
  <c r="G1792" i="1"/>
  <c r="O1791" i="1"/>
  <c r="AS1791" i="1" s="1"/>
  <c r="AU1791" i="1" s="1"/>
  <c r="AV1791" i="1" s="1"/>
  <c r="L1791" i="1"/>
  <c r="G1791" i="1"/>
  <c r="O1790" i="1"/>
  <c r="AS1790" i="1" s="1"/>
  <c r="AU1790" i="1" s="1"/>
  <c r="AV1790" i="1" s="1"/>
  <c r="L1790" i="1"/>
  <c r="G1790" i="1"/>
  <c r="O1789" i="1"/>
  <c r="AS1789" i="1" s="1"/>
  <c r="AU1789" i="1" s="1"/>
  <c r="AV1789" i="1" s="1"/>
  <c r="L1789" i="1"/>
  <c r="G1789" i="1"/>
  <c r="O1788" i="1"/>
  <c r="AS1788" i="1" s="1"/>
  <c r="AU1788" i="1" s="1"/>
  <c r="AV1788" i="1" s="1"/>
  <c r="L1788" i="1"/>
  <c r="G1788" i="1"/>
  <c r="O1787" i="1"/>
  <c r="AS1787" i="1" s="1"/>
  <c r="AU1787" i="1" s="1"/>
  <c r="AV1787" i="1" s="1"/>
  <c r="L1787" i="1"/>
  <c r="G1787" i="1"/>
  <c r="O1786" i="1"/>
  <c r="AS1786" i="1" s="1"/>
  <c r="AU1786" i="1" s="1"/>
  <c r="AV1786" i="1" s="1"/>
  <c r="L1786" i="1"/>
  <c r="G1786" i="1"/>
  <c r="O1785" i="1"/>
  <c r="AS1785" i="1" s="1"/>
  <c r="AU1785" i="1" s="1"/>
  <c r="AV1785" i="1" s="1"/>
  <c r="L1785" i="1"/>
  <c r="G1785" i="1"/>
  <c r="O1784" i="1"/>
  <c r="AS1784" i="1" s="1"/>
  <c r="AU1784" i="1" s="1"/>
  <c r="AV1784" i="1" s="1"/>
  <c r="L1784" i="1"/>
  <c r="G1784" i="1"/>
  <c r="O1783" i="1"/>
  <c r="AS1783" i="1" s="1"/>
  <c r="AU1783" i="1" s="1"/>
  <c r="AV1783" i="1" s="1"/>
  <c r="L1783" i="1"/>
  <c r="G1783" i="1"/>
  <c r="O1782" i="1"/>
  <c r="AS1782" i="1" s="1"/>
  <c r="AU1782" i="1" s="1"/>
  <c r="AV1782" i="1" s="1"/>
  <c r="L1782" i="1"/>
  <c r="G1782" i="1"/>
  <c r="O1781" i="1"/>
  <c r="AS1781" i="1" s="1"/>
  <c r="AU1781" i="1" s="1"/>
  <c r="AV1781" i="1" s="1"/>
  <c r="L1781" i="1"/>
  <c r="G1781" i="1"/>
  <c r="O1780" i="1"/>
  <c r="AS1780" i="1" s="1"/>
  <c r="AU1780" i="1" s="1"/>
  <c r="AV1780" i="1" s="1"/>
  <c r="L1780" i="1"/>
  <c r="G1780" i="1"/>
  <c r="O1779" i="1"/>
  <c r="AS1779" i="1" s="1"/>
  <c r="AU1779" i="1" s="1"/>
  <c r="AV1779" i="1" s="1"/>
  <c r="L1779" i="1"/>
  <c r="G1779" i="1"/>
  <c r="O1778" i="1"/>
  <c r="AS1778" i="1" s="1"/>
  <c r="AU1778" i="1" s="1"/>
  <c r="AV1778" i="1" s="1"/>
  <c r="L1778" i="1"/>
  <c r="G1778" i="1"/>
  <c r="O1777" i="1"/>
  <c r="AS1777" i="1" s="1"/>
  <c r="AU1777" i="1" s="1"/>
  <c r="AV1777" i="1" s="1"/>
  <c r="L1777" i="1"/>
  <c r="G1777" i="1"/>
  <c r="O1776" i="1"/>
  <c r="AS1776" i="1" s="1"/>
  <c r="AU1776" i="1" s="1"/>
  <c r="AV1776" i="1" s="1"/>
  <c r="L1776" i="1"/>
  <c r="G1776" i="1"/>
  <c r="O1775" i="1"/>
  <c r="AS1775" i="1" s="1"/>
  <c r="AU1775" i="1" s="1"/>
  <c r="AV1775" i="1" s="1"/>
  <c r="L1775" i="1"/>
  <c r="G1775" i="1"/>
  <c r="O1774" i="1"/>
  <c r="AS1774" i="1" s="1"/>
  <c r="AU1774" i="1" s="1"/>
  <c r="AV1774" i="1" s="1"/>
  <c r="L1774" i="1"/>
  <c r="G1774" i="1"/>
  <c r="O1773" i="1"/>
  <c r="AS1773" i="1" s="1"/>
  <c r="AU1773" i="1" s="1"/>
  <c r="AV1773" i="1" s="1"/>
  <c r="L1773" i="1"/>
  <c r="G1773" i="1"/>
  <c r="O1772" i="1"/>
  <c r="AS1772" i="1" s="1"/>
  <c r="AU1772" i="1" s="1"/>
  <c r="AV1772" i="1" s="1"/>
  <c r="L1772" i="1"/>
  <c r="G1772" i="1"/>
  <c r="O1771" i="1"/>
  <c r="AS1771" i="1" s="1"/>
  <c r="AU1771" i="1" s="1"/>
  <c r="AV1771" i="1" s="1"/>
  <c r="L1771" i="1"/>
  <c r="G1771" i="1"/>
  <c r="O1770" i="1"/>
  <c r="AS1770" i="1" s="1"/>
  <c r="AU1770" i="1" s="1"/>
  <c r="AV1770" i="1" s="1"/>
  <c r="L1770" i="1"/>
  <c r="G1770" i="1"/>
  <c r="O1769" i="1"/>
  <c r="AS1769" i="1" s="1"/>
  <c r="AU1769" i="1" s="1"/>
  <c r="AV1769" i="1" s="1"/>
  <c r="L1769" i="1"/>
  <c r="G1769" i="1"/>
  <c r="O1768" i="1"/>
  <c r="AS1768" i="1" s="1"/>
  <c r="AU1768" i="1" s="1"/>
  <c r="AV1768" i="1" s="1"/>
  <c r="L1768" i="1"/>
  <c r="G1768" i="1"/>
  <c r="O1767" i="1"/>
  <c r="AS1767" i="1" s="1"/>
  <c r="AU1767" i="1" s="1"/>
  <c r="AV1767" i="1" s="1"/>
  <c r="L1767" i="1"/>
  <c r="G1767" i="1"/>
  <c r="O1766" i="1"/>
  <c r="AS1766" i="1" s="1"/>
  <c r="AU1766" i="1" s="1"/>
  <c r="AV1766" i="1" s="1"/>
  <c r="L1766" i="1"/>
  <c r="G1766" i="1"/>
  <c r="O1765" i="1"/>
  <c r="AS1765" i="1" s="1"/>
  <c r="AU1765" i="1" s="1"/>
  <c r="AV1765" i="1" s="1"/>
  <c r="L1765" i="1"/>
  <c r="G1765" i="1"/>
  <c r="O1764" i="1"/>
  <c r="AS1764" i="1" s="1"/>
  <c r="AU1764" i="1" s="1"/>
  <c r="AV1764" i="1" s="1"/>
  <c r="L1764" i="1"/>
  <c r="G1764" i="1"/>
  <c r="O1763" i="1"/>
  <c r="AS1763" i="1" s="1"/>
  <c r="AU1763" i="1" s="1"/>
  <c r="AV1763" i="1" s="1"/>
  <c r="L1763" i="1"/>
  <c r="G1763" i="1"/>
  <c r="O1762" i="1"/>
  <c r="AS1762" i="1" s="1"/>
  <c r="AU1762" i="1" s="1"/>
  <c r="AV1762" i="1" s="1"/>
  <c r="L1762" i="1"/>
  <c r="G1762" i="1"/>
  <c r="O1761" i="1"/>
  <c r="AS1761" i="1" s="1"/>
  <c r="AU1761" i="1" s="1"/>
  <c r="AV1761" i="1" s="1"/>
  <c r="L1761" i="1"/>
  <c r="G1761" i="1"/>
  <c r="O1760" i="1"/>
  <c r="AS1760" i="1" s="1"/>
  <c r="AU1760" i="1" s="1"/>
  <c r="AV1760" i="1" s="1"/>
  <c r="L1760" i="1"/>
  <c r="G1760" i="1"/>
  <c r="O1759" i="1"/>
  <c r="AS1759" i="1" s="1"/>
  <c r="AU1759" i="1" s="1"/>
  <c r="AV1759" i="1" s="1"/>
  <c r="L1759" i="1"/>
  <c r="G1759" i="1"/>
  <c r="O1758" i="1"/>
  <c r="AS1758" i="1" s="1"/>
  <c r="AU1758" i="1" s="1"/>
  <c r="AV1758" i="1" s="1"/>
  <c r="L1758" i="1"/>
  <c r="G1758" i="1"/>
  <c r="O1757" i="1"/>
  <c r="AS1757" i="1" s="1"/>
  <c r="AU1757" i="1" s="1"/>
  <c r="AV1757" i="1" s="1"/>
  <c r="L1757" i="1"/>
  <c r="G1757" i="1"/>
  <c r="O1756" i="1"/>
  <c r="AS1756" i="1" s="1"/>
  <c r="AU1756" i="1" s="1"/>
  <c r="AV1756" i="1" s="1"/>
  <c r="L1756" i="1"/>
  <c r="G1756" i="1"/>
  <c r="O1755" i="1"/>
  <c r="AS1755" i="1" s="1"/>
  <c r="AU1755" i="1" s="1"/>
  <c r="AV1755" i="1" s="1"/>
  <c r="L1755" i="1"/>
  <c r="G1755" i="1"/>
  <c r="O1754" i="1"/>
  <c r="AS1754" i="1" s="1"/>
  <c r="AU1754" i="1" s="1"/>
  <c r="AV1754" i="1" s="1"/>
  <c r="L1754" i="1"/>
  <c r="G1754" i="1"/>
  <c r="O1753" i="1"/>
  <c r="AS1753" i="1" s="1"/>
  <c r="AU1753" i="1" s="1"/>
  <c r="AV1753" i="1" s="1"/>
  <c r="L1753" i="1"/>
  <c r="G1753" i="1"/>
  <c r="O1752" i="1"/>
  <c r="AS1752" i="1" s="1"/>
  <c r="AU1752" i="1" s="1"/>
  <c r="AV1752" i="1" s="1"/>
  <c r="L1752" i="1"/>
  <c r="G1752" i="1"/>
  <c r="O1751" i="1"/>
  <c r="AS1751" i="1" s="1"/>
  <c r="AU1751" i="1" s="1"/>
  <c r="AV1751" i="1" s="1"/>
  <c r="L1751" i="1"/>
  <c r="G1751" i="1"/>
  <c r="O1750" i="1"/>
  <c r="AS1750" i="1" s="1"/>
  <c r="AU1750" i="1" s="1"/>
  <c r="AV1750" i="1" s="1"/>
  <c r="L1750" i="1"/>
  <c r="G1750" i="1"/>
  <c r="O1749" i="1"/>
  <c r="AS1749" i="1" s="1"/>
  <c r="AU1749" i="1" s="1"/>
  <c r="AV1749" i="1" s="1"/>
  <c r="L1749" i="1"/>
  <c r="G1749" i="1"/>
  <c r="O1748" i="1"/>
  <c r="AS1748" i="1" s="1"/>
  <c r="AU1748" i="1" s="1"/>
  <c r="AV1748" i="1" s="1"/>
  <c r="L1748" i="1"/>
  <c r="G1748" i="1"/>
  <c r="O1747" i="1"/>
  <c r="AS1747" i="1" s="1"/>
  <c r="AU1747" i="1" s="1"/>
  <c r="AV1747" i="1" s="1"/>
  <c r="L1747" i="1"/>
  <c r="G1747" i="1"/>
  <c r="O1746" i="1"/>
  <c r="AS1746" i="1" s="1"/>
  <c r="AU1746" i="1" s="1"/>
  <c r="AV1746" i="1" s="1"/>
  <c r="L1746" i="1"/>
  <c r="G1746" i="1"/>
  <c r="O1745" i="1"/>
  <c r="AS1745" i="1" s="1"/>
  <c r="AU1745" i="1" s="1"/>
  <c r="AV1745" i="1" s="1"/>
  <c r="L1745" i="1"/>
  <c r="G1745" i="1"/>
  <c r="O1744" i="1"/>
  <c r="AS1744" i="1" s="1"/>
  <c r="AU1744" i="1" s="1"/>
  <c r="AV1744" i="1" s="1"/>
  <c r="L1744" i="1"/>
  <c r="G1744" i="1"/>
  <c r="O1743" i="1"/>
  <c r="AS1743" i="1" s="1"/>
  <c r="AU1743" i="1" s="1"/>
  <c r="AV1743" i="1" s="1"/>
  <c r="L1743" i="1"/>
  <c r="G1743" i="1"/>
  <c r="O1742" i="1"/>
  <c r="AS1742" i="1" s="1"/>
  <c r="AU1742" i="1" s="1"/>
  <c r="AV1742" i="1" s="1"/>
  <c r="L1742" i="1"/>
  <c r="G1742" i="1"/>
  <c r="O1741" i="1"/>
  <c r="AS1741" i="1" s="1"/>
  <c r="AU1741" i="1" s="1"/>
  <c r="AV1741" i="1" s="1"/>
  <c r="L1741" i="1"/>
  <c r="G1741" i="1"/>
  <c r="O1740" i="1"/>
  <c r="AS1740" i="1" s="1"/>
  <c r="AU1740" i="1" s="1"/>
  <c r="AV1740" i="1" s="1"/>
  <c r="L1740" i="1"/>
  <c r="G1740" i="1"/>
  <c r="O1739" i="1"/>
  <c r="AS1739" i="1" s="1"/>
  <c r="AU1739" i="1" s="1"/>
  <c r="AV1739" i="1" s="1"/>
  <c r="L1739" i="1"/>
  <c r="G1739" i="1"/>
  <c r="O1738" i="1"/>
  <c r="AS1738" i="1" s="1"/>
  <c r="AU1738" i="1" s="1"/>
  <c r="AV1738" i="1" s="1"/>
  <c r="L1738" i="1"/>
  <c r="G1738" i="1"/>
  <c r="O1737" i="1"/>
  <c r="AS1737" i="1" s="1"/>
  <c r="AU1737" i="1" s="1"/>
  <c r="AV1737" i="1" s="1"/>
  <c r="L1737" i="1"/>
  <c r="G1737" i="1"/>
  <c r="O1736" i="1"/>
  <c r="AS1736" i="1" s="1"/>
  <c r="AU1736" i="1" s="1"/>
  <c r="AV1736" i="1" s="1"/>
  <c r="L1736" i="1"/>
  <c r="G1736" i="1"/>
  <c r="O1735" i="1"/>
  <c r="AS1735" i="1" s="1"/>
  <c r="AU1735" i="1" s="1"/>
  <c r="AV1735" i="1" s="1"/>
  <c r="L1735" i="1"/>
  <c r="G1735" i="1"/>
  <c r="O1734" i="1"/>
  <c r="AS1734" i="1" s="1"/>
  <c r="AU1734" i="1" s="1"/>
  <c r="AV1734" i="1" s="1"/>
  <c r="L1734" i="1"/>
  <c r="G1734" i="1"/>
  <c r="O1733" i="1"/>
  <c r="AS1733" i="1" s="1"/>
  <c r="AU1733" i="1" s="1"/>
  <c r="AV1733" i="1" s="1"/>
  <c r="L1733" i="1"/>
  <c r="G1733" i="1"/>
  <c r="O1732" i="1"/>
  <c r="AS1732" i="1" s="1"/>
  <c r="AU1732" i="1" s="1"/>
  <c r="AV1732" i="1" s="1"/>
  <c r="L1732" i="1"/>
  <c r="G1732" i="1"/>
  <c r="O1731" i="1"/>
  <c r="AS1731" i="1" s="1"/>
  <c r="AU1731" i="1" s="1"/>
  <c r="AV1731" i="1" s="1"/>
  <c r="L1731" i="1"/>
  <c r="G1731" i="1"/>
  <c r="O1730" i="1"/>
  <c r="AS1730" i="1" s="1"/>
  <c r="AU1730" i="1" s="1"/>
  <c r="AV1730" i="1" s="1"/>
  <c r="L1730" i="1"/>
  <c r="G1730" i="1"/>
  <c r="O1729" i="1"/>
  <c r="AS1729" i="1" s="1"/>
  <c r="AU1729" i="1" s="1"/>
  <c r="AV1729" i="1" s="1"/>
  <c r="L1729" i="1"/>
  <c r="G1729" i="1"/>
  <c r="O1728" i="1"/>
  <c r="AS1728" i="1" s="1"/>
  <c r="AU1728" i="1" s="1"/>
  <c r="AV1728" i="1" s="1"/>
  <c r="L1728" i="1"/>
  <c r="G1728" i="1"/>
  <c r="O1727" i="1"/>
  <c r="AS1727" i="1" s="1"/>
  <c r="AU1727" i="1" s="1"/>
  <c r="AV1727" i="1" s="1"/>
  <c r="L1727" i="1"/>
  <c r="G1727" i="1"/>
  <c r="O1726" i="1"/>
  <c r="AS1726" i="1" s="1"/>
  <c r="AU1726" i="1" s="1"/>
  <c r="AV1726" i="1" s="1"/>
  <c r="L1726" i="1"/>
  <c r="G1726" i="1"/>
  <c r="O1725" i="1"/>
  <c r="AS1725" i="1" s="1"/>
  <c r="AU1725" i="1" s="1"/>
  <c r="AV1725" i="1" s="1"/>
  <c r="L1725" i="1"/>
  <c r="G1725" i="1"/>
  <c r="O1724" i="1"/>
  <c r="AS1724" i="1" s="1"/>
  <c r="AU1724" i="1" s="1"/>
  <c r="AV1724" i="1" s="1"/>
  <c r="L1724" i="1"/>
  <c r="G1724" i="1"/>
  <c r="O1723" i="1"/>
  <c r="AS1723" i="1" s="1"/>
  <c r="AU1723" i="1" s="1"/>
  <c r="AV1723" i="1" s="1"/>
  <c r="L1723" i="1"/>
  <c r="G1723" i="1"/>
  <c r="O1722" i="1"/>
  <c r="AS1722" i="1" s="1"/>
  <c r="AU1722" i="1" s="1"/>
  <c r="AV1722" i="1" s="1"/>
  <c r="L1722" i="1"/>
  <c r="G1722" i="1"/>
  <c r="O1721" i="1"/>
  <c r="AS1721" i="1" s="1"/>
  <c r="AU1721" i="1" s="1"/>
  <c r="AV1721" i="1" s="1"/>
  <c r="L1721" i="1"/>
  <c r="G1721" i="1"/>
  <c r="O1720" i="1"/>
  <c r="AS1720" i="1" s="1"/>
  <c r="AU1720" i="1" s="1"/>
  <c r="AV1720" i="1" s="1"/>
  <c r="L1720" i="1"/>
  <c r="G1720" i="1"/>
  <c r="O1719" i="1"/>
  <c r="AS1719" i="1" s="1"/>
  <c r="AU1719" i="1" s="1"/>
  <c r="AV1719" i="1" s="1"/>
  <c r="L1719" i="1"/>
  <c r="G1719" i="1"/>
  <c r="O1718" i="1"/>
  <c r="AS1718" i="1" s="1"/>
  <c r="AU1718" i="1" s="1"/>
  <c r="AV1718" i="1" s="1"/>
  <c r="L1718" i="1"/>
  <c r="G1718" i="1"/>
  <c r="O1717" i="1"/>
  <c r="AS1717" i="1" s="1"/>
  <c r="AU1717" i="1" s="1"/>
  <c r="AV1717" i="1" s="1"/>
  <c r="L1717" i="1"/>
  <c r="G1717" i="1"/>
  <c r="O1716" i="1"/>
  <c r="AS1716" i="1" s="1"/>
  <c r="AU1716" i="1" s="1"/>
  <c r="AV1716" i="1" s="1"/>
  <c r="L1716" i="1"/>
  <c r="G1716" i="1"/>
  <c r="O1715" i="1"/>
  <c r="AS1715" i="1" s="1"/>
  <c r="AU1715" i="1" s="1"/>
  <c r="AV1715" i="1" s="1"/>
  <c r="L1715" i="1"/>
  <c r="G1715" i="1"/>
  <c r="O1714" i="1"/>
  <c r="AS1714" i="1" s="1"/>
  <c r="AU1714" i="1" s="1"/>
  <c r="AV1714" i="1" s="1"/>
  <c r="L1714" i="1"/>
  <c r="G1714" i="1"/>
  <c r="O1713" i="1"/>
  <c r="AS1713" i="1" s="1"/>
  <c r="AU1713" i="1" s="1"/>
  <c r="AV1713" i="1" s="1"/>
  <c r="L1713" i="1"/>
  <c r="G1713" i="1"/>
  <c r="O1712" i="1"/>
  <c r="AS1712" i="1" s="1"/>
  <c r="AU1712" i="1" s="1"/>
  <c r="AV1712" i="1" s="1"/>
  <c r="L1712" i="1"/>
  <c r="G1712" i="1"/>
  <c r="O1711" i="1"/>
  <c r="AS1711" i="1" s="1"/>
  <c r="AU1711" i="1" s="1"/>
  <c r="AV1711" i="1" s="1"/>
  <c r="L1711" i="1"/>
  <c r="G1711" i="1"/>
  <c r="O1710" i="1"/>
  <c r="AS1710" i="1" s="1"/>
  <c r="AU1710" i="1" s="1"/>
  <c r="AV1710" i="1" s="1"/>
  <c r="L1710" i="1"/>
  <c r="G1710" i="1"/>
  <c r="O1709" i="1"/>
  <c r="AS1709" i="1" s="1"/>
  <c r="AU1709" i="1" s="1"/>
  <c r="AV1709" i="1" s="1"/>
  <c r="L1709" i="1"/>
  <c r="G1709" i="1"/>
  <c r="O1708" i="1"/>
  <c r="AS1708" i="1" s="1"/>
  <c r="AU1708" i="1" s="1"/>
  <c r="AV1708" i="1" s="1"/>
  <c r="L1708" i="1"/>
  <c r="G1708" i="1"/>
  <c r="O1707" i="1"/>
  <c r="AS1707" i="1" s="1"/>
  <c r="AU1707" i="1" s="1"/>
  <c r="AV1707" i="1" s="1"/>
  <c r="L1707" i="1"/>
  <c r="G1707" i="1"/>
  <c r="O1706" i="1"/>
  <c r="AS1706" i="1" s="1"/>
  <c r="AU1706" i="1" s="1"/>
  <c r="AV1706" i="1" s="1"/>
  <c r="L1706" i="1"/>
  <c r="G1706" i="1"/>
  <c r="O1705" i="1"/>
  <c r="AS1705" i="1" s="1"/>
  <c r="AU1705" i="1" s="1"/>
  <c r="AV1705" i="1" s="1"/>
  <c r="L1705" i="1"/>
  <c r="G1705" i="1"/>
  <c r="O1704" i="1"/>
  <c r="AS1704" i="1" s="1"/>
  <c r="AU1704" i="1" s="1"/>
  <c r="AV1704" i="1" s="1"/>
  <c r="L1704" i="1"/>
  <c r="G1704" i="1"/>
  <c r="O1703" i="1"/>
  <c r="AS1703" i="1" s="1"/>
  <c r="AU1703" i="1" s="1"/>
  <c r="AV1703" i="1" s="1"/>
  <c r="L1703" i="1"/>
  <c r="G1703" i="1"/>
  <c r="O1702" i="1"/>
  <c r="AS1702" i="1" s="1"/>
  <c r="AU1702" i="1" s="1"/>
  <c r="AV1702" i="1" s="1"/>
  <c r="L1702" i="1"/>
  <c r="G1702" i="1"/>
  <c r="O1701" i="1"/>
  <c r="AS1701" i="1" s="1"/>
  <c r="AU1701" i="1" s="1"/>
  <c r="AV1701" i="1" s="1"/>
  <c r="L1701" i="1"/>
  <c r="G1701" i="1"/>
  <c r="O1700" i="1"/>
  <c r="AS1700" i="1" s="1"/>
  <c r="AU1700" i="1" s="1"/>
  <c r="AV1700" i="1" s="1"/>
  <c r="L1700" i="1"/>
  <c r="G1700" i="1"/>
  <c r="O1699" i="1"/>
  <c r="AS1699" i="1" s="1"/>
  <c r="AU1699" i="1" s="1"/>
  <c r="AV1699" i="1" s="1"/>
  <c r="L1699" i="1"/>
  <c r="G1699" i="1"/>
  <c r="O1698" i="1"/>
  <c r="AS1698" i="1" s="1"/>
  <c r="AU1698" i="1" s="1"/>
  <c r="AV1698" i="1" s="1"/>
  <c r="L1698" i="1"/>
  <c r="G1698" i="1"/>
  <c r="O1697" i="1"/>
  <c r="AS1697" i="1" s="1"/>
  <c r="AU1697" i="1" s="1"/>
  <c r="AV1697" i="1" s="1"/>
  <c r="L1697" i="1"/>
  <c r="G1697" i="1"/>
  <c r="O1696" i="1"/>
  <c r="AS1696" i="1" s="1"/>
  <c r="AU1696" i="1" s="1"/>
  <c r="AV1696" i="1" s="1"/>
  <c r="L1696" i="1"/>
  <c r="G1696" i="1"/>
  <c r="O1695" i="1"/>
  <c r="AS1695" i="1" s="1"/>
  <c r="AU1695" i="1" s="1"/>
  <c r="AV1695" i="1" s="1"/>
  <c r="L1695" i="1"/>
  <c r="G1695" i="1"/>
  <c r="O1694" i="1"/>
  <c r="AS1694" i="1" s="1"/>
  <c r="AU1694" i="1" s="1"/>
  <c r="AV1694" i="1" s="1"/>
  <c r="L1694" i="1"/>
  <c r="G1694" i="1"/>
  <c r="O1693" i="1"/>
  <c r="AS1693" i="1" s="1"/>
  <c r="AU1693" i="1" s="1"/>
  <c r="AV1693" i="1" s="1"/>
  <c r="L1693" i="1"/>
  <c r="G1693" i="1"/>
  <c r="O1692" i="1"/>
  <c r="AS1692" i="1" s="1"/>
  <c r="AU1692" i="1" s="1"/>
  <c r="AV1692" i="1" s="1"/>
  <c r="L1692" i="1"/>
  <c r="G1692" i="1"/>
  <c r="O1691" i="1"/>
  <c r="AS1691" i="1" s="1"/>
  <c r="AU1691" i="1" s="1"/>
  <c r="AV1691" i="1" s="1"/>
  <c r="L1691" i="1"/>
  <c r="G1691" i="1"/>
  <c r="O1690" i="1"/>
  <c r="AS1690" i="1" s="1"/>
  <c r="AU1690" i="1" s="1"/>
  <c r="AV1690" i="1" s="1"/>
  <c r="L1690" i="1"/>
  <c r="G1690" i="1"/>
  <c r="O1689" i="1"/>
  <c r="AS1689" i="1" s="1"/>
  <c r="AU1689" i="1" s="1"/>
  <c r="AV1689" i="1" s="1"/>
  <c r="L1689" i="1"/>
  <c r="G1689" i="1"/>
  <c r="O1688" i="1"/>
  <c r="AS1688" i="1" s="1"/>
  <c r="AU1688" i="1" s="1"/>
  <c r="AV1688" i="1" s="1"/>
  <c r="L1688" i="1"/>
  <c r="G1688" i="1"/>
  <c r="O1687" i="1"/>
  <c r="AS1687" i="1" s="1"/>
  <c r="AU1687" i="1" s="1"/>
  <c r="AV1687" i="1" s="1"/>
  <c r="L1687" i="1"/>
  <c r="G1687" i="1"/>
  <c r="O1686" i="1"/>
  <c r="AS1686" i="1" s="1"/>
  <c r="AU1686" i="1" s="1"/>
  <c r="AV1686" i="1" s="1"/>
  <c r="L1686" i="1"/>
  <c r="G1686" i="1"/>
  <c r="O1685" i="1"/>
  <c r="AS1685" i="1" s="1"/>
  <c r="AU1685" i="1" s="1"/>
  <c r="AV1685" i="1" s="1"/>
  <c r="L1685" i="1"/>
  <c r="G1685" i="1"/>
  <c r="O1684" i="1"/>
  <c r="AS1684" i="1" s="1"/>
  <c r="AU1684" i="1" s="1"/>
  <c r="AV1684" i="1" s="1"/>
  <c r="L1684" i="1"/>
  <c r="G1684" i="1"/>
  <c r="O1683" i="1"/>
  <c r="AS1683" i="1" s="1"/>
  <c r="AU1683" i="1" s="1"/>
  <c r="AV1683" i="1" s="1"/>
  <c r="L1683" i="1"/>
  <c r="G1683" i="1"/>
  <c r="O1682" i="1"/>
  <c r="AS1682" i="1" s="1"/>
  <c r="AU1682" i="1" s="1"/>
  <c r="AV1682" i="1" s="1"/>
  <c r="L1682" i="1"/>
  <c r="G1682" i="1"/>
  <c r="O1681" i="1"/>
  <c r="AS1681" i="1" s="1"/>
  <c r="AU1681" i="1" s="1"/>
  <c r="AV1681" i="1" s="1"/>
  <c r="L1681" i="1"/>
  <c r="G1681" i="1"/>
  <c r="O1680" i="1"/>
  <c r="AS1680" i="1" s="1"/>
  <c r="AU1680" i="1" s="1"/>
  <c r="AV1680" i="1" s="1"/>
  <c r="L1680" i="1"/>
  <c r="G1680" i="1"/>
  <c r="AS1679" i="1"/>
  <c r="AU1679" i="1" s="1"/>
  <c r="AV1679" i="1" s="1"/>
  <c r="O1679" i="1"/>
  <c r="L1679" i="1"/>
  <c r="G1679" i="1"/>
  <c r="O1678" i="1"/>
  <c r="AS1678" i="1" s="1"/>
  <c r="AU1678" i="1" s="1"/>
  <c r="AV1678" i="1" s="1"/>
  <c r="L1678" i="1"/>
  <c r="G1678" i="1"/>
  <c r="O1677" i="1"/>
  <c r="AS1677" i="1" s="1"/>
  <c r="AU1677" i="1" s="1"/>
  <c r="AV1677" i="1" s="1"/>
  <c r="L1677" i="1"/>
  <c r="G1677" i="1"/>
  <c r="O1676" i="1"/>
  <c r="AS1676" i="1" s="1"/>
  <c r="AU1676" i="1" s="1"/>
  <c r="AV1676" i="1" s="1"/>
  <c r="L1676" i="1"/>
  <c r="G1676" i="1"/>
  <c r="O1675" i="1"/>
  <c r="AS1675" i="1" s="1"/>
  <c r="AU1675" i="1" s="1"/>
  <c r="AV1675" i="1" s="1"/>
  <c r="L1675" i="1"/>
  <c r="G1675" i="1"/>
  <c r="O1674" i="1"/>
  <c r="AS1674" i="1" s="1"/>
  <c r="AU1674" i="1" s="1"/>
  <c r="AV1674" i="1" s="1"/>
  <c r="L1674" i="1"/>
  <c r="G1674" i="1"/>
  <c r="O1673" i="1"/>
  <c r="AS1673" i="1" s="1"/>
  <c r="AU1673" i="1" s="1"/>
  <c r="AV1673" i="1" s="1"/>
  <c r="L1673" i="1"/>
  <c r="G1673" i="1"/>
  <c r="O1672" i="1"/>
  <c r="AS1672" i="1" s="1"/>
  <c r="AU1672" i="1" s="1"/>
  <c r="AV1672" i="1" s="1"/>
  <c r="L1672" i="1"/>
  <c r="G1672" i="1"/>
  <c r="O1671" i="1"/>
  <c r="AS1671" i="1" s="1"/>
  <c r="AU1671" i="1" s="1"/>
  <c r="AV1671" i="1" s="1"/>
  <c r="L1671" i="1"/>
  <c r="G1671" i="1"/>
  <c r="O1670" i="1"/>
  <c r="AS1670" i="1" s="1"/>
  <c r="AU1670" i="1" s="1"/>
  <c r="AV1670" i="1" s="1"/>
  <c r="L1670" i="1"/>
  <c r="G1670" i="1"/>
  <c r="O1669" i="1"/>
  <c r="AS1669" i="1" s="1"/>
  <c r="AU1669" i="1" s="1"/>
  <c r="AV1669" i="1" s="1"/>
  <c r="L1669" i="1"/>
  <c r="G1669" i="1"/>
  <c r="O1668" i="1"/>
  <c r="AS1668" i="1" s="1"/>
  <c r="AU1668" i="1" s="1"/>
  <c r="AV1668" i="1" s="1"/>
  <c r="L1668" i="1"/>
  <c r="G1668" i="1"/>
  <c r="O1667" i="1"/>
  <c r="AS1667" i="1" s="1"/>
  <c r="AU1667" i="1" s="1"/>
  <c r="AV1667" i="1" s="1"/>
  <c r="L1667" i="1"/>
  <c r="G1667" i="1"/>
  <c r="O1666" i="1"/>
  <c r="AS1666" i="1" s="1"/>
  <c r="AU1666" i="1" s="1"/>
  <c r="AV1666" i="1" s="1"/>
  <c r="L1666" i="1"/>
  <c r="G1666" i="1"/>
  <c r="O1665" i="1"/>
  <c r="AS1665" i="1" s="1"/>
  <c r="AU1665" i="1" s="1"/>
  <c r="AV1665" i="1" s="1"/>
  <c r="L1665" i="1"/>
  <c r="G1665" i="1"/>
  <c r="O1664" i="1"/>
  <c r="AS1664" i="1" s="1"/>
  <c r="AU1664" i="1" s="1"/>
  <c r="AV1664" i="1" s="1"/>
  <c r="L1664" i="1"/>
  <c r="G1664" i="1"/>
  <c r="O1663" i="1"/>
  <c r="AS1663" i="1" s="1"/>
  <c r="AU1663" i="1" s="1"/>
  <c r="AV1663" i="1" s="1"/>
  <c r="L1663" i="1"/>
  <c r="G1663" i="1"/>
  <c r="O1662" i="1"/>
  <c r="AS1662" i="1" s="1"/>
  <c r="AU1662" i="1" s="1"/>
  <c r="AV1662" i="1" s="1"/>
  <c r="L1662" i="1"/>
  <c r="G1662" i="1"/>
  <c r="O1661" i="1"/>
  <c r="AS1661" i="1" s="1"/>
  <c r="AU1661" i="1" s="1"/>
  <c r="AV1661" i="1" s="1"/>
  <c r="L1661" i="1"/>
  <c r="G1661" i="1"/>
  <c r="O1660" i="1"/>
  <c r="AS1660" i="1" s="1"/>
  <c r="AU1660" i="1" s="1"/>
  <c r="AV1660" i="1" s="1"/>
  <c r="L1660" i="1"/>
  <c r="G1660" i="1"/>
  <c r="O1659" i="1"/>
  <c r="AS1659" i="1" s="1"/>
  <c r="AU1659" i="1" s="1"/>
  <c r="AV1659" i="1" s="1"/>
  <c r="L1659" i="1"/>
  <c r="G1659" i="1"/>
  <c r="O1658" i="1"/>
  <c r="AS1658" i="1" s="1"/>
  <c r="AU1658" i="1" s="1"/>
  <c r="AV1658" i="1" s="1"/>
  <c r="L1658" i="1"/>
  <c r="G1658" i="1"/>
  <c r="O1657" i="1"/>
  <c r="AS1657" i="1" s="1"/>
  <c r="AU1657" i="1" s="1"/>
  <c r="AV1657" i="1" s="1"/>
  <c r="L1657" i="1"/>
  <c r="G1657" i="1"/>
  <c r="O1656" i="1"/>
  <c r="AS1656" i="1" s="1"/>
  <c r="AU1656" i="1" s="1"/>
  <c r="AV1656" i="1" s="1"/>
  <c r="L1656" i="1"/>
  <c r="G1656" i="1"/>
  <c r="O1655" i="1"/>
  <c r="AS1655" i="1" s="1"/>
  <c r="AU1655" i="1" s="1"/>
  <c r="AV1655" i="1" s="1"/>
  <c r="L1655" i="1"/>
  <c r="G1655" i="1"/>
  <c r="O1654" i="1"/>
  <c r="AS1654" i="1" s="1"/>
  <c r="AU1654" i="1" s="1"/>
  <c r="AV1654" i="1" s="1"/>
  <c r="L1654" i="1"/>
  <c r="G1654" i="1"/>
  <c r="O1653" i="1"/>
  <c r="AS1653" i="1" s="1"/>
  <c r="AU1653" i="1" s="1"/>
  <c r="AV1653" i="1" s="1"/>
  <c r="L1653" i="1"/>
  <c r="G1653" i="1"/>
  <c r="O1652" i="1"/>
  <c r="AS1652" i="1" s="1"/>
  <c r="AU1652" i="1" s="1"/>
  <c r="AV1652" i="1" s="1"/>
  <c r="L1652" i="1"/>
  <c r="G1652" i="1"/>
  <c r="O1651" i="1"/>
  <c r="AS1651" i="1" s="1"/>
  <c r="AU1651" i="1" s="1"/>
  <c r="AV1651" i="1" s="1"/>
  <c r="L1651" i="1"/>
  <c r="G1651" i="1"/>
  <c r="O1650" i="1"/>
  <c r="AS1650" i="1" s="1"/>
  <c r="AU1650" i="1" s="1"/>
  <c r="AV1650" i="1" s="1"/>
  <c r="L1650" i="1"/>
  <c r="G1650" i="1"/>
  <c r="O1649" i="1"/>
  <c r="AS1649" i="1" s="1"/>
  <c r="AU1649" i="1" s="1"/>
  <c r="AV1649" i="1" s="1"/>
  <c r="L1649" i="1"/>
  <c r="G1649" i="1"/>
  <c r="O1648" i="1"/>
  <c r="AS1648" i="1" s="1"/>
  <c r="AU1648" i="1" s="1"/>
  <c r="AV1648" i="1" s="1"/>
  <c r="L1648" i="1"/>
  <c r="G1648" i="1"/>
  <c r="O1647" i="1"/>
  <c r="AS1647" i="1" s="1"/>
  <c r="AU1647" i="1" s="1"/>
  <c r="AV1647" i="1" s="1"/>
  <c r="L1647" i="1"/>
  <c r="G1647" i="1"/>
  <c r="O1646" i="1"/>
  <c r="AS1646" i="1" s="1"/>
  <c r="AU1646" i="1" s="1"/>
  <c r="AV1646" i="1" s="1"/>
  <c r="L1646" i="1"/>
  <c r="G1646" i="1"/>
  <c r="O1645" i="1"/>
  <c r="AS1645" i="1" s="1"/>
  <c r="AU1645" i="1" s="1"/>
  <c r="AV1645" i="1" s="1"/>
  <c r="L1645" i="1"/>
  <c r="G1645" i="1"/>
  <c r="O1644" i="1"/>
  <c r="AS1644" i="1" s="1"/>
  <c r="AU1644" i="1" s="1"/>
  <c r="AV1644" i="1" s="1"/>
  <c r="L1644" i="1"/>
  <c r="G1644" i="1"/>
  <c r="O1643" i="1"/>
  <c r="AS1643" i="1" s="1"/>
  <c r="AU1643" i="1" s="1"/>
  <c r="AV1643" i="1" s="1"/>
  <c r="L1643" i="1"/>
  <c r="G1643" i="1"/>
  <c r="O1642" i="1"/>
  <c r="AS1642" i="1" s="1"/>
  <c r="AU1642" i="1" s="1"/>
  <c r="AV1642" i="1" s="1"/>
  <c r="L1642" i="1"/>
  <c r="G1642" i="1"/>
  <c r="O1641" i="1"/>
  <c r="AS1641" i="1" s="1"/>
  <c r="AU1641" i="1" s="1"/>
  <c r="AV1641" i="1" s="1"/>
  <c r="L1641" i="1"/>
  <c r="G1641" i="1"/>
  <c r="O1640" i="1"/>
  <c r="AS1640" i="1" s="1"/>
  <c r="AU1640" i="1" s="1"/>
  <c r="AV1640" i="1" s="1"/>
  <c r="L1640" i="1"/>
  <c r="G1640" i="1"/>
  <c r="O1639" i="1"/>
  <c r="AS1639" i="1" s="1"/>
  <c r="AU1639" i="1" s="1"/>
  <c r="AV1639" i="1" s="1"/>
  <c r="L1639" i="1"/>
  <c r="G1639" i="1"/>
  <c r="O1638" i="1"/>
  <c r="AS1638" i="1" s="1"/>
  <c r="AU1638" i="1" s="1"/>
  <c r="AV1638" i="1" s="1"/>
  <c r="L1638" i="1"/>
  <c r="G1638" i="1"/>
  <c r="O1637" i="1"/>
  <c r="AS1637" i="1" s="1"/>
  <c r="AU1637" i="1" s="1"/>
  <c r="AV1637" i="1" s="1"/>
  <c r="L1637" i="1"/>
  <c r="G1637" i="1"/>
  <c r="O1636" i="1"/>
  <c r="AS1636" i="1" s="1"/>
  <c r="AU1636" i="1" s="1"/>
  <c r="AV1636" i="1" s="1"/>
  <c r="L1636" i="1"/>
  <c r="G1636" i="1"/>
  <c r="O1635" i="1"/>
  <c r="AS1635" i="1" s="1"/>
  <c r="AU1635" i="1" s="1"/>
  <c r="AV1635" i="1" s="1"/>
  <c r="L1635" i="1"/>
  <c r="G1635" i="1"/>
  <c r="O1634" i="1"/>
  <c r="AS1634" i="1" s="1"/>
  <c r="AU1634" i="1" s="1"/>
  <c r="AV1634" i="1" s="1"/>
  <c r="L1634" i="1"/>
  <c r="G1634" i="1"/>
  <c r="O1633" i="1"/>
  <c r="AS1633" i="1" s="1"/>
  <c r="AU1633" i="1" s="1"/>
  <c r="AV1633" i="1" s="1"/>
  <c r="L1633" i="1"/>
  <c r="G1633" i="1"/>
  <c r="O1632" i="1"/>
  <c r="AS1632" i="1" s="1"/>
  <c r="AU1632" i="1" s="1"/>
  <c r="AV1632" i="1" s="1"/>
  <c r="L1632" i="1"/>
  <c r="G1632" i="1"/>
  <c r="O1631" i="1"/>
  <c r="AS1631" i="1" s="1"/>
  <c r="AU1631" i="1" s="1"/>
  <c r="AV1631" i="1" s="1"/>
  <c r="L1631" i="1"/>
  <c r="G1631" i="1"/>
  <c r="O1630" i="1"/>
  <c r="AS1630" i="1" s="1"/>
  <c r="AU1630" i="1" s="1"/>
  <c r="AV1630" i="1" s="1"/>
  <c r="L1630" i="1"/>
  <c r="G1630" i="1"/>
  <c r="O1629" i="1"/>
  <c r="AS1629" i="1" s="1"/>
  <c r="AU1629" i="1" s="1"/>
  <c r="AV1629" i="1" s="1"/>
  <c r="L1629" i="1"/>
  <c r="G1629" i="1"/>
  <c r="O1628" i="1"/>
  <c r="AS1628" i="1" s="1"/>
  <c r="AU1628" i="1" s="1"/>
  <c r="AV1628" i="1" s="1"/>
  <c r="L1628" i="1"/>
  <c r="G1628" i="1"/>
  <c r="O1627" i="1"/>
  <c r="AS1627" i="1" s="1"/>
  <c r="AU1627" i="1" s="1"/>
  <c r="AV1627" i="1" s="1"/>
  <c r="L1627" i="1"/>
  <c r="G1627" i="1"/>
  <c r="O1626" i="1"/>
  <c r="AS1626" i="1" s="1"/>
  <c r="AU1626" i="1" s="1"/>
  <c r="AV1626" i="1" s="1"/>
  <c r="L1626" i="1"/>
  <c r="G1626" i="1"/>
  <c r="O1625" i="1"/>
  <c r="AS1625" i="1" s="1"/>
  <c r="AU1625" i="1" s="1"/>
  <c r="AV1625" i="1" s="1"/>
  <c r="L1625" i="1"/>
  <c r="G1625" i="1"/>
  <c r="O1624" i="1"/>
  <c r="AS1624" i="1" s="1"/>
  <c r="AU1624" i="1" s="1"/>
  <c r="AV1624" i="1" s="1"/>
  <c r="L1624" i="1"/>
  <c r="G1624" i="1"/>
  <c r="O1623" i="1"/>
  <c r="AS1623" i="1" s="1"/>
  <c r="AU1623" i="1" s="1"/>
  <c r="AV1623" i="1" s="1"/>
  <c r="L1623" i="1"/>
  <c r="G1623" i="1"/>
  <c r="O1622" i="1"/>
  <c r="AS1622" i="1" s="1"/>
  <c r="AU1622" i="1" s="1"/>
  <c r="AV1622" i="1" s="1"/>
  <c r="L1622" i="1"/>
  <c r="G1622" i="1"/>
  <c r="O1621" i="1"/>
  <c r="AS1621" i="1" s="1"/>
  <c r="AU1621" i="1" s="1"/>
  <c r="AV1621" i="1" s="1"/>
  <c r="L1621" i="1"/>
  <c r="G1621" i="1"/>
  <c r="O1620" i="1"/>
  <c r="AS1620" i="1" s="1"/>
  <c r="AU1620" i="1" s="1"/>
  <c r="AV1620" i="1" s="1"/>
  <c r="L1620" i="1"/>
  <c r="G1620" i="1"/>
  <c r="O1619" i="1"/>
  <c r="AS1619" i="1" s="1"/>
  <c r="AU1619" i="1" s="1"/>
  <c r="AV1619" i="1" s="1"/>
  <c r="L1619" i="1"/>
  <c r="G1619" i="1"/>
  <c r="O1618" i="1"/>
  <c r="AS1618" i="1" s="1"/>
  <c r="AU1618" i="1" s="1"/>
  <c r="AV1618" i="1" s="1"/>
  <c r="L1618" i="1"/>
  <c r="G1618" i="1"/>
  <c r="O1617" i="1"/>
  <c r="AS1617" i="1" s="1"/>
  <c r="AU1617" i="1" s="1"/>
  <c r="AV1617" i="1" s="1"/>
  <c r="L1617" i="1"/>
  <c r="G1617" i="1"/>
  <c r="O1616" i="1"/>
  <c r="AS1616" i="1" s="1"/>
  <c r="AU1616" i="1" s="1"/>
  <c r="AV1616" i="1" s="1"/>
  <c r="L1616" i="1"/>
  <c r="G1616" i="1"/>
  <c r="O1615" i="1"/>
  <c r="AS1615" i="1" s="1"/>
  <c r="AU1615" i="1" s="1"/>
  <c r="AV1615" i="1" s="1"/>
  <c r="L1615" i="1"/>
  <c r="G1615" i="1"/>
  <c r="O1614" i="1"/>
  <c r="AS1614" i="1" s="1"/>
  <c r="AU1614" i="1" s="1"/>
  <c r="AV1614" i="1" s="1"/>
  <c r="L1614" i="1"/>
  <c r="G1614" i="1"/>
  <c r="O1613" i="1"/>
  <c r="AS1613" i="1" s="1"/>
  <c r="AU1613" i="1" s="1"/>
  <c r="AV1613" i="1" s="1"/>
  <c r="L1613" i="1"/>
  <c r="G1613" i="1"/>
  <c r="O1612" i="1"/>
  <c r="AS1612" i="1" s="1"/>
  <c r="AU1612" i="1" s="1"/>
  <c r="AV1612" i="1" s="1"/>
  <c r="L1612" i="1"/>
  <c r="G1612" i="1"/>
  <c r="O1611" i="1"/>
  <c r="AS1611" i="1" s="1"/>
  <c r="AU1611" i="1" s="1"/>
  <c r="AV1611" i="1" s="1"/>
  <c r="L1611" i="1"/>
  <c r="G1611" i="1"/>
  <c r="O1610" i="1"/>
  <c r="AS1610" i="1" s="1"/>
  <c r="AU1610" i="1" s="1"/>
  <c r="AV1610" i="1" s="1"/>
  <c r="L1610" i="1"/>
  <c r="G1610" i="1"/>
  <c r="O1609" i="1"/>
  <c r="AS1609" i="1" s="1"/>
  <c r="AU1609" i="1" s="1"/>
  <c r="AV1609" i="1" s="1"/>
  <c r="L1609" i="1"/>
  <c r="G1609" i="1"/>
  <c r="O1608" i="1"/>
  <c r="AS1608" i="1" s="1"/>
  <c r="AU1608" i="1" s="1"/>
  <c r="AV1608" i="1" s="1"/>
  <c r="L1608" i="1"/>
  <c r="G1608" i="1"/>
  <c r="O1607" i="1"/>
  <c r="AS1607" i="1" s="1"/>
  <c r="AU1607" i="1" s="1"/>
  <c r="AV1607" i="1" s="1"/>
  <c r="L1607" i="1"/>
  <c r="G1607" i="1"/>
  <c r="O1606" i="1"/>
  <c r="AS1606" i="1" s="1"/>
  <c r="AU1606" i="1" s="1"/>
  <c r="AV1606" i="1" s="1"/>
  <c r="L1606" i="1"/>
  <c r="G1606" i="1"/>
  <c r="O1605" i="1"/>
  <c r="AS1605" i="1" s="1"/>
  <c r="AU1605" i="1" s="1"/>
  <c r="AV1605" i="1" s="1"/>
  <c r="L1605" i="1"/>
  <c r="G1605" i="1"/>
  <c r="O1604" i="1"/>
  <c r="AS1604" i="1" s="1"/>
  <c r="AU1604" i="1" s="1"/>
  <c r="AV1604" i="1" s="1"/>
  <c r="L1604" i="1"/>
  <c r="G1604" i="1"/>
  <c r="O1603" i="1"/>
  <c r="AS1603" i="1" s="1"/>
  <c r="AU1603" i="1" s="1"/>
  <c r="AV1603" i="1" s="1"/>
  <c r="L1603" i="1"/>
  <c r="G1603" i="1"/>
  <c r="O1602" i="1"/>
  <c r="AS1602" i="1" s="1"/>
  <c r="AU1602" i="1" s="1"/>
  <c r="AV1602" i="1" s="1"/>
  <c r="L1602" i="1"/>
  <c r="G1602" i="1"/>
  <c r="O1601" i="1"/>
  <c r="AS1601" i="1" s="1"/>
  <c r="AU1601" i="1" s="1"/>
  <c r="AV1601" i="1" s="1"/>
  <c r="L1601" i="1"/>
  <c r="G1601" i="1"/>
  <c r="O1600" i="1"/>
  <c r="AS1600" i="1" s="1"/>
  <c r="AU1600" i="1" s="1"/>
  <c r="AV1600" i="1" s="1"/>
  <c r="L1600" i="1"/>
  <c r="G1600" i="1"/>
  <c r="O1599" i="1"/>
  <c r="AS1599" i="1" s="1"/>
  <c r="AU1599" i="1" s="1"/>
  <c r="AV1599" i="1" s="1"/>
  <c r="L1599" i="1"/>
  <c r="G1599" i="1"/>
  <c r="O1598" i="1"/>
  <c r="AS1598" i="1" s="1"/>
  <c r="AU1598" i="1" s="1"/>
  <c r="AV1598" i="1" s="1"/>
  <c r="L1598" i="1"/>
  <c r="G1598" i="1"/>
  <c r="O1597" i="1"/>
  <c r="AS1597" i="1" s="1"/>
  <c r="AU1597" i="1" s="1"/>
  <c r="AV1597" i="1" s="1"/>
  <c r="L1597" i="1"/>
  <c r="G1597" i="1"/>
  <c r="O1596" i="1"/>
  <c r="AS1596" i="1" s="1"/>
  <c r="AU1596" i="1" s="1"/>
  <c r="AV1596" i="1" s="1"/>
  <c r="L1596" i="1"/>
  <c r="G1596" i="1"/>
  <c r="O1595" i="1"/>
  <c r="AS1595" i="1" s="1"/>
  <c r="AU1595" i="1" s="1"/>
  <c r="AV1595" i="1" s="1"/>
  <c r="L1595" i="1"/>
  <c r="G1595" i="1"/>
  <c r="O1594" i="1"/>
  <c r="AS1594" i="1" s="1"/>
  <c r="AU1594" i="1" s="1"/>
  <c r="AV1594" i="1" s="1"/>
  <c r="L1594" i="1"/>
  <c r="G1594" i="1"/>
  <c r="O1593" i="1"/>
  <c r="AS1593" i="1" s="1"/>
  <c r="AU1593" i="1" s="1"/>
  <c r="AV1593" i="1" s="1"/>
  <c r="L1593" i="1"/>
  <c r="G1593" i="1"/>
  <c r="O1592" i="1"/>
  <c r="AS1592" i="1" s="1"/>
  <c r="AU1592" i="1" s="1"/>
  <c r="AV1592" i="1" s="1"/>
  <c r="L1592" i="1"/>
  <c r="G1592" i="1"/>
  <c r="O1591" i="1"/>
  <c r="AS1591" i="1" s="1"/>
  <c r="AU1591" i="1" s="1"/>
  <c r="AV1591" i="1" s="1"/>
  <c r="L1591" i="1"/>
  <c r="G1591" i="1"/>
  <c r="O1590" i="1"/>
  <c r="AS1590" i="1" s="1"/>
  <c r="AU1590" i="1" s="1"/>
  <c r="AV1590" i="1" s="1"/>
  <c r="L1590" i="1"/>
  <c r="G1590" i="1"/>
  <c r="O1589" i="1"/>
  <c r="AS1589" i="1" s="1"/>
  <c r="AU1589" i="1" s="1"/>
  <c r="AV1589" i="1" s="1"/>
  <c r="L1589" i="1"/>
  <c r="G1589" i="1"/>
  <c r="O1588" i="1"/>
  <c r="AS1588" i="1" s="1"/>
  <c r="AU1588" i="1" s="1"/>
  <c r="AV1588" i="1" s="1"/>
  <c r="L1588" i="1"/>
  <c r="G1588" i="1"/>
  <c r="O1587" i="1"/>
  <c r="AS1587" i="1" s="1"/>
  <c r="AU1587" i="1" s="1"/>
  <c r="AV1587" i="1" s="1"/>
  <c r="L1587" i="1"/>
  <c r="G1587" i="1"/>
  <c r="O1586" i="1"/>
  <c r="AS1586" i="1" s="1"/>
  <c r="AU1586" i="1" s="1"/>
  <c r="AV1586" i="1" s="1"/>
  <c r="L1586" i="1"/>
  <c r="G1586" i="1"/>
  <c r="O1585" i="1"/>
  <c r="AS1585" i="1" s="1"/>
  <c r="AU1585" i="1" s="1"/>
  <c r="AV1585" i="1" s="1"/>
  <c r="L1585" i="1"/>
  <c r="G1585" i="1"/>
  <c r="O1584" i="1"/>
  <c r="AS1584" i="1" s="1"/>
  <c r="AU1584" i="1" s="1"/>
  <c r="AV1584" i="1" s="1"/>
  <c r="L1584" i="1"/>
  <c r="G1584" i="1"/>
  <c r="O1583" i="1"/>
  <c r="AS1583" i="1" s="1"/>
  <c r="AU1583" i="1" s="1"/>
  <c r="AV1583" i="1" s="1"/>
  <c r="L1583" i="1"/>
  <c r="G1583" i="1"/>
  <c r="O1582" i="1"/>
  <c r="AS1582" i="1" s="1"/>
  <c r="AU1582" i="1" s="1"/>
  <c r="AV1582" i="1" s="1"/>
  <c r="L1582" i="1"/>
  <c r="G1582" i="1"/>
  <c r="O1581" i="1"/>
  <c r="AS1581" i="1" s="1"/>
  <c r="AU1581" i="1" s="1"/>
  <c r="AV1581" i="1" s="1"/>
  <c r="L1581" i="1"/>
  <c r="G1581" i="1"/>
  <c r="O1580" i="1"/>
  <c r="AS1580" i="1" s="1"/>
  <c r="AU1580" i="1" s="1"/>
  <c r="AV1580" i="1" s="1"/>
  <c r="L1580" i="1"/>
  <c r="G1580" i="1"/>
  <c r="O1579" i="1"/>
  <c r="AS1579" i="1" s="1"/>
  <c r="AU1579" i="1" s="1"/>
  <c r="AV1579" i="1" s="1"/>
  <c r="L1579" i="1"/>
  <c r="G1579" i="1"/>
  <c r="O1578" i="1"/>
  <c r="AS1578" i="1" s="1"/>
  <c r="AU1578" i="1" s="1"/>
  <c r="AV1578" i="1" s="1"/>
  <c r="L1578" i="1"/>
  <c r="G1578" i="1"/>
  <c r="O1577" i="1"/>
  <c r="AS1577" i="1" s="1"/>
  <c r="AU1577" i="1" s="1"/>
  <c r="AV1577" i="1" s="1"/>
  <c r="L1577" i="1"/>
  <c r="G1577" i="1"/>
  <c r="O1576" i="1"/>
  <c r="AS1576" i="1" s="1"/>
  <c r="AU1576" i="1" s="1"/>
  <c r="AV1576" i="1" s="1"/>
  <c r="L1576" i="1"/>
  <c r="G1576" i="1"/>
  <c r="O1575" i="1"/>
  <c r="AS1575" i="1" s="1"/>
  <c r="AU1575" i="1" s="1"/>
  <c r="AV1575" i="1" s="1"/>
  <c r="L1575" i="1"/>
  <c r="G1575" i="1"/>
  <c r="O1574" i="1"/>
  <c r="AS1574" i="1" s="1"/>
  <c r="AU1574" i="1" s="1"/>
  <c r="AV1574" i="1" s="1"/>
  <c r="L1574" i="1"/>
  <c r="G1574" i="1"/>
  <c r="O1573" i="1"/>
  <c r="AS1573" i="1" s="1"/>
  <c r="AU1573" i="1" s="1"/>
  <c r="AV1573" i="1" s="1"/>
  <c r="L1573" i="1"/>
  <c r="G1573" i="1"/>
  <c r="O1572" i="1"/>
  <c r="AS1572" i="1" s="1"/>
  <c r="AU1572" i="1" s="1"/>
  <c r="AV1572" i="1" s="1"/>
  <c r="L1572" i="1"/>
  <c r="G1572" i="1"/>
  <c r="O1571" i="1"/>
  <c r="AS1571" i="1" s="1"/>
  <c r="AU1571" i="1" s="1"/>
  <c r="AV1571" i="1" s="1"/>
  <c r="L1571" i="1"/>
  <c r="G1571" i="1"/>
  <c r="O1570" i="1"/>
  <c r="AS1570" i="1" s="1"/>
  <c r="AU1570" i="1" s="1"/>
  <c r="AV1570" i="1" s="1"/>
  <c r="L1570" i="1"/>
  <c r="G1570" i="1"/>
  <c r="O1569" i="1"/>
  <c r="AS1569" i="1" s="1"/>
  <c r="AU1569" i="1" s="1"/>
  <c r="AV1569" i="1" s="1"/>
  <c r="L1569" i="1"/>
  <c r="G1569" i="1"/>
  <c r="O1568" i="1"/>
  <c r="AS1568" i="1" s="1"/>
  <c r="AU1568" i="1" s="1"/>
  <c r="AV1568" i="1" s="1"/>
  <c r="L1568" i="1"/>
  <c r="G1568" i="1"/>
  <c r="O1567" i="1"/>
  <c r="AS1567" i="1" s="1"/>
  <c r="AU1567" i="1" s="1"/>
  <c r="AV1567" i="1" s="1"/>
  <c r="L1567" i="1"/>
  <c r="G1567" i="1"/>
  <c r="O1566" i="1"/>
  <c r="AS1566" i="1" s="1"/>
  <c r="AU1566" i="1" s="1"/>
  <c r="AV1566" i="1" s="1"/>
  <c r="L1566" i="1"/>
  <c r="G1566" i="1"/>
  <c r="O1565" i="1"/>
  <c r="AS1565" i="1" s="1"/>
  <c r="AU1565" i="1" s="1"/>
  <c r="AV1565" i="1" s="1"/>
  <c r="L1565" i="1"/>
  <c r="G1565" i="1"/>
  <c r="O1564" i="1"/>
  <c r="AS1564" i="1" s="1"/>
  <c r="AU1564" i="1" s="1"/>
  <c r="AV1564" i="1" s="1"/>
  <c r="L1564" i="1"/>
  <c r="G1564" i="1"/>
  <c r="O1563" i="1"/>
  <c r="AS1563" i="1" s="1"/>
  <c r="AU1563" i="1" s="1"/>
  <c r="AV1563" i="1" s="1"/>
  <c r="L1563" i="1"/>
  <c r="G1563" i="1"/>
  <c r="O1562" i="1"/>
  <c r="AS1562" i="1" s="1"/>
  <c r="AU1562" i="1" s="1"/>
  <c r="AV1562" i="1" s="1"/>
  <c r="L1562" i="1"/>
  <c r="G1562" i="1"/>
  <c r="O1561" i="1"/>
  <c r="AS1561" i="1" s="1"/>
  <c r="AU1561" i="1" s="1"/>
  <c r="AV1561" i="1" s="1"/>
  <c r="L1561" i="1"/>
  <c r="G1561" i="1"/>
  <c r="O1560" i="1"/>
  <c r="AS1560" i="1" s="1"/>
  <c r="AU1560" i="1" s="1"/>
  <c r="AV1560" i="1" s="1"/>
  <c r="L1560" i="1"/>
  <c r="G1560" i="1"/>
  <c r="O1559" i="1"/>
  <c r="AS1559" i="1" s="1"/>
  <c r="AU1559" i="1" s="1"/>
  <c r="AV1559" i="1" s="1"/>
  <c r="L1559" i="1"/>
  <c r="G1559" i="1"/>
  <c r="O1558" i="1"/>
  <c r="AS1558" i="1" s="1"/>
  <c r="AU1558" i="1" s="1"/>
  <c r="AV1558" i="1" s="1"/>
  <c r="L1558" i="1"/>
  <c r="G1558" i="1"/>
  <c r="O1557" i="1"/>
  <c r="AS1557" i="1" s="1"/>
  <c r="AU1557" i="1" s="1"/>
  <c r="AV1557" i="1" s="1"/>
  <c r="L1557" i="1"/>
  <c r="G1557" i="1"/>
  <c r="O1556" i="1"/>
  <c r="AS1556" i="1" s="1"/>
  <c r="AU1556" i="1" s="1"/>
  <c r="AV1556" i="1" s="1"/>
  <c r="L1556" i="1"/>
  <c r="G1556" i="1"/>
  <c r="O1555" i="1"/>
  <c r="AS1555" i="1" s="1"/>
  <c r="AU1555" i="1" s="1"/>
  <c r="AV1555" i="1" s="1"/>
  <c r="L1555" i="1"/>
  <c r="G1555" i="1"/>
  <c r="O1554" i="1"/>
  <c r="AS1554" i="1" s="1"/>
  <c r="AU1554" i="1" s="1"/>
  <c r="AV1554" i="1" s="1"/>
  <c r="L1554" i="1"/>
  <c r="G1554" i="1"/>
  <c r="O1553" i="1"/>
  <c r="AS1553" i="1" s="1"/>
  <c r="AU1553" i="1" s="1"/>
  <c r="AV1553" i="1" s="1"/>
  <c r="L1553" i="1"/>
  <c r="G1553" i="1"/>
  <c r="O1552" i="1"/>
  <c r="AS1552" i="1" s="1"/>
  <c r="AU1552" i="1" s="1"/>
  <c r="AV1552" i="1" s="1"/>
  <c r="L1552" i="1"/>
  <c r="G1552" i="1"/>
  <c r="O1551" i="1"/>
  <c r="AS1551" i="1" s="1"/>
  <c r="AU1551" i="1" s="1"/>
  <c r="AV1551" i="1" s="1"/>
  <c r="L1551" i="1"/>
  <c r="G1551" i="1"/>
  <c r="O1550" i="1"/>
  <c r="AS1550" i="1" s="1"/>
  <c r="AU1550" i="1" s="1"/>
  <c r="AV1550" i="1" s="1"/>
  <c r="L1550" i="1"/>
  <c r="G1550" i="1"/>
  <c r="O1549" i="1"/>
  <c r="AS1549" i="1" s="1"/>
  <c r="AU1549" i="1" s="1"/>
  <c r="AV1549" i="1" s="1"/>
  <c r="L1549" i="1"/>
  <c r="G1549" i="1"/>
  <c r="O1548" i="1"/>
  <c r="AS1548" i="1" s="1"/>
  <c r="AU1548" i="1" s="1"/>
  <c r="AV1548" i="1" s="1"/>
  <c r="L1548" i="1"/>
  <c r="G1548" i="1"/>
  <c r="O1547" i="1"/>
  <c r="AS1547" i="1" s="1"/>
  <c r="AU1547" i="1" s="1"/>
  <c r="AV1547" i="1" s="1"/>
  <c r="L1547" i="1"/>
  <c r="G1547" i="1"/>
  <c r="O1546" i="1"/>
  <c r="AS1546" i="1" s="1"/>
  <c r="AU1546" i="1" s="1"/>
  <c r="AV1546" i="1" s="1"/>
  <c r="L1546" i="1"/>
  <c r="G1546" i="1"/>
  <c r="O1545" i="1"/>
  <c r="AS1545" i="1" s="1"/>
  <c r="AU1545" i="1" s="1"/>
  <c r="AV1545" i="1" s="1"/>
  <c r="L1545" i="1"/>
  <c r="G1545" i="1"/>
  <c r="O1544" i="1"/>
  <c r="AS1544" i="1" s="1"/>
  <c r="AU1544" i="1" s="1"/>
  <c r="AV1544" i="1" s="1"/>
  <c r="L1544" i="1"/>
  <c r="G1544" i="1"/>
  <c r="O1543" i="1"/>
  <c r="AS1543" i="1" s="1"/>
  <c r="AU1543" i="1" s="1"/>
  <c r="AV1543" i="1" s="1"/>
  <c r="L1543" i="1"/>
  <c r="G1543" i="1"/>
  <c r="O1542" i="1"/>
  <c r="AS1542" i="1" s="1"/>
  <c r="AU1542" i="1" s="1"/>
  <c r="AV1542" i="1" s="1"/>
  <c r="L1542" i="1"/>
  <c r="G1542" i="1"/>
  <c r="O1541" i="1"/>
  <c r="AS1541" i="1" s="1"/>
  <c r="AU1541" i="1" s="1"/>
  <c r="AV1541" i="1" s="1"/>
  <c r="L1541" i="1"/>
  <c r="G1541" i="1"/>
  <c r="O1540" i="1"/>
  <c r="AS1540" i="1" s="1"/>
  <c r="AU1540" i="1" s="1"/>
  <c r="AV1540" i="1" s="1"/>
  <c r="L1540" i="1"/>
  <c r="G1540" i="1"/>
  <c r="O1539" i="1"/>
  <c r="AS1539" i="1" s="1"/>
  <c r="AU1539" i="1" s="1"/>
  <c r="AV1539" i="1" s="1"/>
  <c r="L1539" i="1"/>
  <c r="G1539" i="1"/>
  <c r="O1538" i="1"/>
  <c r="AS1538" i="1" s="1"/>
  <c r="AU1538" i="1" s="1"/>
  <c r="AV1538" i="1" s="1"/>
  <c r="L1538" i="1"/>
  <c r="G1538" i="1"/>
  <c r="O1537" i="1"/>
  <c r="AS1537" i="1" s="1"/>
  <c r="AU1537" i="1" s="1"/>
  <c r="AV1537" i="1" s="1"/>
  <c r="L1537" i="1"/>
  <c r="G1537" i="1"/>
  <c r="O1536" i="1"/>
  <c r="AS1536" i="1" s="1"/>
  <c r="AU1536" i="1" s="1"/>
  <c r="AV1536" i="1" s="1"/>
  <c r="L1536" i="1"/>
  <c r="G1536" i="1"/>
  <c r="O1535" i="1"/>
  <c r="AS1535" i="1" s="1"/>
  <c r="AU1535" i="1" s="1"/>
  <c r="AV1535" i="1" s="1"/>
  <c r="L1535" i="1"/>
  <c r="G1535" i="1"/>
  <c r="O1534" i="1"/>
  <c r="AS1534" i="1" s="1"/>
  <c r="AU1534" i="1" s="1"/>
  <c r="AV1534" i="1" s="1"/>
  <c r="L1534" i="1"/>
  <c r="G1534" i="1"/>
  <c r="O1533" i="1"/>
  <c r="AS1533" i="1" s="1"/>
  <c r="AU1533" i="1" s="1"/>
  <c r="AV1533" i="1" s="1"/>
  <c r="L1533" i="1"/>
  <c r="G1533" i="1"/>
  <c r="O1532" i="1"/>
  <c r="AS1532" i="1" s="1"/>
  <c r="AU1532" i="1" s="1"/>
  <c r="AV1532" i="1" s="1"/>
  <c r="L1532" i="1"/>
  <c r="G1532" i="1"/>
  <c r="O1531" i="1"/>
  <c r="AS1531" i="1" s="1"/>
  <c r="AU1531" i="1" s="1"/>
  <c r="AV1531" i="1" s="1"/>
  <c r="L1531" i="1"/>
  <c r="G1531" i="1"/>
  <c r="O1530" i="1"/>
  <c r="AS1530" i="1" s="1"/>
  <c r="AU1530" i="1" s="1"/>
  <c r="AV1530" i="1" s="1"/>
  <c r="L1530" i="1"/>
  <c r="G1530" i="1"/>
  <c r="O1529" i="1"/>
  <c r="AS1529" i="1" s="1"/>
  <c r="AU1529" i="1" s="1"/>
  <c r="AV1529" i="1" s="1"/>
  <c r="L1529" i="1"/>
  <c r="G1529" i="1"/>
  <c r="O1528" i="1"/>
  <c r="AS1528" i="1" s="1"/>
  <c r="AU1528" i="1" s="1"/>
  <c r="AV1528" i="1" s="1"/>
  <c r="L1528" i="1"/>
  <c r="G1528" i="1"/>
  <c r="O1527" i="1"/>
  <c r="AS1527" i="1" s="1"/>
  <c r="AU1527" i="1" s="1"/>
  <c r="AV1527" i="1" s="1"/>
  <c r="L1527" i="1"/>
  <c r="G1527" i="1"/>
  <c r="O1526" i="1"/>
  <c r="AS1526" i="1" s="1"/>
  <c r="AU1526" i="1" s="1"/>
  <c r="AV1526" i="1" s="1"/>
  <c r="L1526" i="1"/>
  <c r="G1526" i="1"/>
  <c r="O1525" i="1"/>
  <c r="AS1525" i="1" s="1"/>
  <c r="AU1525" i="1" s="1"/>
  <c r="AV1525" i="1" s="1"/>
  <c r="L1525" i="1"/>
  <c r="G1525" i="1"/>
  <c r="O1524" i="1"/>
  <c r="AS1524" i="1" s="1"/>
  <c r="AU1524" i="1" s="1"/>
  <c r="AV1524" i="1" s="1"/>
  <c r="L1524" i="1"/>
  <c r="G1524" i="1"/>
  <c r="O1523" i="1"/>
  <c r="AS1523" i="1" s="1"/>
  <c r="AU1523" i="1" s="1"/>
  <c r="AV1523" i="1" s="1"/>
  <c r="L1523" i="1"/>
  <c r="G1523" i="1"/>
  <c r="O1522" i="1"/>
  <c r="AS1522" i="1" s="1"/>
  <c r="AU1522" i="1" s="1"/>
  <c r="AV1522" i="1" s="1"/>
  <c r="L1522" i="1"/>
  <c r="G1522" i="1"/>
  <c r="O1521" i="1"/>
  <c r="AS1521" i="1" s="1"/>
  <c r="AU1521" i="1" s="1"/>
  <c r="AV1521" i="1" s="1"/>
  <c r="L1521" i="1"/>
  <c r="G1521" i="1"/>
  <c r="O1520" i="1"/>
  <c r="AS1520" i="1" s="1"/>
  <c r="AU1520" i="1" s="1"/>
  <c r="AV1520" i="1" s="1"/>
  <c r="L1520" i="1"/>
  <c r="G1520" i="1"/>
  <c r="O1519" i="1"/>
  <c r="AS1519" i="1" s="1"/>
  <c r="AU1519" i="1" s="1"/>
  <c r="AV1519" i="1" s="1"/>
  <c r="L1519" i="1"/>
  <c r="G1519" i="1"/>
  <c r="O1518" i="1"/>
  <c r="AS1518" i="1" s="1"/>
  <c r="AU1518" i="1" s="1"/>
  <c r="AV1518" i="1" s="1"/>
  <c r="L1518" i="1"/>
  <c r="G1518" i="1"/>
  <c r="O1517" i="1"/>
  <c r="AS1517" i="1" s="1"/>
  <c r="AU1517" i="1" s="1"/>
  <c r="AV1517" i="1" s="1"/>
  <c r="L1517" i="1"/>
  <c r="G1517" i="1"/>
  <c r="O1516" i="1"/>
  <c r="AS1516" i="1" s="1"/>
  <c r="AU1516" i="1" s="1"/>
  <c r="AV1516" i="1" s="1"/>
  <c r="L1516" i="1"/>
  <c r="G1516" i="1"/>
  <c r="O1515" i="1"/>
  <c r="AS1515" i="1" s="1"/>
  <c r="AU1515" i="1" s="1"/>
  <c r="AV1515" i="1" s="1"/>
  <c r="L1515" i="1"/>
  <c r="G1515" i="1"/>
  <c r="O1514" i="1"/>
  <c r="AS1514" i="1" s="1"/>
  <c r="AU1514" i="1" s="1"/>
  <c r="AV1514" i="1" s="1"/>
  <c r="L1514" i="1"/>
  <c r="G1514" i="1"/>
  <c r="O1513" i="1"/>
  <c r="AS1513" i="1" s="1"/>
  <c r="AU1513" i="1" s="1"/>
  <c r="AV1513" i="1" s="1"/>
  <c r="L1513" i="1"/>
  <c r="G1513" i="1"/>
  <c r="O1512" i="1"/>
  <c r="AS1512" i="1" s="1"/>
  <c r="AU1512" i="1" s="1"/>
  <c r="AV1512" i="1" s="1"/>
  <c r="L1512" i="1"/>
  <c r="G1512" i="1"/>
  <c r="O1511" i="1"/>
  <c r="AS1511" i="1" s="1"/>
  <c r="AU1511" i="1" s="1"/>
  <c r="AV1511" i="1" s="1"/>
  <c r="L1511" i="1"/>
  <c r="G1511" i="1"/>
  <c r="O1510" i="1"/>
  <c r="AS1510" i="1" s="1"/>
  <c r="AU1510" i="1" s="1"/>
  <c r="AV1510" i="1" s="1"/>
  <c r="L1510" i="1"/>
  <c r="G1510" i="1"/>
  <c r="O1509" i="1"/>
  <c r="AS1509" i="1" s="1"/>
  <c r="AU1509" i="1" s="1"/>
  <c r="AV1509" i="1" s="1"/>
  <c r="L1509" i="1"/>
  <c r="G1509" i="1"/>
  <c r="O1508" i="1"/>
  <c r="AS1508" i="1" s="1"/>
  <c r="AU1508" i="1" s="1"/>
  <c r="AV1508" i="1" s="1"/>
  <c r="L1508" i="1"/>
  <c r="G1508" i="1"/>
  <c r="O1507" i="1"/>
  <c r="AS1507" i="1" s="1"/>
  <c r="AU1507" i="1" s="1"/>
  <c r="AV1507" i="1" s="1"/>
  <c r="L1507" i="1"/>
  <c r="G1507" i="1"/>
  <c r="O1506" i="1"/>
  <c r="AS1506" i="1" s="1"/>
  <c r="AU1506" i="1" s="1"/>
  <c r="AV1506" i="1" s="1"/>
  <c r="L1506" i="1"/>
  <c r="G1506" i="1"/>
  <c r="O1505" i="1"/>
  <c r="AS1505" i="1" s="1"/>
  <c r="AU1505" i="1" s="1"/>
  <c r="AV1505" i="1" s="1"/>
  <c r="L1505" i="1"/>
  <c r="G1505" i="1"/>
  <c r="O1504" i="1"/>
  <c r="AS1504" i="1" s="1"/>
  <c r="AU1504" i="1" s="1"/>
  <c r="AV1504" i="1" s="1"/>
  <c r="L1504" i="1"/>
  <c r="G1504" i="1"/>
  <c r="O1503" i="1"/>
  <c r="AS1503" i="1" s="1"/>
  <c r="AU1503" i="1" s="1"/>
  <c r="AV1503" i="1" s="1"/>
  <c r="L1503" i="1"/>
  <c r="G1503" i="1"/>
  <c r="O1502" i="1"/>
  <c r="AS1502" i="1" s="1"/>
  <c r="AU1502" i="1" s="1"/>
  <c r="AV1502" i="1" s="1"/>
  <c r="L1502" i="1"/>
  <c r="G1502" i="1"/>
  <c r="O1501" i="1"/>
  <c r="AS1501" i="1" s="1"/>
  <c r="AU1501" i="1" s="1"/>
  <c r="AV1501" i="1" s="1"/>
  <c r="L1501" i="1"/>
  <c r="G1501" i="1"/>
  <c r="O1500" i="1"/>
  <c r="AS1500" i="1" s="1"/>
  <c r="AU1500" i="1" s="1"/>
  <c r="AV1500" i="1" s="1"/>
  <c r="L1500" i="1"/>
  <c r="G1500" i="1"/>
  <c r="O1499" i="1"/>
  <c r="AS1499" i="1" s="1"/>
  <c r="AU1499" i="1" s="1"/>
  <c r="AV1499" i="1" s="1"/>
  <c r="L1499" i="1"/>
  <c r="G1499" i="1"/>
  <c r="O1498" i="1"/>
  <c r="AS1498" i="1" s="1"/>
  <c r="AU1498" i="1" s="1"/>
  <c r="AV1498" i="1" s="1"/>
  <c r="L1498" i="1"/>
  <c r="G1498" i="1"/>
  <c r="O1497" i="1"/>
  <c r="AS1497" i="1" s="1"/>
  <c r="AU1497" i="1" s="1"/>
  <c r="AV1497" i="1" s="1"/>
  <c r="L1497" i="1"/>
  <c r="G1497" i="1"/>
  <c r="O1496" i="1"/>
  <c r="AS1496" i="1" s="1"/>
  <c r="AU1496" i="1" s="1"/>
  <c r="AV1496" i="1" s="1"/>
  <c r="L1496" i="1"/>
  <c r="G1496" i="1"/>
  <c r="O1495" i="1"/>
  <c r="AS1495" i="1" s="1"/>
  <c r="AU1495" i="1" s="1"/>
  <c r="AV1495" i="1" s="1"/>
  <c r="L1495" i="1"/>
  <c r="G1495" i="1"/>
  <c r="O1494" i="1"/>
  <c r="AS1494" i="1" s="1"/>
  <c r="AU1494" i="1" s="1"/>
  <c r="AV1494" i="1" s="1"/>
  <c r="L1494" i="1"/>
  <c r="G1494" i="1"/>
  <c r="O1493" i="1"/>
  <c r="AS1493" i="1" s="1"/>
  <c r="AU1493" i="1" s="1"/>
  <c r="AV1493" i="1" s="1"/>
  <c r="L1493" i="1"/>
  <c r="G1493" i="1"/>
  <c r="O1492" i="1"/>
  <c r="AS1492" i="1" s="1"/>
  <c r="AU1492" i="1" s="1"/>
  <c r="AV1492" i="1" s="1"/>
  <c r="L1492" i="1"/>
  <c r="G1492" i="1"/>
  <c r="O1491" i="1"/>
  <c r="AS1491" i="1" s="1"/>
  <c r="AU1491" i="1" s="1"/>
  <c r="AV1491" i="1" s="1"/>
  <c r="L1491" i="1"/>
  <c r="G1491" i="1"/>
  <c r="O1490" i="1"/>
  <c r="AS1490" i="1" s="1"/>
  <c r="AU1490" i="1" s="1"/>
  <c r="AV1490" i="1" s="1"/>
  <c r="L1490" i="1"/>
  <c r="G1490" i="1"/>
  <c r="O1489" i="1"/>
  <c r="AS1489" i="1" s="1"/>
  <c r="AU1489" i="1" s="1"/>
  <c r="AV1489" i="1" s="1"/>
  <c r="L1489" i="1"/>
  <c r="G1489" i="1"/>
  <c r="O1488" i="1"/>
  <c r="AS1488" i="1" s="1"/>
  <c r="AU1488" i="1" s="1"/>
  <c r="AV1488" i="1" s="1"/>
  <c r="L1488" i="1"/>
  <c r="G1488" i="1"/>
  <c r="O1487" i="1"/>
  <c r="AS1487" i="1" s="1"/>
  <c r="AU1487" i="1" s="1"/>
  <c r="AV1487" i="1" s="1"/>
  <c r="L1487" i="1"/>
  <c r="G1487" i="1"/>
  <c r="O1486" i="1"/>
  <c r="AS1486" i="1" s="1"/>
  <c r="AU1486" i="1" s="1"/>
  <c r="AV1486" i="1" s="1"/>
  <c r="L1486" i="1"/>
  <c r="G1486" i="1"/>
  <c r="O1485" i="1"/>
  <c r="AS1485" i="1" s="1"/>
  <c r="AU1485" i="1" s="1"/>
  <c r="AV1485" i="1" s="1"/>
  <c r="L1485" i="1"/>
  <c r="G1485" i="1"/>
  <c r="O1484" i="1"/>
  <c r="AS1484" i="1" s="1"/>
  <c r="AU1484" i="1" s="1"/>
  <c r="AV1484" i="1" s="1"/>
  <c r="L1484" i="1"/>
  <c r="G1484" i="1"/>
  <c r="O1483" i="1"/>
  <c r="AS1483" i="1" s="1"/>
  <c r="AU1483" i="1" s="1"/>
  <c r="AV1483" i="1" s="1"/>
  <c r="L1483" i="1"/>
  <c r="G1483" i="1"/>
  <c r="O1482" i="1"/>
  <c r="AS1482" i="1" s="1"/>
  <c r="AU1482" i="1" s="1"/>
  <c r="AV1482" i="1" s="1"/>
  <c r="L1482" i="1"/>
  <c r="G1482" i="1"/>
  <c r="O1481" i="1"/>
  <c r="AS1481" i="1" s="1"/>
  <c r="AU1481" i="1" s="1"/>
  <c r="AV1481" i="1" s="1"/>
  <c r="L1481" i="1"/>
  <c r="G1481" i="1"/>
  <c r="O1480" i="1"/>
  <c r="AS1480" i="1" s="1"/>
  <c r="AU1480" i="1" s="1"/>
  <c r="AV1480" i="1" s="1"/>
  <c r="L1480" i="1"/>
  <c r="G1480" i="1"/>
  <c r="O1479" i="1"/>
  <c r="AS1479" i="1" s="1"/>
  <c r="AU1479" i="1" s="1"/>
  <c r="AV1479" i="1" s="1"/>
  <c r="L1479" i="1"/>
  <c r="G1479" i="1"/>
  <c r="O1478" i="1"/>
  <c r="AS1478" i="1" s="1"/>
  <c r="AU1478" i="1" s="1"/>
  <c r="AV1478" i="1" s="1"/>
  <c r="L1478" i="1"/>
  <c r="G1478" i="1"/>
  <c r="O1477" i="1"/>
  <c r="AS1477" i="1" s="1"/>
  <c r="AU1477" i="1" s="1"/>
  <c r="AV1477" i="1" s="1"/>
  <c r="L1477" i="1"/>
  <c r="G1477" i="1"/>
  <c r="O1476" i="1"/>
  <c r="AS1476" i="1" s="1"/>
  <c r="AU1476" i="1" s="1"/>
  <c r="AV1476" i="1" s="1"/>
  <c r="L1476" i="1"/>
  <c r="G1476" i="1"/>
  <c r="O1475" i="1"/>
  <c r="AS1475" i="1" s="1"/>
  <c r="AU1475" i="1" s="1"/>
  <c r="AV1475" i="1" s="1"/>
  <c r="L1475" i="1"/>
  <c r="G1475" i="1"/>
  <c r="O1474" i="1"/>
  <c r="AS1474" i="1" s="1"/>
  <c r="AU1474" i="1" s="1"/>
  <c r="AV1474" i="1" s="1"/>
  <c r="L1474" i="1"/>
  <c r="G1474" i="1"/>
  <c r="O1473" i="1"/>
  <c r="AS1473" i="1" s="1"/>
  <c r="AU1473" i="1" s="1"/>
  <c r="AV1473" i="1" s="1"/>
  <c r="L1473" i="1"/>
  <c r="G1473" i="1"/>
  <c r="O1472" i="1"/>
  <c r="AS1472" i="1" s="1"/>
  <c r="AU1472" i="1" s="1"/>
  <c r="AV1472" i="1" s="1"/>
  <c r="L1472" i="1"/>
  <c r="G1472" i="1"/>
  <c r="O1471" i="1"/>
  <c r="AS1471" i="1" s="1"/>
  <c r="AU1471" i="1" s="1"/>
  <c r="AV1471" i="1" s="1"/>
  <c r="L1471" i="1"/>
  <c r="G1471" i="1"/>
  <c r="O1470" i="1"/>
  <c r="AS1470" i="1" s="1"/>
  <c r="AU1470" i="1" s="1"/>
  <c r="AV1470" i="1" s="1"/>
  <c r="L1470" i="1"/>
  <c r="G1470" i="1"/>
  <c r="O1469" i="1"/>
  <c r="AS1469" i="1" s="1"/>
  <c r="AU1469" i="1" s="1"/>
  <c r="AV1469" i="1" s="1"/>
  <c r="L1469" i="1"/>
  <c r="G1469" i="1"/>
  <c r="O1468" i="1"/>
  <c r="AS1468" i="1" s="1"/>
  <c r="AU1468" i="1" s="1"/>
  <c r="AV1468" i="1" s="1"/>
  <c r="L1468" i="1"/>
  <c r="G1468" i="1"/>
  <c r="O1467" i="1"/>
  <c r="AS1467" i="1" s="1"/>
  <c r="AU1467" i="1" s="1"/>
  <c r="AV1467" i="1" s="1"/>
  <c r="L1467" i="1"/>
  <c r="G1467" i="1"/>
  <c r="O1466" i="1"/>
  <c r="AS1466" i="1" s="1"/>
  <c r="AU1466" i="1" s="1"/>
  <c r="AV1466" i="1" s="1"/>
  <c r="L1466" i="1"/>
  <c r="G1466" i="1"/>
  <c r="O1465" i="1"/>
  <c r="AS1465" i="1" s="1"/>
  <c r="AU1465" i="1" s="1"/>
  <c r="AV1465" i="1" s="1"/>
  <c r="L1465" i="1"/>
  <c r="G1465" i="1"/>
  <c r="O1464" i="1"/>
  <c r="AS1464" i="1" s="1"/>
  <c r="AU1464" i="1" s="1"/>
  <c r="AV1464" i="1" s="1"/>
  <c r="L1464" i="1"/>
  <c r="G1464" i="1"/>
  <c r="O1463" i="1"/>
  <c r="AS1463" i="1" s="1"/>
  <c r="AU1463" i="1" s="1"/>
  <c r="AV1463" i="1" s="1"/>
  <c r="L1463" i="1"/>
  <c r="G1463" i="1"/>
  <c r="O1462" i="1"/>
  <c r="AS1462" i="1" s="1"/>
  <c r="AU1462" i="1" s="1"/>
  <c r="AV1462" i="1" s="1"/>
  <c r="L1462" i="1"/>
  <c r="G1462" i="1"/>
  <c r="O1461" i="1"/>
  <c r="AS1461" i="1" s="1"/>
  <c r="AU1461" i="1" s="1"/>
  <c r="AV1461" i="1" s="1"/>
  <c r="L1461" i="1"/>
  <c r="G1461" i="1"/>
  <c r="O1460" i="1"/>
  <c r="AS1460" i="1" s="1"/>
  <c r="AU1460" i="1" s="1"/>
  <c r="AV1460" i="1" s="1"/>
  <c r="L1460" i="1"/>
  <c r="G1460" i="1"/>
  <c r="O1459" i="1"/>
  <c r="AS1459" i="1" s="1"/>
  <c r="AU1459" i="1" s="1"/>
  <c r="AV1459" i="1" s="1"/>
  <c r="L1459" i="1"/>
  <c r="G1459" i="1"/>
  <c r="O1458" i="1"/>
  <c r="AS1458" i="1" s="1"/>
  <c r="AU1458" i="1" s="1"/>
  <c r="AV1458" i="1" s="1"/>
  <c r="L1458" i="1"/>
  <c r="G1458" i="1"/>
  <c r="O1457" i="1"/>
  <c r="AS1457" i="1" s="1"/>
  <c r="AU1457" i="1" s="1"/>
  <c r="AV1457" i="1" s="1"/>
  <c r="L1457" i="1"/>
  <c r="G1457" i="1"/>
  <c r="O1456" i="1"/>
  <c r="AS1456" i="1" s="1"/>
  <c r="AU1456" i="1" s="1"/>
  <c r="AV1456" i="1" s="1"/>
  <c r="L1456" i="1"/>
  <c r="G1456" i="1"/>
  <c r="O1455" i="1"/>
  <c r="AS1455" i="1" s="1"/>
  <c r="AU1455" i="1" s="1"/>
  <c r="AV1455" i="1" s="1"/>
  <c r="L1455" i="1"/>
  <c r="G1455" i="1"/>
  <c r="O1454" i="1"/>
  <c r="AS1454" i="1" s="1"/>
  <c r="AU1454" i="1" s="1"/>
  <c r="AV1454" i="1" s="1"/>
  <c r="L1454" i="1"/>
  <c r="G1454" i="1"/>
  <c r="O1453" i="1"/>
  <c r="AS1453" i="1" s="1"/>
  <c r="AU1453" i="1" s="1"/>
  <c r="AV1453" i="1" s="1"/>
  <c r="L1453" i="1"/>
  <c r="G1453" i="1"/>
  <c r="O1452" i="1"/>
  <c r="AS1452" i="1" s="1"/>
  <c r="AU1452" i="1" s="1"/>
  <c r="AV1452" i="1" s="1"/>
  <c r="L1452" i="1"/>
  <c r="G1452" i="1"/>
  <c r="O1451" i="1"/>
  <c r="AS1451" i="1" s="1"/>
  <c r="AU1451" i="1" s="1"/>
  <c r="AV1451" i="1" s="1"/>
  <c r="L1451" i="1"/>
  <c r="G1451" i="1"/>
  <c r="O1450" i="1"/>
  <c r="AS1450" i="1" s="1"/>
  <c r="AU1450" i="1" s="1"/>
  <c r="AV1450" i="1" s="1"/>
  <c r="L1450" i="1"/>
  <c r="G1450" i="1"/>
  <c r="O1449" i="1"/>
  <c r="AS1449" i="1" s="1"/>
  <c r="AU1449" i="1" s="1"/>
  <c r="AV1449" i="1" s="1"/>
  <c r="L1449" i="1"/>
  <c r="G1449" i="1"/>
  <c r="O1448" i="1"/>
  <c r="AS1448" i="1" s="1"/>
  <c r="AU1448" i="1" s="1"/>
  <c r="AV1448" i="1" s="1"/>
  <c r="L1448" i="1"/>
  <c r="G1448" i="1"/>
  <c r="O1447" i="1"/>
  <c r="AS1447" i="1" s="1"/>
  <c r="AU1447" i="1" s="1"/>
  <c r="AV1447" i="1" s="1"/>
  <c r="L1447" i="1"/>
  <c r="G1447" i="1"/>
  <c r="O1446" i="1"/>
  <c r="AS1446" i="1" s="1"/>
  <c r="AU1446" i="1" s="1"/>
  <c r="AV1446" i="1" s="1"/>
  <c r="L1446" i="1"/>
  <c r="G1446" i="1"/>
  <c r="O1445" i="1"/>
  <c r="AS1445" i="1" s="1"/>
  <c r="AU1445" i="1" s="1"/>
  <c r="AV1445" i="1" s="1"/>
  <c r="L1445" i="1"/>
  <c r="G1445" i="1"/>
  <c r="O1444" i="1"/>
  <c r="AS1444" i="1" s="1"/>
  <c r="AU1444" i="1" s="1"/>
  <c r="AV1444" i="1" s="1"/>
  <c r="L1444" i="1"/>
  <c r="G1444" i="1"/>
  <c r="O1443" i="1"/>
  <c r="AS1443" i="1" s="1"/>
  <c r="AU1443" i="1" s="1"/>
  <c r="AV1443" i="1" s="1"/>
  <c r="L1443" i="1"/>
  <c r="G1443" i="1"/>
  <c r="O1442" i="1"/>
  <c r="AS1442" i="1" s="1"/>
  <c r="AU1442" i="1" s="1"/>
  <c r="AV1442" i="1" s="1"/>
  <c r="L1442" i="1"/>
  <c r="G1442" i="1"/>
  <c r="O1441" i="1"/>
  <c r="AS1441" i="1" s="1"/>
  <c r="AU1441" i="1" s="1"/>
  <c r="AV1441" i="1" s="1"/>
  <c r="L1441" i="1"/>
  <c r="G1441" i="1"/>
  <c r="O1440" i="1"/>
  <c r="AS1440" i="1" s="1"/>
  <c r="AU1440" i="1" s="1"/>
  <c r="AV1440" i="1" s="1"/>
  <c r="L1440" i="1"/>
  <c r="G1440" i="1"/>
  <c r="O1439" i="1"/>
  <c r="AS1439" i="1" s="1"/>
  <c r="AU1439" i="1" s="1"/>
  <c r="AV1439" i="1" s="1"/>
  <c r="L1439" i="1"/>
  <c r="G1439" i="1"/>
  <c r="O1438" i="1"/>
  <c r="AS1438" i="1" s="1"/>
  <c r="AU1438" i="1" s="1"/>
  <c r="AV1438" i="1" s="1"/>
  <c r="L1438" i="1"/>
  <c r="G1438" i="1"/>
  <c r="O1437" i="1"/>
  <c r="AS1437" i="1" s="1"/>
  <c r="AU1437" i="1" s="1"/>
  <c r="AV1437" i="1" s="1"/>
  <c r="L1437" i="1"/>
  <c r="G1437" i="1"/>
  <c r="O1436" i="1"/>
  <c r="AS1436" i="1" s="1"/>
  <c r="AU1436" i="1" s="1"/>
  <c r="AV1436" i="1" s="1"/>
  <c r="L1436" i="1"/>
  <c r="G1436" i="1"/>
  <c r="O1435" i="1"/>
  <c r="AS1435" i="1" s="1"/>
  <c r="AU1435" i="1" s="1"/>
  <c r="AV1435" i="1" s="1"/>
  <c r="L1435" i="1"/>
  <c r="G1435" i="1"/>
  <c r="O1434" i="1"/>
  <c r="AS1434" i="1" s="1"/>
  <c r="AU1434" i="1" s="1"/>
  <c r="AV1434" i="1" s="1"/>
  <c r="L1434" i="1"/>
  <c r="G1434" i="1"/>
  <c r="O1433" i="1"/>
  <c r="AS1433" i="1" s="1"/>
  <c r="AU1433" i="1" s="1"/>
  <c r="AV1433" i="1" s="1"/>
  <c r="L1433" i="1"/>
  <c r="G1433" i="1"/>
  <c r="O1432" i="1"/>
  <c r="AS1432" i="1" s="1"/>
  <c r="AU1432" i="1" s="1"/>
  <c r="AV1432" i="1" s="1"/>
  <c r="L1432" i="1"/>
  <c r="G1432" i="1"/>
  <c r="O1431" i="1"/>
  <c r="AS1431" i="1" s="1"/>
  <c r="AU1431" i="1" s="1"/>
  <c r="AV1431" i="1" s="1"/>
  <c r="L1431" i="1"/>
  <c r="G1431" i="1"/>
  <c r="O1430" i="1"/>
  <c r="AS1430" i="1" s="1"/>
  <c r="AU1430" i="1" s="1"/>
  <c r="AV1430" i="1" s="1"/>
  <c r="L1430" i="1"/>
  <c r="G1430" i="1"/>
  <c r="O1429" i="1"/>
  <c r="AS1429" i="1" s="1"/>
  <c r="AU1429" i="1" s="1"/>
  <c r="AV1429" i="1" s="1"/>
  <c r="L1429" i="1"/>
  <c r="G1429" i="1"/>
  <c r="O1428" i="1"/>
  <c r="AS1428" i="1" s="1"/>
  <c r="AU1428" i="1" s="1"/>
  <c r="AV1428" i="1" s="1"/>
  <c r="L1428" i="1"/>
  <c r="G1428" i="1"/>
  <c r="O1427" i="1"/>
  <c r="AS1427" i="1" s="1"/>
  <c r="AU1427" i="1" s="1"/>
  <c r="AV1427" i="1" s="1"/>
  <c r="L1427" i="1"/>
  <c r="G1427" i="1"/>
  <c r="O1426" i="1"/>
  <c r="AS1426" i="1" s="1"/>
  <c r="AU1426" i="1" s="1"/>
  <c r="AV1426" i="1" s="1"/>
  <c r="L1426" i="1"/>
  <c r="G1426" i="1"/>
  <c r="O1425" i="1"/>
  <c r="AS1425" i="1" s="1"/>
  <c r="AU1425" i="1" s="1"/>
  <c r="AV1425" i="1" s="1"/>
  <c r="L1425" i="1"/>
  <c r="G1425" i="1"/>
  <c r="O1424" i="1"/>
  <c r="AS1424" i="1" s="1"/>
  <c r="AU1424" i="1" s="1"/>
  <c r="AV1424" i="1" s="1"/>
  <c r="L1424" i="1"/>
  <c r="G1424" i="1"/>
  <c r="O1423" i="1"/>
  <c r="AS1423" i="1" s="1"/>
  <c r="AU1423" i="1" s="1"/>
  <c r="AV1423" i="1" s="1"/>
  <c r="L1423" i="1"/>
  <c r="G1423" i="1"/>
  <c r="O1422" i="1"/>
  <c r="AS1422" i="1" s="1"/>
  <c r="AU1422" i="1" s="1"/>
  <c r="AV1422" i="1" s="1"/>
  <c r="L1422" i="1"/>
  <c r="G1422" i="1"/>
  <c r="O1421" i="1"/>
  <c r="AS1421" i="1" s="1"/>
  <c r="AU1421" i="1" s="1"/>
  <c r="AV1421" i="1" s="1"/>
  <c r="L1421" i="1"/>
  <c r="G1421" i="1"/>
  <c r="O1420" i="1"/>
  <c r="AS1420" i="1" s="1"/>
  <c r="AU1420" i="1" s="1"/>
  <c r="AV1420" i="1" s="1"/>
  <c r="L1420" i="1"/>
  <c r="G1420" i="1"/>
  <c r="O1419" i="1"/>
  <c r="AS1419" i="1" s="1"/>
  <c r="AU1419" i="1" s="1"/>
  <c r="AV1419" i="1" s="1"/>
  <c r="L1419" i="1"/>
  <c r="G1419" i="1"/>
  <c r="O1418" i="1"/>
  <c r="AS1418" i="1" s="1"/>
  <c r="AU1418" i="1" s="1"/>
  <c r="AV1418" i="1" s="1"/>
  <c r="L1418" i="1"/>
  <c r="G1418" i="1"/>
  <c r="O1417" i="1"/>
  <c r="AS1417" i="1" s="1"/>
  <c r="AU1417" i="1" s="1"/>
  <c r="AV1417" i="1" s="1"/>
  <c r="L1417" i="1"/>
  <c r="G1417" i="1"/>
  <c r="O1416" i="1"/>
  <c r="AS1416" i="1" s="1"/>
  <c r="AU1416" i="1" s="1"/>
  <c r="AV1416" i="1" s="1"/>
  <c r="L1416" i="1"/>
  <c r="G1416" i="1"/>
  <c r="O1415" i="1"/>
  <c r="AS1415" i="1" s="1"/>
  <c r="AU1415" i="1" s="1"/>
  <c r="AV1415" i="1" s="1"/>
  <c r="L1415" i="1"/>
  <c r="G1415" i="1"/>
  <c r="O1414" i="1"/>
  <c r="AS1414" i="1" s="1"/>
  <c r="AU1414" i="1" s="1"/>
  <c r="AV1414" i="1" s="1"/>
  <c r="L1414" i="1"/>
  <c r="G1414" i="1"/>
  <c r="O1413" i="1"/>
  <c r="AS1413" i="1" s="1"/>
  <c r="AU1413" i="1" s="1"/>
  <c r="AV1413" i="1" s="1"/>
  <c r="L1413" i="1"/>
  <c r="G1413" i="1"/>
  <c r="O1412" i="1"/>
  <c r="AS1412" i="1" s="1"/>
  <c r="AU1412" i="1" s="1"/>
  <c r="AV1412" i="1" s="1"/>
  <c r="L1412" i="1"/>
  <c r="G1412" i="1"/>
  <c r="O1411" i="1"/>
  <c r="AS1411" i="1" s="1"/>
  <c r="AU1411" i="1" s="1"/>
  <c r="AV1411" i="1" s="1"/>
  <c r="L1411" i="1"/>
  <c r="G1411" i="1"/>
  <c r="O1410" i="1"/>
  <c r="AS1410" i="1" s="1"/>
  <c r="AU1410" i="1" s="1"/>
  <c r="AV1410" i="1" s="1"/>
  <c r="L1410" i="1"/>
  <c r="G1410" i="1"/>
  <c r="O1409" i="1"/>
  <c r="AS1409" i="1" s="1"/>
  <c r="AU1409" i="1" s="1"/>
  <c r="AV1409" i="1" s="1"/>
  <c r="L1409" i="1"/>
  <c r="G1409" i="1"/>
  <c r="O1408" i="1"/>
  <c r="AS1408" i="1" s="1"/>
  <c r="AU1408" i="1" s="1"/>
  <c r="AV1408" i="1" s="1"/>
  <c r="L1408" i="1"/>
  <c r="G1408" i="1"/>
  <c r="O1407" i="1"/>
  <c r="AS1407" i="1" s="1"/>
  <c r="AU1407" i="1" s="1"/>
  <c r="AV1407" i="1" s="1"/>
  <c r="L1407" i="1"/>
  <c r="G1407" i="1"/>
  <c r="O1406" i="1"/>
  <c r="AS1406" i="1" s="1"/>
  <c r="AU1406" i="1" s="1"/>
  <c r="AV1406" i="1" s="1"/>
  <c r="L1406" i="1"/>
  <c r="G1406" i="1"/>
  <c r="O1405" i="1"/>
  <c r="AS1405" i="1" s="1"/>
  <c r="AU1405" i="1" s="1"/>
  <c r="AV1405" i="1" s="1"/>
  <c r="L1405" i="1"/>
  <c r="G1405" i="1"/>
  <c r="O1404" i="1"/>
  <c r="AS1404" i="1" s="1"/>
  <c r="AU1404" i="1" s="1"/>
  <c r="AV1404" i="1" s="1"/>
  <c r="L1404" i="1"/>
  <c r="G1404" i="1"/>
  <c r="O1403" i="1"/>
  <c r="AS1403" i="1" s="1"/>
  <c r="AU1403" i="1" s="1"/>
  <c r="AV1403" i="1" s="1"/>
  <c r="L1403" i="1"/>
  <c r="G1403" i="1"/>
  <c r="O1402" i="1"/>
  <c r="AS1402" i="1" s="1"/>
  <c r="AU1402" i="1" s="1"/>
  <c r="AV1402" i="1" s="1"/>
  <c r="L1402" i="1"/>
  <c r="G1402" i="1"/>
  <c r="O1401" i="1"/>
  <c r="AS1401" i="1" s="1"/>
  <c r="AU1401" i="1" s="1"/>
  <c r="AV1401" i="1" s="1"/>
  <c r="L1401" i="1"/>
  <c r="G1401" i="1"/>
  <c r="O1400" i="1"/>
  <c r="AS1400" i="1" s="1"/>
  <c r="AU1400" i="1" s="1"/>
  <c r="AV1400" i="1" s="1"/>
  <c r="L1400" i="1"/>
  <c r="G1400" i="1"/>
  <c r="O1399" i="1"/>
  <c r="AS1399" i="1" s="1"/>
  <c r="AU1399" i="1" s="1"/>
  <c r="AV1399" i="1" s="1"/>
  <c r="L1399" i="1"/>
  <c r="G1399" i="1"/>
  <c r="O1398" i="1"/>
  <c r="AS1398" i="1" s="1"/>
  <c r="AU1398" i="1" s="1"/>
  <c r="AV1398" i="1" s="1"/>
  <c r="L1398" i="1"/>
  <c r="G1398" i="1"/>
  <c r="O1397" i="1"/>
  <c r="AS1397" i="1" s="1"/>
  <c r="AU1397" i="1" s="1"/>
  <c r="AV1397" i="1" s="1"/>
  <c r="L1397" i="1"/>
  <c r="G1397" i="1"/>
  <c r="AS1396" i="1"/>
  <c r="AU1396" i="1" s="1"/>
  <c r="AV1396" i="1" s="1"/>
  <c r="O1396" i="1"/>
  <c r="L1396" i="1"/>
  <c r="G1396" i="1"/>
  <c r="O1395" i="1"/>
  <c r="AS1395" i="1" s="1"/>
  <c r="AU1395" i="1" s="1"/>
  <c r="AV1395" i="1" s="1"/>
  <c r="L1395" i="1"/>
  <c r="G1395" i="1"/>
  <c r="O1394" i="1"/>
  <c r="AS1394" i="1" s="1"/>
  <c r="AU1394" i="1" s="1"/>
  <c r="AV1394" i="1" s="1"/>
  <c r="L1394" i="1"/>
  <c r="G1394" i="1"/>
  <c r="O1393" i="1"/>
  <c r="AS1393" i="1" s="1"/>
  <c r="AU1393" i="1" s="1"/>
  <c r="AV1393" i="1" s="1"/>
  <c r="L1393" i="1"/>
  <c r="G1393" i="1"/>
  <c r="O1392" i="1"/>
  <c r="AS1392" i="1" s="1"/>
  <c r="AU1392" i="1" s="1"/>
  <c r="AV1392" i="1" s="1"/>
  <c r="L1392" i="1"/>
  <c r="G1392" i="1"/>
  <c r="O1391" i="1"/>
  <c r="AS1391" i="1" s="1"/>
  <c r="AU1391" i="1" s="1"/>
  <c r="AV1391" i="1" s="1"/>
  <c r="L1391" i="1"/>
  <c r="G1391" i="1"/>
  <c r="O1390" i="1"/>
  <c r="AS1390" i="1" s="1"/>
  <c r="AU1390" i="1" s="1"/>
  <c r="AV1390" i="1" s="1"/>
  <c r="L1390" i="1"/>
  <c r="G1390" i="1"/>
  <c r="O1389" i="1"/>
  <c r="AS1389" i="1" s="1"/>
  <c r="AU1389" i="1" s="1"/>
  <c r="AV1389" i="1" s="1"/>
  <c r="L1389" i="1"/>
  <c r="G1389" i="1"/>
  <c r="O1388" i="1"/>
  <c r="AS1388" i="1" s="1"/>
  <c r="AU1388" i="1" s="1"/>
  <c r="AV1388" i="1" s="1"/>
  <c r="L1388" i="1"/>
  <c r="G1388" i="1"/>
  <c r="O1387" i="1"/>
  <c r="AS1387" i="1" s="1"/>
  <c r="AU1387" i="1" s="1"/>
  <c r="AV1387" i="1" s="1"/>
  <c r="L1387" i="1"/>
  <c r="G1387" i="1"/>
  <c r="O1386" i="1"/>
  <c r="AS1386" i="1" s="1"/>
  <c r="AU1386" i="1" s="1"/>
  <c r="AV1386" i="1" s="1"/>
  <c r="L1386" i="1"/>
  <c r="G1386" i="1"/>
  <c r="O1385" i="1"/>
  <c r="AS1385" i="1" s="1"/>
  <c r="AU1385" i="1" s="1"/>
  <c r="AV1385" i="1" s="1"/>
  <c r="L1385" i="1"/>
  <c r="G1385" i="1"/>
  <c r="O1384" i="1"/>
  <c r="AS1384" i="1" s="1"/>
  <c r="AU1384" i="1" s="1"/>
  <c r="AV1384" i="1" s="1"/>
  <c r="L1384" i="1"/>
  <c r="G1384" i="1"/>
  <c r="O1383" i="1"/>
  <c r="AS1383" i="1" s="1"/>
  <c r="AU1383" i="1" s="1"/>
  <c r="AV1383" i="1" s="1"/>
  <c r="L1383" i="1"/>
  <c r="G1383" i="1"/>
  <c r="O1382" i="1"/>
  <c r="AS1382" i="1" s="1"/>
  <c r="AU1382" i="1" s="1"/>
  <c r="AV1382" i="1" s="1"/>
  <c r="L1382" i="1"/>
  <c r="G1382" i="1"/>
  <c r="O1381" i="1"/>
  <c r="AS1381" i="1" s="1"/>
  <c r="AU1381" i="1" s="1"/>
  <c r="AV1381" i="1" s="1"/>
  <c r="L1381" i="1"/>
  <c r="G1381" i="1"/>
  <c r="AS1380" i="1"/>
  <c r="AU1380" i="1" s="1"/>
  <c r="AV1380" i="1" s="1"/>
  <c r="O1380" i="1"/>
  <c r="L1380" i="1"/>
  <c r="G1380" i="1"/>
  <c r="O1379" i="1"/>
  <c r="AS1379" i="1" s="1"/>
  <c r="AU1379" i="1" s="1"/>
  <c r="AV1379" i="1" s="1"/>
  <c r="L1379" i="1"/>
  <c r="G1379" i="1"/>
  <c r="O1378" i="1"/>
  <c r="AS1378" i="1" s="1"/>
  <c r="AU1378" i="1" s="1"/>
  <c r="AV1378" i="1" s="1"/>
  <c r="L1378" i="1"/>
  <c r="G1378" i="1"/>
  <c r="O1377" i="1"/>
  <c r="AS1377" i="1" s="1"/>
  <c r="AU1377" i="1" s="1"/>
  <c r="AV1377" i="1" s="1"/>
  <c r="L1377" i="1"/>
  <c r="G1377" i="1"/>
  <c r="O1376" i="1"/>
  <c r="AS1376" i="1" s="1"/>
  <c r="AU1376" i="1" s="1"/>
  <c r="AV1376" i="1" s="1"/>
  <c r="L1376" i="1"/>
  <c r="G1376" i="1"/>
  <c r="O1375" i="1"/>
  <c r="AS1375" i="1" s="1"/>
  <c r="AU1375" i="1" s="1"/>
  <c r="AV1375" i="1" s="1"/>
  <c r="L1375" i="1"/>
  <c r="G1375" i="1"/>
  <c r="O1374" i="1"/>
  <c r="AS1374" i="1" s="1"/>
  <c r="AU1374" i="1" s="1"/>
  <c r="AV1374" i="1" s="1"/>
  <c r="L1374" i="1"/>
  <c r="G1374" i="1"/>
  <c r="O1373" i="1"/>
  <c r="AS1373" i="1" s="1"/>
  <c r="AU1373" i="1" s="1"/>
  <c r="AV1373" i="1" s="1"/>
  <c r="L1373" i="1"/>
  <c r="G1373" i="1"/>
  <c r="O1372" i="1"/>
  <c r="AS1372" i="1" s="1"/>
  <c r="AU1372" i="1" s="1"/>
  <c r="AV1372" i="1" s="1"/>
  <c r="L1372" i="1"/>
  <c r="G1372" i="1"/>
  <c r="O1371" i="1"/>
  <c r="AS1371" i="1" s="1"/>
  <c r="AU1371" i="1" s="1"/>
  <c r="AV1371" i="1" s="1"/>
  <c r="L1371" i="1"/>
  <c r="G1371" i="1"/>
  <c r="O1370" i="1"/>
  <c r="AS1370" i="1" s="1"/>
  <c r="AU1370" i="1" s="1"/>
  <c r="AV1370" i="1" s="1"/>
  <c r="L1370" i="1"/>
  <c r="G1370" i="1"/>
  <c r="O1369" i="1"/>
  <c r="AS1369" i="1" s="1"/>
  <c r="AU1369" i="1" s="1"/>
  <c r="AV1369" i="1" s="1"/>
  <c r="L1369" i="1"/>
  <c r="G1369" i="1"/>
  <c r="O1368" i="1"/>
  <c r="AS1368" i="1" s="1"/>
  <c r="AU1368" i="1" s="1"/>
  <c r="AV1368" i="1" s="1"/>
  <c r="L1368" i="1"/>
  <c r="G1368" i="1"/>
  <c r="O1367" i="1"/>
  <c r="AS1367" i="1" s="1"/>
  <c r="AU1367" i="1" s="1"/>
  <c r="AV1367" i="1" s="1"/>
  <c r="L1367" i="1"/>
  <c r="G1367" i="1"/>
  <c r="O1366" i="1"/>
  <c r="AS1366" i="1" s="1"/>
  <c r="AU1366" i="1" s="1"/>
  <c r="AV1366" i="1" s="1"/>
  <c r="L1366" i="1"/>
  <c r="G1366" i="1"/>
  <c r="O1365" i="1"/>
  <c r="AS1365" i="1" s="1"/>
  <c r="AU1365" i="1" s="1"/>
  <c r="AV1365" i="1" s="1"/>
  <c r="L1365" i="1"/>
  <c r="G1365" i="1"/>
  <c r="O1364" i="1"/>
  <c r="AS1364" i="1" s="1"/>
  <c r="AU1364" i="1" s="1"/>
  <c r="AV1364" i="1" s="1"/>
  <c r="L1364" i="1"/>
  <c r="G1364" i="1"/>
  <c r="O1363" i="1"/>
  <c r="AS1363" i="1" s="1"/>
  <c r="AU1363" i="1" s="1"/>
  <c r="AV1363" i="1" s="1"/>
  <c r="L1363" i="1"/>
  <c r="G1363" i="1"/>
  <c r="O1362" i="1"/>
  <c r="AS1362" i="1" s="1"/>
  <c r="AU1362" i="1" s="1"/>
  <c r="AV1362" i="1" s="1"/>
  <c r="L1362" i="1"/>
  <c r="G1362" i="1"/>
  <c r="O1361" i="1"/>
  <c r="AS1361" i="1" s="1"/>
  <c r="AU1361" i="1" s="1"/>
  <c r="AV1361" i="1" s="1"/>
  <c r="L1361" i="1"/>
  <c r="G1361" i="1"/>
  <c r="O1360" i="1"/>
  <c r="AS1360" i="1" s="1"/>
  <c r="AU1360" i="1" s="1"/>
  <c r="AV1360" i="1" s="1"/>
  <c r="L1360" i="1"/>
  <c r="G1360" i="1"/>
  <c r="O1359" i="1"/>
  <c r="AS1359" i="1" s="1"/>
  <c r="AU1359" i="1" s="1"/>
  <c r="AV1359" i="1" s="1"/>
  <c r="L1359" i="1"/>
  <c r="G1359" i="1"/>
  <c r="O1358" i="1"/>
  <c r="AS1358" i="1" s="1"/>
  <c r="AU1358" i="1" s="1"/>
  <c r="AV1358" i="1" s="1"/>
  <c r="L1358" i="1"/>
  <c r="G1358" i="1"/>
  <c r="O1357" i="1"/>
  <c r="AS1357" i="1" s="1"/>
  <c r="AU1357" i="1" s="1"/>
  <c r="AV1357" i="1" s="1"/>
  <c r="L1357" i="1"/>
  <c r="G1357" i="1"/>
  <c r="O1356" i="1"/>
  <c r="AS1356" i="1" s="1"/>
  <c r="AU1356" i="1" s="1"/>
  <c r="AV1356" i="1" s="1"/>
  <c r="L1356" i="1"/>
  <c r="G1356" i="1"/>
  <c r="O1355" i="1"/>
  <c r="AS1355" i="1" s="1"/>
  <c r="AU1355" i="1" s="1"/>
  <c r="AV1355" i="1" s="1"/>
  <c r="L1355" i="1"/>
  <c r="G1355" i="1"/>
  <c r="O1354" i="1"/>
  <c r="AS1354" i="1" s="1"/>
  <c r="AU1354" i="1" s="1"/>
  <c r="AV1354" i="1" s="1"/>
  <c r="L1354" i="1"/>
  <c r="G1354" i="1"/>
  <c r="O1353" i="1"/>
  <c r="AS1353" i="1" s="1"/>
  <c r="AU1353" i="1" s="1"/>
  <c r="AV1353" i="1" s="1"/>
  <c r="L1353" i="1"/>
  <c r="G1353" i="1"/>
  <c r="O1352" i="1"/>
  <c r="AS1352" i="1" s="1"/>
  <c r="AU1352" i="1" s="1"/>
  <c r="AV1352" i="1" s="1"/>
  <c r="L1352" i="1"/>
  <c r="G1352" i="1"/>
  <c r="O1351" i="1"/>
  <c r="AS1351" i="1" s="1"/>
  <c r="AU1351" i="1" s="1"/>
  <c r="AV1351" i="1" s="1"/>
  <c r="L1351" i="1"/>
  <c r="G1351" i="1"/>
  <c r="O1350" i="1"/>
  <c r="AS1350" i="1" s="1"/>
  <c r="AU1350" i="1" s="1"/>
  <c r="AV1350" i="1" s="1"/>
  <c r="L1350" i="1"/>
  <c r="G1350" i="1"/>
  <c r="O1349" i="1"/>
  <c r="AS1349" i="1" s="1"/>
  <c r="AU1349" i="1" s="1"/>
  <c r="AV1349" i="1" s="1"/>
  <c r="L1349" i="1"/>
  <c r="G1349" i="1"/>
  <c r="O1348" i="1"/>
  <c r="AS1348" i="1" s="1"/>
  <c r="AU1348" i="1" s="1"/>
  <c r="AV1348" i="1" s="1"/>
  <c r="L1348" i="1"/>
  <c r="G1348" i="1"/>
  <c r="O1347" i="1"/>
  <c r="AS1347" i="1" s="1"/>
  <c r="AU1347" i="1" s="1"/>
  <c r="AV1347" i="1" s="1"/>
  <c r="L1347" i="1"/>
  <c r="G1347" i="1"/>
  <c r="O1346" i="1"/>
  <c r="AS1346" i="1" s="1"/>
  <c r="AU1346" i="1" s="1"/>
  <c r="AV1346" i="1" s="1"/>
  <c r="L1346" i="1"/>
  <c r="G1346" i="1"/>
  <c r="O1345" i="1"/>
  <c r="AS1345" i="1" s="1"/>
  <c r="AU1345" i="1" s="1"/>
  <c r="AV1345" i="1" s="1"/>
  <c r="L1345" i="1"/>
  <c r="G1345" i="1"/>
  <c r="O1344" i="1"/>
  <c r="AS1344" i="1" s="1"/>
  <c r="AU1344" i="1" s="1"/>
  <c r="AV1344" i="1" s="1"/>
  <c r="L1344" i="1"/>
  <c r="G1344" i="1"/>
  <c r="O1343" i="1"/>
  <c r="AS1343" i="1" s="1"/>
  <c r="AU1343" i="1" s="1"/>
  <c r="AV1343" i="1" s="1"/>
  <c r="L1343" i="1"/>
  <c r="G1343" i="1"/>
  <c r="O1342" i="1"/>
  <c r="AS1342" i="1" s="1"/>
  <c r="AU1342" i="1" s="1"/>
  <c r="AV1342" i="1" s="1"/>
  <c r="L1342" i="1"/>
  <c r="G1342" i="1"/>
  <c r="O1341" i="1"/>
  <c r="AS1341" i="1" s="1"/>
  <c r="AU1341" i="1" s="1"/>
  <c r="AV1341" i="1" s="1"/>
  <c r="L1341" i="1"/>
  <c r="G1341" i="1"/>
  <c r="O1340" i="1"/>
  <c r="AS1340" i="1" s="1"/>
  <c r="AU1340" i="1" s="1"/>
  <c r="AV1340" i="1" s="1"/>
  <c r="L1340" i="1"/>
  <c r="G1340" i="1"/>
  <c r="O1339" i="1"/>
  <c r="AS1339" i="1" s="1"/>
  <c r="AU1339" i="1" s="1"/>
  <c r="AV1339" i="1" s="1"/>
  <c r="L1339" i="1"/>
  <c r="G1339" i="1"/>
  <c r="O1338" i="1"/>
  <c r="AS1338" i="1" s="1"/>
  <c r="AU1338" i="1" s="1"/>
  <c r="AV1338" i="1" s="1"/>
  <c r="L1338" i="1"/>
  <c r="G1338" i="1"/>
  <c r="O1337" i="1"/>
  <c r="AS1337" i="1" s="1"/>
  <c r="AU1337" i="1" s="1"/>
  <c r="AV1337" i="1" s="1"/>
  <c r="L1337" i="1"/>
  <c r="G1337" i="1"/>
  <c r="O1336" i="1"/>
  <c r="AS1336" i="1" s="1"/>
  <c r="AU1336" i="1" s="1"/>
  <c r="AV1336" i="1" s="1"/>
  <c r="L1336" i="1"/>
  <c r="G1336" i="1"/>
  <c r="O1335" i="1"/>
  <c r="AS1335" i="1" s="1"/>
  <c r="AU1335" i="1" s="1"/>
  <c r="AV1335" i="1" s="1"/>
  <c r="L1335" i="1"/>
  <c r="G1335" i="1"/>
  <c r="O1334" i="1"/>
  <c r="AS1334" i="1" s="1"/>
  <c r="AU1334" i="1" s="1"/>
  <c r="AV1334" i="1" s="1"/>
  <c r="L1334" i="1"/>
  <c r="G1334" i="1"/>
  <c r="O1333" i="1"/>
  <c r="AS1333" i="1" s="1"/>
  <c r="AU1333" i="1" s="1"/>
  <c r="AV1333" i="1" s="1"/>
  <c r="L1333" i="1"/>
  <c r="G1333" i="1"/>
  <c r="O1332" i="1"/>
  <c r="AS1332" i="1" s="1"/>
  <c r="AU1332" i="1" s="1"/>
  <c r="AV1332" i="1" s="1"/>
  <c r="L1332" i="1"/>
  <c r="G1332" i="1"/>
  <c r="O1331" i="1"/>
  <c r="AS1331" i="1" s="1"/>
  <c r="AU1331" i="1" s="1"/>
  <c r="AV1331" i="1" s="1"/>
  <c r="L1331" i="1"/>
  <c r="G1331" i="1"/>
  <c r="O1330" i="1"/>
  <c r="AS1330" i="1" s="1"/>
  <c r="AU1330" i="1" s="1"/>
  <c r="AV1330" i="1" s="1"/>
  <c r="L1330" i="1"/>
  <c r="G1330" i="1"/>
  <c r="O1329" i="1"/>
  <c r="AS1329" i="1" s="1"/>
  <c r="AU1329" i="1" s="1"/>
  <c r="AV1329" i="1" s="1"/>
  <c r="L1329" i="1"/>
  <c r="G1329" i="1"/>
  <c r="O1328" i="1"/>
  <c r="AS1328" i="1" s="1"/>
  <c r="AU1328" i="1" s="1"/>
  <c r="AV1328" i="1" s="1"/>
  <c r="L1328" i="1"/>
  <c r="G1328" i="1"/>
  <c r="O1327" i="1"/>
  <c r="AS1327" i="1" s="1"/>
  <c r="AU1327" i="1" s="1"/>
  <c r="AV1327" i="1" s="1"/>
  <c r="L1327" i="1"/>
  <c r="G1327" i="1"/>
  <c r="O1326" i="1"/>
  <c r="AS1326" i="1" s="1"/>
  <c r="AU1326" i="1" s="1"/>
  <c r="AV1326" i="1" s="1"/>
  <c r="L1326" i="1"/>
  <c r="G1326" i="1"/>
  <c r="O1325" i="1"/>
  <c r="AS1325" i="1" s="1"/>
  <c r="AU1325" i="1" s="1"/>
  <c r="AV1325" i="1" s="1"/>
  <c r="L1325" i="1"/>
  <c r="G1325" i="1"/>
  <c r="O1324" i="1"/>
  <c r="AS1324" i="1" s="1"/>
  <c r="AU1324" i="1" s="1"/>
  <c r="AV1324" i="1" s="1"/>
  <c r="L1324" i="1"/>
  <c r="G1324" i="1"/>
  <c r="O1323" i="1"/>
  <c r="AS1323" i="1" s="1"/>
  <c r="AU1323" i="1" s="1"/>
  <c r="AV1323" i="1" s="1"/>
  <c r="L1323" i="1"/>
  <c r="G1323" i="1"/>
  <c r="O1322" i="1"/>
  <c r="AS1322" i="1" s="1"/>
  <c r="AU1322" i="1" s="1"/>
  <c r="AV1322" i="1" s="1"/>
  <c r="L1322" i="1"/>
  <c r="G1322" i="1"/>
  <c r="O1321" i="1"/>
  <c r="AS1321" i="1" s="1"/>
  <c r="AU1321" i="1" s="1"/>
  <c r="AV1321" i="1" s="1"/>
  <c r="L1321" i="1"/>
  <c r="G1321" i="1"/>
  <c r="O1320" i="1"/>
  <c r="AS1320" i="1" s="1"/>
  <c r="AU1320" i="1" s="1"/>
  <c r="AV1320" i="1" s="1"/>
  <c r="L1320" i="1"/>
  <c r="G1320" i="1"/>
  <c r="O1319" i="1"/>
  <c r="AS1319" i="1" s="1"/>
  <c r="AU1319" i="1" s="1"/>
  <c r="AV1319" i="1" s="1"/>
  <c r="L1319" i="1"/>
  <c r="G1319" i="1"/>
  <c r="O1318" i="1"/>
  <c r="AS1318" i="1" s="1"/>
  <c r="AU1318" i="1" s="1"/>
  <c r="AV1318" i="1" s="1"/>
  <c r="L1318" i="1"/>
  <c r="G1318" i="1"/>
  <c r="O1317" i="1"/>
  <c r="AS1317" i="1" s="1"/>
  <c r="AU1317" i="1" s="1"/>
  <c r="AV1317" i="1" s="1"/>
  <c r="L1317" i="1"/>
  <c r="G1317" i="1"/>
  <c r="O1316" i="1"/>
  <c r="AS1316" i="1" s="1"/>
  <c r="AU1316" i="1" s="1"/>
  <c r="AV1316" i="1" s="1"/>
  <c r="L1316" i="1"/>
  <c r="G1316" i="1"/>
  <c r="O1315" i="1"/>
  <c r="AS1315" i="1" s="1"/>
  <c r="AU1315" i="1" s="1"/>
  <c r="AV1315" i="1" s="1"/>
  <c r="L1315" i="1"/>
  <c r="G1315" i="1"/>
  <c r="O1314" i="1"/>
  <c r="AS1314" i="1" s="1"/>
  <c r="AU1314" i="1" s="1"/>
  <c r="AV1314" i="1" s="1"/>
  <c r="L1314" i="1"/>
  <c r="G1314" i="1"/>
  <c r="O1313" i="1"/>
  <c r="AS1313" i="1" s="1"/>
  <c r="AU1313" i="1" s="1"/>
  <c r="AV1313" i="1" s="1"/>
  <c r="L1313" i="1"/>
  <c r="G1313" i="1"/>
  <c r="O1312" i="1"/>
  <c r="AS1312" i="1" s="1"/>
  <c r="AU1312" i="1" s="1"/>
  <c r="AV1312" i="1" s="1"/>
  <c r="L1312" i="1"/>
  <c r="G1312" i="1"/>
  <c r="O1311" i="1"/>
  <c r="AS1311" i="1" s="1"/>
  <c r="AU1311" i="1" s="1"/>
  <c r="AV1311" i="1" s="1"/>
  <c r="L1311" i="1"/>
  <c r="G1311" i="1"/>
  <c r="O1310" i="1"/>
  <c r="AS1310" i="1" s="1"/>
  <c r="AU1310" i="1" s="1"/>
  <c r="AV1310" i="1" s="1"/>
  <c r="L1310" i="1"/>
  <c r="G1310" i="1"/>
  <c r="O1309" i="1"/>
  <c r="AS1309" i="1" s="1"/>
  <c r="AU1309" i="1" s="1"/>
  <c r="AV1309" i="1" s="1"/>
  <c r="L1309" i="1"/>
  <c r="G1309" i="1"/>
  <c r="O1308" i="1"/>
  <c r="AS1308" i="1" s="1"/>
  <c r="AU1308" i="1" s="1"/>
  <c r="AV1308" i="1" s="1"/>
  <c r="L1308" i="1"/>
  <c r="G1308" i="1"/>
  <c r="O1307" i="1"/>
  <c r="AS1307" i="1" s="1"/>
  <c r="AU1307" i="1" s="1"/>
  <c r="AV1307" i="1" s="1"/>
  <c r="L1307" i="1"/>
  <c r="G1307" i="1"/>
  <c r="O1306" i="1"/>
  <c r="AS1306" i="1" s="1"/>
  <c r="AU1306" i="1" s="1"/>
  <c r="AV1306" i="1" s="1"/>
  <c r="L1306" i="1"/>
  <c r="G1306" i="1"/>
  <c r="O1305" i="1"/>
  <c r="AS1305" i="1" s="1"/>
  <c r="AU1305" i="1" s="1"/>
  <c r="AV1305" i="1" s="1"/>
  <c r="L1305" i="1"/>
  <c r="G1305" i="1"/>
  <c r="O1304" i="1"/>
  <c r="AS1304" i="1" s="1"/>
  <c r="AU1304" i="1" s="1"/>
  <c r="AV1304" i="1" s="1"/>
  <c r="L1304" i="1"/>
  <c r="G1304" i="1"/>
  <c r="O1303" i="1"/>
  <c r="AS1303" i="1" s="1"/>
  <c r="AU1303" i="1" s="1"/>
  <c r="AV1303" i="1" s="1"/>
  <c r="L1303" i="1"/>
  <c r="G1303" i="1"/>
  <c r="O1302" i="1"/>
  <c r="AS1302" i="1" s="1"/>
  <c r="AU1302" i="1" s="1"/>
  <c r="AV1302" i="1" s="1"/>
  <c r="L1302" i="1"/>
  <c r="G1302" i="1"/>
  <c r="O1301" i="1"/>
  <c r="AS1301" i="1" s="1"/>
  <c r="AU1301" i="1" s="1"/>
  <c r="AV1301" i="1" s="1"/>
  <c r="L1301" i="1"/>
  <c r="G1301" i="1"/>
  <c r="O1300" i="1"/>
  <c r="AS1300" i="1" s="1"/>
  <c r="AU1300" i="1" s="1"/>
  <c r="AV1300" i="1" s="1"/>
  <c r="L1300" i="1"/>
  <c r="G1300" i="1"/>
  <c r="O1299" i="1"/>
  <c r="AS1299" i="1" s="1"/>
  <c r="AU1299" i="1" s="1"/>
  <c r="AV1299" i="1" s="1"/>
  <c r="L1299" i="1"/>
  <c r="G1299" i="1"/>
  <c r="O1298" i="1"/>
  <c r="AS1298" i="1" s="1"/>
  <c r="AU1298" i="1" s="1"/>
  <c r="AV1298" i="1" s="1"/>
  <c r="L1298" i="1"/>
  <c r="G1298" i="1"/>
  <c r="O1297" i="1"/>
  <c r="AS1297" i="1" s="1"/>
  <c r="AU1297" i="1" s="1"/>
  <c r="AV1297" i="1" s="1"/>
  <c r="L1297" i="1"/>
  <c r="G1297" i="1"/>
  <c r="O1296" i="1"/>
  <c r="AS1296" i="1" s="1"/>
  <c r="AU1296" i="1" s="1"/>
  <c r="AV1296" i="1" s="1"/>
  <c r="L1296" i="1"/>
  <c r="G1296" i="1"/>
  <c r="O1295" i="1"/>
  <c r="AS1295" i="1" s="1"/>
  <c r="AU1295" i="1" s="1"/>
  <c r="AV1295" i="1" s="1"/>
  <c r="L1295" i="1"/>
  <c r="G1295" i="1"/>
  <c r="O1294" i="1"/>
  <c r="AS1294" i="1" s="1"/>
  <c r="AU1294" i="1" s="1"/>
  <c r="AV1294" i="1" s="1"/>
  <c r="L1294" i="1"/>
  <c r="G1294" i="1"/>
  <c r="O1293" i="1"/>
  <c r="AS1293" i="1" s="1"/>
  <c r="AU1293" i="1" s="1"/>
  <c r="AV1293" i="1" s="1"/>
  <c r="L1293" i="1"/>
  <c r="G1293" i="1"/>
  <c r="O1292" i="1"/>
  <c r="AS1292" i="1" s="1"/>
  <c r="AU1292" i="1" s="1"/>
  <c r="AV1292" i="1" s="1"/>
  <c r="L1292" i="1"/>
  <c r="G1292" i="1"/>
  <c r="O1291" i="1"/>
  <c r="AS1291" i="1" s="1"/>
  <c r="AU1291" i="1" s="1"/>
  <c r="AV1291" i="1" s="1"/>
  <c r="L1291" i="1"/>
  <c r="G1291" i="1"/>
  <c r="O1290" i="1"/>
  <c r="AS1290" i="1" s="1"/>
  <c r="AU1290" i="1" s="1"/>
  <c r="AV1290" i="1" s="1"/>
  <c r="L1290" i="1"/>
  <c r="G1290" i="1"/>
  <c r="O1289" i="1"/>
  <c r="AS1289" i="1" s="1"/>
  <c r="AU1289" i="1" s="1"/>
  <c r="AV1289" i="1" s="1"/>
  <c r="L1289" i="1"/>
  <c r="G1289" i="1"/>
  <c r="O1288" i="1"/>
  <c r="AS1288" i="1" s="1"/>
  <c r="AU1288" i="1" s="1"/>
  <c r="AV1288" i="1" s="1"/>
  <c r="L1288" i="1"/>
  <c r="G1288" i="1"/>
  <c r="O1287" i="1"/>
  <c r="AS1287" i="1" s="1"/>
  <c r="AU1287" i="1" s="1"/>
  <c r="AV1287" i="1" s="1"/>
  <c r="L1287" i="1"/>
  <c r="G1287" i="1"/>
  <c r="O1286" i="1"/>
  <c r="AS1286" i="1" s="1"/>
  <c r="AU1286" i="1" s="1"/>
  <c r="AV1286" i="1" s="1"/>
  <c r="L1286" i="1"/>
  <c r="G1286" i="1"/>
  <c r="O1285" i="1"/>
  <c r="AS1285" i="1" s="1"/>
  <c r="AU1285" i="1" s="1"/>
  <c r="AV1285" i="1" s="1"/>
  <c r="L1285" i="1"/>
  <c r="G1285" i="1"/>
  <c r="O1284" i="1"/>
  <c r="AS1284" i="1" s="1"/>
  <c r="AU1284" i="1" s="1"/>
  <c r="AV1284" i="1" s="1"/>
  <c r="L1284" i="1"/>
  <c r="G1284" i="1"/>
  <c r="O1283" i="1"/>
  <c r="AS1283" i="1" s="1"/>
  <c r="AU1283" i="1" s="1"/>
  <c r="AV1283" i="1" s="1"/>
  <c r="L1283" i="1"/>
  <c r="G1283" i="1"/>
  <c r="O1282" i="1"/>
  <c r="AS1282" i="1" s="1"/>
  <c r="AU1282" i="1" s="1"/>
  <c r="AV1282" i="1" s="1"/>
  <c r="L1282" i="1"/>
  <c r="G1282" i="1"/>
  <c r="O1281" i="1"/>
  <c r="AS1281" i="1" s="1"/>
  <c r="AU1281" i="1" s="1"/>
  <c r="AV1281" i="1" s="1"/>
  <c r="L1281" i="1"/>
  <c r="G1281" i="1"/>
  <c r="O1280" i="1"/>
  <c r="AS1280" i="1" s="1"/>
  <c r="AU1280" i="1" s="1"/>
  <c r="AV1280" i="1" s="1"/>
  <c r="L1280" i="1"/>
  <c r="G1280" i="1"/>
  <c r="O1279" i="1"/>
  <c r="AS1279" i="1" s="1"/>
  <c r="AU1279" i="1" s="1"/>
  <c r="AV1279" i="1" s="1"/>
  <c r="L1279" i="1"/>
  <c r="G1279" i="1"/>
  <c r="O1278" i="1"/>
  <c r="AS1278" i="1" s="1"/>
  <c r="AU1278" i="1" s="1"/>
  <c r="AV1278" i="1" s="1"/>
  <c r="L1278" i="1"/>
  <c r="G1278" i="1"/>
  <c r="O1277" i="1"/>
  <c r="AS1277" i="1" s="1"/>
  <c r="AU1277" i="1" s="1"/>
  <c r="AV1277" i="1" s="1"/>
  <c r="L1277" i="1"/>
  <c r="G1277" i="1"/>
  <c r="O1276" i="1"/>
  <c r="AS1276" i="1" s="1"/>
  <c r="AU1276" i="1" s="1"/>
  <c r="AV1276" i="1" s="1"/>
  <c r="L1276" i="1"/>
  <c r="G1276" i="1"/>
  <c r="O1275" i="1"/>
  <c r="AS1275" i="1" s="1"/>
  <c r="AU1275" i="1" s="1"/>
  <c r="AV1275" i="1" s="1"/>
  <c r="L1275" i="1"/>
  <c r="G1275" i="1"/>
  <c r="O1274" i="1"/>
  <c r="AS1274" i="1" s="1"/>
  <c r="AU1274" i="1" s="1"/>
  <c r="AV1274" i="1" s="1"/>
  <c r="L1274" i="1"/>
  <c r="G1274" i="1"/>
  <c r="O1273" i="1"/>
  <c r="AS1273" i="1" s="1"/>
  <c r="AU1273" i="1" s="1"/>
  <c r="AV1273" i="1" s="1"/>
  <c r="L1273" i="1"/>
  <c r="G1273" i="1"/>
  <c r="O1272" i="1"/>
  <c r="AS1272" i="1" s="1"/>
  <c r="AU1272" i="1" s="1"/>
  <c r="AV1272" i="1" s="1"/>
  <c r="L1272" i="1"/>
  <c r="G1272" i="1"/>
  <c r="O1271" i="1"/>
  <c r="AS1271" i="1" s="1"/>
  <c r="AU1271" i="1" s="1"/>
  <c r="AV1271" i="1" s="1"/>
  <c r="L1271" i="1"/>
  <c r="G1271" i="1"/>
  <c r="O1270" i="1"/>
  <c r="AS1270" i="1" s="1"/>
  <c r="AU1270" i="1" s="1"/>
  <c r="AV1270" i="1" s="1"/>
  <c r="L1270" i="1"/>
  <c r="G1270" i="1"/>
  <c r="O1269" i="1"/>
  <c r="AS1269" i="1" s="1"/>
  <c r="AU1269" i="1" s="1"/>
  <c r="AV1269" i="1" s="1"/>
  <c r="L1269" i="1"/>
  <c r="G1269" i="1"/>
  <c r="O1268" i="1"/>
  <c r="AS1268" i="1" s="1"/>
  <c r="AU1268" i="1" s="1"/>
  <c r="AV1268" i="1" s="1"/>
  <c r="L1268" i="1"/>
  <c r="G1268" i="1"/>
  <c r="O1267" i="1"/>
  <c r="AS1267" i="1" s="1"/>
  <c r="AU1267" i="1" s="1"/>
  <c r="AV1267" i="1" s="1"/>
  <c r="L1267" i="1"/>
  <c r="G1267" i="1"/>
  <c r="O1266" i="1"/>
  <c r="AS1266" i="1" s="1"/>
  <c r="AU1266" i="1" s="1"/>
  <c r="AV1266" i="1" s="1"/>
  <c r="L1266" i="1"/>
  <c r="G1266" i="1"/>
  <c r="O1265" i="1"/>
  <c r="AS1265" i="1" s="1"/>
  <c r="AU1265" i="1" s="1"/>
  <c r="AV1265" i="1" s="1"/>
  <c r="L1265" i="1"/>
  <c r="G1265" i="1"/>
  <c r="O1264" i="1"/>
  <c r="AS1264" i="1" s="1"/>
  <c r="AU1264" i="1" s="1"/>
  <c r="AV1264" i="1" s="1"/>
  <c r="L1264" i="1"/>
  <c r="G1264" i="1"/>
  <c r="O1263" i="1"/>
  <c r="AS1263" i="1" s="1"/>
  <c r="AU1263" i="1" s="1"/>
  <c r="AV1263" i="1" s="1"/>
  <c r="L1263" i="1"/>
  <c r="G1263" i="1"/>
  <c r="O1262" i="1"/>
  <c r="AS1262" i="1" s="1"/>
  <c r="AU1262" i="1" s="1"/>
  <c r="AV1262" i="1" s="1"/>
  <c r="L1262" i="1"/>
  <c r="G1262" i="1"/>
  <c r="O1261" i="1"/>
  <c r="AS1261" i="1" s="1"/>
  <c r="AU1261" i="1" s="1"/>
  <c r="AV1261" i="1" s="1"/>
  <c r="L1261" i="1"/>
  <c r="G1261" i="1"/>
  <c r="O1260" i="1"/>
  <c r="AS1260" i="1" s="1"/>
  <c r="AU1260" i="1" s="1"/>
  <c r="AV1260" i="1" s="1"/>
  <c r="L1260" i="1"/>
  <c r="G1260" i="1"/>
  <c r="O1259" i="1"/>
  <c r="AS1259" i="1" s="1"/>
  <c r="AU1259" i="1" s="1"/>
  <c r="AV1259" i="1" s="1"/>
  <c r="L1259" i="1"/>
  <c r="G1259" i="1"/>
  <c r="O1258" i="1"/>
  <c r="AS1258" i="1" s="1"/>
  <c r="AU1258" i="1" s="1"/>
  <c r="AV1258" i="1" s="1"/>
  <c r="L1258" i="1"/>
  <c r="G1258" i="1"/>
  <c r="O1257" i="1"/>
  <c r="AS1257" i="1" s="1"/>
  <c r="AU1257" i="1" s="1"/>
  <c r="AV1257" i="1" s="1"/>
  <c r="L1257" i="1"/>
  <c r="G1257" i="1"/>
  <c r="O1256" i="1"/>
  <c r="AS1256" i="1" s="1"/>
  <c r="AU1256" i="1" s="1"/>
  <c r="AV1256" i="1" s="1"/>
  <c r="L1256" i="1"/>
  <c r="G1256" i="1"/>
  <c r="O1255" i="1"/>
  <c r="AS1255" i="1" s="1"/>
  <c r="AU1255" i="1" s="1"/>
  <c r="AV1255" i="1" s="1"/>
  <c r="L1255" i="1"/>
  <c r="G1255" i="1"/>
  <c r="O1254" i="1"/>
  <c r="AS1254" i="1" s="1"/>
  <c r="AU1254" i="1" s="1"/>
  <c r="AV1254" i="1" s="1"/>
  <c r="L1254" i="1"/>
  <c r="G1254" i="1"/>
  <c r="O1253" i="1"/>
  <c r="AS1253" i="1" s="1"/>
  <c r="AU1253" i="1" s="1"/>
  <c r="AV1253" i="1" s="1"/>
  <c r="L1253" i="1"/>
  <c r="G1253" i="1"/>
  <c r="O1252" i="1"/>
  <c r="AS1252" i="1" s="1"/>
  <c r="AU1252" i="1" s="1"/>
  <c r="AV1252" i="1" s="1"/>
  <c r="L1252" i="1"/>
  <c r="G1252" i="1"/>
  <c r="O1251" i="1"/>
  <c r="AS1251" i="1" s="1"/>
  <c r="AU1251" i="1" s="1"/>
  <c r="AV1251" i="1" s="1"/>
  <c r="L1251" i="1"/>
  <c r="G1251" i="1"/>
  <c r="O1250" i="1"/>
  <c r="AS1250" i="1" s="1"/>
  <c r="AU1250" i="1" s="1"/>
  <c r="AV1250" i="1" s="1"/>
  <c r="L1250" i="1"/>
  <c r="G1250" i="1"/>
  <c r="O1249" i="1"/>
  <c r="AS1249" i="1" s="1"/>
  <c r="AU1249" i="1" s="1"/>
  <c r="AV1249" i="1" s="1"/>
  <c r="L1249" i="1"/>
  <c r="G1249" i="1"/>
  <c r="O1248" i="1"/>
  <c r="AS1248" i="1" s="1"/>
  <c r="AU1248" i="1" s="1"/>
  <c r="AV1248" i="1" s="1"/>
  <c r="L1248" i="1"/>
  <c r="G1248" i="1"/>
  <c r="O1247" i="1"/>
  <c r="AS1247" i="1" s="1"/>
  <c r="AU1247" i="1" s="1"/>
  <c r="AV1247" i="1" s="1"/>
  <c r="L1247" i="1"/>
  <c r="G1247" i="1"/>
  <c r="O1246" i="1"/>
  <c r="AS1246" i="1" s="1"/>
  <c r="AU1246" i="1" s="1"/>
  <c r="AV1246" i="1" s="1"/>
  <c r="L1246" i="1"/>
  <c r="G1246" i="1"/>
  <c r="O1245" i="1"/>
  <c r="AS1245" i="1" s="1"/>
  <c r="AU1245" i="1" s="1"/>
  <c r="AV1245" i="1" s="1"/>
  <c r="L1245" i="1"/>
  <c r="G1245" i="1"/>
  <c r="O1244" i="1"/>
  <c r="AS1244" i="1" s="1"/>
  <c r="AU1244" i="1" s="1"/>
  <c r="AV1244" i="1" s="1"/>
  <c r="L1244" i="1"/>
  <c r="G1244" i="1"/>
  <c r="O1243" i="1"/>
  <c r="AS1243" i="1" s="1"/>
  <c r="AU1243" i="1" s="1"/>
  <c r="AV1243" i="1" s="1"/>
  <c r="L1243" i="1"/>
  <c r="G1243" i="1"/>
  <c r="O1242" i="1"/>
  <c r="AS1242" i="1" s="1"/>
  <c r="AU1242" i="1" s="1"/>
  <c r="AV1242" i="1" s="1"/>
  <c r="L1242" i="1"/>
  <c r="G1242" i="1"/>
  <c r="O1241" i="1"/>
  <c r="AS1241" i="1" s="1"/>
  <c r="AU1241" i="1" s="1"/>
  <c r="AV1241" i="1" s="1"/>
  <c r="L1241" i="1"/>
  <c r="G1241" i="1"/>
  <c r="O1240" i="1"/>
  <c r="AS1240" i="1" s="1"/>
  <c r="AU1240" i="1" s="1"/>
  <c r="AV1240" i="1" s="1"/>
  <c r="L1240" i="1"/>
  <c r="G1240" i="1"/>
  <c r="O1239" i="1"/>
  <c r="AS1239" i="1" s="1"/>
  <c r="AU1239" i="1" s="1"/>
  <c r="AV1239" i="1" s="1"/>
  <c r="L1239" i="1"/>
  <c r="G1239" i="1"/>
  <c r="O1238" i="1"/>
  <c r="AS1238" i="1" s="1"/>
  <c r="AU1238" i="1" s="1"/>
  <c r="AV1238" i="1" s="1"/>
  <c r="L1238" i="1"/>
  <c r="G1238" i="1"/>
  <c r="O1237" i="1"/>
  <c r="AS1237" i="1" s="1"/>
  <c r="AU1237" i="1" s="1"/>
  <c r="AV1237" i="1" s="1"/>
  <c r="L1237" i="1"/>
  <c r="G1237" i="1"/>
  <c r="O1236" i="1"/>
  <c r="AS1236" i="1" s="1"/>
  <c r="AU1236" i="1" s="1"/>
  <c r="AV1236" i="1" s="1"/>
  <c r="L1236" i="1"/>
  <c r="G1236" i="1"/>
  <c r="O1235" i="1"/>
  <c r="AS1235" i="1" s="1"/>
  <c r="AU1235" i="1" s="1"/>
  <c r="AV1235" i="1" s="1"/>
  <c r="L1235" i="1"/>
  <c r="G1235" i="1"/>
  <c r="O1234" i="1"/>
  <c r="AS1234" i="1" s="1"/>
  <c r="AU1234" i="1" s="1"/>
  <c r="AV1234" i="1" s="1"/>
  <c r="L1234" i="1"/>
  <c r="G1234" i="1"/>
  <c r="O1233" i="1"/>
  <c r="AS1233" i="1" s="1"/>
  <c r="AU1233" i="1" s="1"/>
  <c r="AV1233" i="1" s="1"/>
  <c r="L1233" i="1"/>
  <c r="G1233" i="1"/>
  <c r="O1232" i="1"/>
  <c r="AS1232" i="1" s="1"/>
  <c r="AU1232" i="1" s="1"/>
  <c r="AV1232" i="1" s="1"/>
  <c r="L1232" i="1"/>
  <c r="G1232" i="1"/>
  <c r="O1231" i="1"/>
  <c r="AS1231" i="1" s="1"/>
  <c r="AU1231" i="1" s="1"/>
  <c r="AV1231" i="1" s="1"/>
  <c r="L1231" i="1"/>
  <c r="G1231" i="1"/>
  <c r="O1230" i="1"/>
  <c r="AS1230" i="1" s="1"/>
  <c r="AU1230" i="1" s="1"/>
  <c r="AV1230" i="1" s="1"/>
  <c r="L1230" i="1"/>
  <c r="G1230" i="1"/>
  <c r="O1229" i="1"/>
  <c r="AS1229" i="1" s="1"/>
  <c r="AU1229" i="1" s="1"/>
  <c r="AV1229" i="1" s="1"/>
  <c r="L1229" i="1"/>
  <c r="G1229" i="1"/>
  <c r="O1228" i="1"/>
  <c r="AS1228" i="1" s="1"/>
  <c r="AU1228" i="1" s="1"/>
  <c r="AV1228" i="1" s="1"/>
  <c r="L1228" i="1"/>
  <c r="G1228" i="1"/>
  <c r="O1227" i="1"/>
  <c r="AS1227" i="1" s="1"/>
  <c r="AU1227" i="1" s="1"/>
  <c r="AV1227" i="1" s="1"/>
  <c r="L1227" i="1"/>
  <c r="G1227" i="1"/>
  <c r="O1226" i="1"/>
  <c r="AS1226" i="1" s="1"/>
  <c r="AU1226" i="1" s="1"/>
  <c r="AV1226" i="1" s="1"/>
  <c r="L1226" i="1"/>
  <c r="G1226" i="1"/>
  <c r="O1225" i="1"/>
  <c r="AS1225" i="1" s="1"/>
  <c r="AU1225" i="1" s="1"/>
  <c r="AV1225" i="1" s="1"/>
  <c r="L1225" i="1"/>
  <c r="G1225" i="1"/>
  <c r="O1224" i="1"/>
  <c r="AS1224" i="1" s="1"/>
  <c r="AU1224" i="1" s="1"/>
  <c r="AV1224" i="1" s="1"/>
  <c r="L1224" i="1"/>
  <c r="G1224" i="1"/>
  <c r="O1223" i="1"/>
  <c r="AS1223" i="1" s="1"/>
  <c r="AU1223" i="1" s="1"/>
  <c r="AV1223" i="1" s="1"/>
  <c r="L1223" i="1"/>
  <c r="G1223" i="1"/>
  <c r="O1222" i="1"/>
  <c r="AS1222" i="1" s="1"/>
  <c r="AU1222" i="1" s="1"/>
  <c r="AV1222" i="1" s="1"/>
  <c r="L1222" i="1"/>
  <c r="G1222" i="1"/>
  <c r="O1221" i="1"/>
  <c r="AS1221" i="1" s="1"/>
  <c r="AU1221" i="1" s="1"/>
  <c r="AV1221" i="1" s="1"/>
  <c r="L1221" i="1"/>
  <c r="G1221" i="1"/>
  <c r="O1220" i="1"/>
  <c r="AS1220" i="1" s="1"/>
  <c r="AU1220" i="1" s="1"/>
  <c r="AV1220" i="1" s="1"/>
  <c r="L1220" i="1"/>
  <c r="G1220" i="1"/>
  <c r="O1219" i="1"/>
  <c r="AS1219" i="1" s="1"/>
  <c r="AU1219" i="1" s="1"/>
  <c r="AV1219" i="1" s="1"/>
  <c r="L1219" i="1"/>
  <c r="G1219" i="1"/>
  <c r="O1218" i="1"/>
  <c r="AS1218" i="1" s="1"/>
  <c r="AU1218" i="1" s="1"/>
  <c r="AV1218" i="1" s="1"/>
  <c r="L1218" i="1"/>
  <c r="G1218" i="1"/>
  <c r="O1217" i="1"/>
  <c r="AS1217" i="1" s="1"/>
  <c r="AU1217" i="1" s="1"/>
  <c r="AV1217" i="1" s="1"/>
  <c r="L1217" i="1"/>
  <c r="G1217" i="1"/>
  <c r="O1216" i="1"/>
  <c r="AS1216" i="1" s="1"/>
  <c r="AU1216" i="1" s="1"/>
  <c r="AV1216" i="1" s="1"/>
  <c r="L1216" i="1"/>
  <c r="G1216" i="1"/>
  <c r="O1215" i="1"/>
  <c r="AS1215" i="1" s="1"/>
  <c r="AU1215" i="1" s="1"/>
  <c r="AV1215" i="1" s="1"/>
  <c r="L1215" i="1"/>
  <c r="G1215" i="1"/>
  <c r="O1214" i="1"/>
  <c r="AS1214" i="1" s="1"/>
  <c r="AU1214" i="1" s="1"/>
  <c r="AV1214" i="1" s="1"/>
  <c r="L1214" i="1"/>
  <c r="G1214" i="1"/>
  <c r="O1213" i="1"/>
  <c r="AS1213" i="1" s="1"/>
  <c r="AU1213" i="1" s="1"/>
  <c r="AV1213" i="1" s="1"/>
  <c r="L1213" i="1"/>
  <c r="G1213" i="1"/>
  <c r="O1212" i="1"/>
  <c r="AS1212" i="1" s="1"/>
  <c r="AU1212" i="1" s="1"/>
  <c r="AV1212" i="1" s="1"/>
  <c r="L1212" i="1"/>
  <c r="G1212" i="1"/>
  <c r="O1211" i="1"/>
  <c r="AS1211" i="1" s="1"/>
  <c r="AU1211" i="1" s="1"/>
  <c r="AV1211" i="1" s="1"/>
  <c r="L1211" i="1"/>
  <c r="G1211" i="1"/>
  <c r="O1210" i="1"/>
  <c r="AS1210" i="1" s="1"/>
  <c r="AU1210" i="1" s="1"/>
  <c r="AV1210" i="1" s="1"/>
  <c r="L1210" i="1"/>
  <c r="G1210" i="1"/>
  <c r="O1209" i="1"/>
  <c r="AS1209" i="1" s="1"/>
  <c r="AU1209" i="1" s="1"/>
  <c r="AV1209" i="1" s="1"/>
  <c r="L1209" i="1"/>
  <c r="G1209" i="1"/>
  <c r="O1208" i="1"/>
  <c r="AS1208" i="1" s="1"/>
  <c r="AU1208" i="1" s="1"/>
  <c r="AV1208" i="1" s="1"/>
  <c r="L1208" i="1"/>
  <c r="G1208" i="1"/>
  <c r="O1207" i="1"/>
  <c r="AS1207" i="1" s="1"/>
  <c r="AU1207" i="1" s="1"/>
  <c r="AV1207" i="1" s="1"/>
  <c r="L1207" i="1"/>
  <c r="G1207" i="1"/>
  <c r="O1206" i="1"/>
  <c r="AS1206" i="1" s="1"/>
  <c r="AU1206" i="1" s="1"/>
  <c r="AV1206" i="1" s="1"/>
  <c r="L1206" i="1"/>
  <c r="G1206" i="1"/>
  <c r="O1205" i="1"/>
  <c r="AS1205" i="1" s="1"/>
  <c r="AU1205" i="1" s="1"/>
  <c r="AV1205" i="1" s="1"/>
  <c r="L1205" i="1"/>
  <c r="G1205" i="1"/>
  <c r="O1204" i="1"/>
  <c r="AS1204" i="1" s="1"/>
  <c r="AU1204" i="1" s="1"/>
  <c r="AV1204" i="1" s="1"/>
  <c r="L1204" i="1"/>
  <c r="G1204" i="1"/>
  <c r="O1203" i="1"/>
  <c r="AS1203" i="1" s="1"/>
  <c r="AU1203" i="1" s="1"/>
  <c r="AV1203" i="1" s="1"/>
  <c r="L1203" i="1"/>
  <c r="G1203" i="1"/>
  <c r="O1202" i="1"/>
  <c r="AS1202" i="1" s="1"/>
  <c r="AU1202" i="1" s="1"/>
  <c r="AV1202" i="1" s="1"/>
  <c r="L1202" i="1"/>
  <c r="G1202" i="1"/>
  <c r="O1201" i="1"/>
  <c r="AS1201" i="1" s="1"/>
  <c r="AU1201" i="1" s="1"/>
  <c r="AV1201" i="1" s="1"/>
  <c r="L1201" i="1"/>
  <c r="G1201" i="1"/>
  <c r="O1200" i="1"/>
  <c r="AS1200" i="1" s="1"/>
  <c r="AU1200" i="1" s="1"/>
  <c r="AV1200" i="1" s="1"/>
  <c r="L1200" i="1"/>
  <c r="G1200" i="1"/>
  <c r="O1199" i="1"/>
  <c r="AS1199" i="1" s="1"/>
  <c r="AU1199" i="1" s="1"/>
  <c r="AV1199" i="1" s="1"/>
  <c r="L1199" i="1"/>
  <c r="G1199" i="1"/>
  <c r="O1198" i="1"/>
  <c r="AS1198" i="1" s="1"/>
  <c r="AU1198" i="1" s="1"/>
  <c r="AV1198" i="1" s="1"/>
  <c r="L1198" i="1"/>
  <c r="G1198" i="1"/>
  <c r="O1197" i="1"/>
  <c r="AS1197" i="1" s="1"/>
  <c r="AU1197" i="1" s="1"/>
  <c r="AV1197" i="1" s="1"/>
  <c r="L1197" i="1"/>
  <c r="G1197" i="1"/>
  <c r="O1196" i="1"/>
  <c r="AS1196" i="1" s="1"/>
  <c r="AU1196" i="1" s="1"/>
  <c r="AV1196" i="1" s="1"/>
  <c r="L1196" i="1"/>
  <c r="G1196" i="1"/>
  <c r="O1195" i="1"/>
  <c r="AS1195" i="1" s="1"/>
  <c r="AU1195" i="1" s="1"/>
  <c r="AV1195" i="1" s="1"/>
  <c r="L1195" i="1"/>
  <c r="G1195" i="1"/>
  <c r="O1194" i="1"/>
  <c r="AS1194" i="1" s="1"/>
  <c r="AU1194" i="1" s="1"/>
  <c r="AV1194" i="1" s="1"/>
  <c r="L1194" i="1"/>
  <c r="G1194" i="1"/>
  <c r="O1193" i="1"/>
  <c r="AS1193" i="1" s="1"/>
  <c r="AU1193" i="1" s="1"/>
  <c r="AV1193" i="1" s="1"/>
  <c r="L1193" i="1"/>
  <c r="G1193" i="1"/>
  <c r="O1192" i="1"/>
  <c r="AS1192" i="1" s="1"/>
  <c r="AU1192" i="1" s="1"/>
  <c r="AV1192" i="1" s="1"/>
  <c r="L1192" i="1"/>
  <c r="G1192" i="1"/>
  <c r="O1191" i="1"/>
  <c r="AS1191" i="1" s="1"/>
  <c r="AU1191" i="1" s="1"/>
  <c r="AV1191" i="1" s="1"/>
  <c r="L1191" i="1"/>
  <c r="G1191" i="1"/>
  <c r="O1190" i="1"/>
  <c r="AS1190" i="1" s="1"/>
  <c r="AU1190" i="1" s="1"/>
  <c r="AV1190" i="1" s="1"/>
  <c r="L1190" i="1"/>
  <c r="G1190" i="1"/>
  <c r="O1189" i="1"/>
  <c r="AS1189" i="1" s="1"/>
  <c r="AU1189" i="1" s="1"/>
  <c r="AV1189" i="1" s="1"/>
  <c r="L1189" i="1"/>
  <c r="G1189" i="1"/>
  <c r="O1188" i="1"/>
  <c r="AS1188" i="1" s="1"/>
  <c r="AU1188" i="1" s="1"/>
  <c r="AV1188" i="1" s="1"/>
  <c r="L1188" i="1"/>
  <c r="G1188" i="1"/>
  <c r="O1187" i="1"/>
  <c r="AS1187" i="1" s="1"/>
  <c r="AU1187" i="1" s="1"/>
  <c r="AV1187" i="1" s="1"/>
  <c r="L1187" i="1"/>
  <c r="G1187" i="1"/>
  <c r="O1186" i="1"/>
  <c r="AS1186" i="1" s="1"/>
  <c r="AU1186" i="1" s="1"/>
  <c r="AV1186" i="1" s="1"/>
  <c r="L1186" i="1"/>
  <c r="G1186" i="1"/>
  <c r="O1185" i="1"/>
  <c r="AS1185" i="1" s="1"/>
  <c r="AU1185" i="1" s="1"/>
  <c r="AV1185" i="1" s="1"/>
  <c r="L1185" i="1"/>
  <c r="G1185" i="1"/>
  <c r="O1184" i="1"/>
  <c r="AS1184" i="1" s="1"/>
  <c r="AU1184" i="1" s="1"/>
  <c r="AV1184" i="1" s="1"/>
  <c r="L1184" i="1"/>
  <c r="G1184" i="1"/>
  <c r="O1183" i="1"/>
  <c r="AS1183" i="1" s="1"/>
  <c r="AU1183" i="1" s="1"/>
  <c r="AV1183" i="1" s="1"/>
  <c r="L1183" i="1"/>
  <c r="G1183" i="1"/>
  <c r="O1182" i="1"/>
  <c r="AS1182" i="1" s="1"/>
  <c r="AU1182" i="1" s="1"/>
  <c r="AV1182" i="1" s="1"/>
  <c r="L1182" i="1"/>
  <c r="G1182" i="1"/>
  <c r="O1181" i="1"/>
  <c r="AS1181" i="1" s="1"/>
  <c r="AU1181" i="1" s="1"/>
  <c r="AV1181" i="1" s="1"/>
  <c r="L1181" i="1"/>
  <c r="G1181" i="1"/>
  <c r="O1180" i="1"/>
  <c r="AS1180" i="1" s="1"/>
  <c r="AU1180" i="1" s="1"/>
  <c r="AV1180" i="1" s="1"/>
  <c r="L1180" i="1"/>
  <c r="G1180" i="1"/>
  <c r="O1179" i="1"/>
  <c r="AS1179" i="1" s="1"/>
  <c r="AU1179" i="1" s="1"/>
  <c r="AV1179" i="1" s="1"/>
  <c r="L1179" i="1"/>
  <c r="G1179" i="1"/>
  <c r="O1178" i="1"/>
  <c r="AS1178" i="1" s="1"/>
  <c r="AU1178" i="1" s="1"/>
  <c r="AV1178" i="1" s="1"/>
  <c r="L1178" i="1"/>
  <c r="G1178" i="1"/>
  <c r="O1177" i="1"/>
  <c r="AS1177" i="1" s="1"/>
  <c r="AU1177" i="1" s="1"/>
  <c r="AV1177" i="1" s="1"/>
  <c r="L1177" i="1"/>
  <c r="G1177" i="1"/>
  <c r="O1176" i="1"/>
  <c r="AS1176" i="1" s="1"/>
  <c r="AU1176" i="1" s="1"/>
  <c r="AV1176" i="1" s="1"/>
  <c r="L1176" i="1"/>
  <c r="G1176" i="1"/>
  <c r="O1175" i="1"/>
  <c r="AS1175" i="1" s="1"/>
  <c r="AU1175" i="1" s="1"/>
  <c r="AV1175" i="1" s="1"/>
  <c r="L1175" i="1"/>
  <c r="G1175" i="1"/>
  <c r="O1174" i="1"/>
  <c r="AS1174" i="1" s="1"/>
  <c r="AU1174" i="1" s="1"/>
  <c r="AV1174" i="1" s="1"/>
  <c r="L1174" i="1"/>
  <c r="G1174" i="1"/>
  <c r="O1173" i="1"/>
  <c r="AS1173" i="1" s="1"/>
  <c r="AU1173" i="1" s="1"/>
  <c r="AV1173" i="1" s="1"/>
  <c r="L1173" i="1"/>
  <c r="G1173" i="1"/>
  <c r="O1172" i="1"/>
  <c r="AS1172" i="1" s="1"/>
  <c r="AU1172" i="1" s="1"/>
  <c r="AV1172" i="1" s="1"/>
  <c r="L1172" i="1"/>
  <c r="G1172" i="1"/>
  <c r="O1171" i="1"/>
  <c r="AS1171" i="1" s="1"/>
  <c r="AU1171" i="1" s="1"/>
  <c r="AV1171" i="1" s="1"/>
  <c r="L1171" i="1"/>
  <c r="G1171" i="1"/>
  <c r="O1170" i="1"/>
  <c r="AS1170" i="1" s="1"/>
  <c r="AU1170" i="1" s="1"/>
  <c r="AV1170" i="1" s="1"/>
  <c r="L1170" i="1"/>
  <c r="G1170" i="1"/>
  <c r="O1169" i="1"/>
  <c r="AS1169" i="1" s="1"/>
  <c r="AU1169" i="1" s="1"/>
  <c r="AV1169" i="1" s="1"/>
  <c r="L1169" i="1"/>
  <c r="G1169" i="1"/>
  <c r="O1168" i="1"/>
  <c r="AS1168" i="1" s="1"/>
  <c r="AU1168" i="1" s="1"/>
  <c r="AV1168" i="1" s="1"/>
  <c r="L1168" i="1"/>
  <c r="G1168" i="1"/>
  <c r="O1167" i="1"/>
  <c r="AS1167" i="1" s="1"/>
  <c r="AU1167" i="1" s="1"/>
  <c r="AV1167" i="1" s="1"/>
  <c r="L1167" i="1"/>
  <c r="G1167" i="1"/>
  <c r="O1166" i="1"/>
  <c r="AS1166" i="1" s="1"/>
  <c r="AU1166" i="1" s="1"/>
  <c r="AV1166" i="1" s="1"/>
  <c r="L1166" i="1"/>
  <c r="G1166" i="1"/>
  <c r="O1165" i="1"/>
  <c r="AS1165" i="1" s="1"/>
  <c r="AU1165" i="1" s="1"/>
  <c r="AV1165" i="1" s="1"/>
  <c r="L1165" i="1"/>
  <c r="G1165" i="1"/>
  <c r="O1164" i="1"/>
  <c r="AS1164" i="1" s="1"/>
  <c r="AU1164" i="1" s="1"/>
  <c r="AV1164" i="1" s="1"/>
  <c r="L1164" i="1"/>
  <c r="G1164" i="1"/>
  <c r="O1163" i="1"/>
  <c r="AS1163" i="1" s="1"/>
  <c r="AU1163" i="1" s="1"/>
  <c r="AV1163" i="1" s="1"/>
  <c r="L1163" i="1"/>
  <c r="G1163" i="1"/>
  <c r="O1162" i="1"/>
  <c r="AS1162" i="1" s="1"/>
  <c r="AU1162" i="1" s="1"/>
  <c r="AV1162" i="1" s="1"/>
  <c r="L1162" i="1"/>
  <c r="G1162" i="1"/>
  <c r="O1161" i="1"/>
  <c r="AS1161" i="1" s="1"/>
  <c r="AU1161" i="1" s="1"/>
  <c r="AV1161" i="1" s="1"/>
  <c r="L1161" i="1"/>
  <c r="G1161" i="1"/>
  <c r="O1160" i="1"/>
  <c r="AS1160" i="1" s="1"/>
  <c r="AU1160" i="1" s="1"/>
  <c r="AV1160" i="1" s="1"/>
  <c r="L1160" i="1"/>
  <c r="G1160" i="1"/>
  <c r="O1159" i="1"/>
  <c r="AS1159" i="1" s="1"/>
  <c r="AU1159" i="1" s="1"/>
  <c r="AV1159" i="1" s="1"/>
  <c r="L1159" i="1"/>
  <c r="G1159" i="1"/>
  <c r="O1158" i="1"/>
  <c r="AS1158" i="1" s="1"/>
  <c r="AU1158" i="1" s="1"/>
  <c r="AV1158" i="1" s="1"/>
  <c r="L1158" i="1"/>
  <c r="G1158" i="1"/>
  <c r="O1157" i="1"/>
  <c r="AS1157" i="1" s="1"/>
  <c r="AU1157" i="1" s="1"/>
  <c r="AV1157" i="1" s="1"/>
  <c r="L1157" i="1"/>
  <c r="G1157" i="1"/>
  <c r="O1156" i="1"/>
  <c r="AS1156" i="1" s="1"/>
  <c r="AU1156" i="1" s="1"/>
  <c r="AV1156" i="1" s="1"/>
  <c r="L1156" i="1"/>
  <c r="G1156" i="1"/>
  <c r="O1155" i="1"/>
  <c r="AS1155" i="1" s="1"/>
  <c r="AU1155" i="1" s="1"/>
  <c r="AV1155" i="1" s="1"/>
  <c r="L1155" i="1"/>
  <c r="G1155" i="1"/>
  <c r="O1154" i="1"/>
  <c r="AS1154" i="1" s="1"/>
  <c r="AU1154" i="1" s="1"/>
  <c r="AV1154" i="1" s="1"/>
  <c r="L1154" i="1"/>
  <c r="G1154" i="1"/>
  <c r="O1153" i="1"/>
  <c r="AS1153" i="1" s="1"/>
  <c r="AU1153" i="1" s="1"/>
  <c r="AV1153" i="1" s="1"/>
  <c r="L1153" i="1"/>
  <c r="G1153" i="1"/>
  <c r="O1152" i="1"/>
  <c r="AS1152" i="1" s="1"/>
  <c r="AU1152" i="1" s="1"/>
  <c r="AV1152" i="1" s="1"/>
  <c r="L1152" i="1"/>
  <c r="G1152" i="1"/>
  <c r="O1151" i="1"/>
  <c r="AS1151" i="1" s="1"/>
  <c r="AU1151" i="1" s="1"/>
  <c r="AV1151" i="1" s="1"/>
  <c r="L1151" i="1"/>
  <c r="G1151" i="1"/>
  <c r="O1150" i="1"/>
  <c r="AS1150" i="1" s="1"/>
  <c r="AU1150" i="1" s="1"/>
  <c r="AV1150" i="1" s="1"/>
  <c r="L1150" i="1"/>
  <c r="G1150" i="1"/>
  <c r="O1149" i="1"/>
  <c r="AS1149" i="1" s="1"/>
  <c r="AU1149" i="1" s="1"/>
  <c r="AV1149" i="1" s="1"/>
  <c r="L1149" i="1"/>
  <c r="G1149" i="1"/>
  <c r="O1148" i="1"/>
  <c r="AS1148" i="1" s="1"/>
  <c r="AU1148" i="1" s="1"/>
  <c r="AV1148" i="1" s="1"/>
  <c r="L1148" i="1"/>
  <c r="G1148" i="1"/>
  <c r="O1147" i="1"/>
  <c r="AS1147" i="1" s="1"/>
  <c r="AU1147" i="1" s="1"/>
  <c r="AV1147" i="1" s="1"/>
  <c r="L1147" i="1"/>
  <c r="G1147" i="1"/>
  <c r="O1146" i="1"/>
  <c r="AS1146" i="1" s="1"/>
  <c r="AU1146" i="1" s="1"/>
  <c r="AV1146" i="1" s="1"/>
  <c r="L1146" i="1"/>
  <c r="G1146" i="1"/>
  <c r="O1145" i="1"/>
  <c r="AS1145" i="1" s="1"/>
  <c r="AU1145" i="1" s="1"/>
  <c r="AV1145" i="1" s="1"/>
  <c r="L1145" i="1"/>
  <c r="G1145" i="1"/>
  <c r="O1144" i="1"/>
  <c r="AS1144" i="1" s="1"/>
  <c r="AU1144" i="1" s="1"/>
  <c r="AV1144" i="1" s="1"/>
  <c r="L1144" i="1"/>
  <c r="G1144" i="1"/>
  <c r="O1143" i="1"/>
  <c r="AS1143" i="1" s="1"/>
  <c r="AU1143" i="1" s="1"/>
  <c r="AV1143" i="1" s="1"/>
  <c r="L1143" i="1"/>
  <c r="G1143" i="1"/>
  <c r="O1142" i="1"/>
  <c r="AS1142" i="1" s="1"/>
  <c r="AU1142" i="1" s="1"/>
  <c r="AV1142" i="1" s="1"/>
  <c r="L1142" i="1"/>
  <c r="G1142" i="1"/>
  <c r="O1141" i="1"/>
  <c r="AS1141" i="1" s="1"/>
  <c r="AU1141" i="1" s="1"/>
  <c r="AV1141" i="1" s="1"/>
  <c r="L1141" i="1"/>
  <c r="G1141" i="1"/>
  <c r="O1140" i="1"/>
  <c r="AS1140" i="1" s="1"/>
  <c r="AU1140" i="1" s="1"/>
  <c r="AV1140" i="1" s="1"/>
  <c r="L1140" i="1"/>
  <c r="G1140" i="1"/>
  <c r="O1139" i="1"/>
  <c r="AS1139" i="1" s="1"/>
  <c r="AU1139" i="1" s="1"/>
  <c r="AV1139" i="1" s="1"/>
  <c r="L1139" i="1"/>
  <c r="G1139" i="1"/>
  <c r="O1138" i="1"/>
  <c r="AS1138" i="1" s="1"/>
  <c r="AU1138" i="1" s="1"/>
  <c r="AV1138" i="1" s="1"/>
  <c r="L1138" i="1"/>
  <c r="G1138" i="1"/>
  <c r="O1137" i="1"/>
  <c r="AS1137" i="1" s="1"/>
  <c r="AU1137" i="1" s="1"/>
  <c r="AV1137" i="1" s="1"/>
  <c r="L1137" i="1"/>
  <c r="G1137" i="1"/>
  <c r="O1136" i="1"/>
  <c r="AS1136" i="1" s="1"/>
  <c r="AU1136" i="1" s="1"/>
  <c r="AV1136" i="1" s="1"/>
  <c r="L1136" i="1"/>
  <c r="G1136" i="1"/>
  <c r="O1135" i="1"/>
  <c r="AS1135" i="1" s="1"/>
  <c r="AU1135" i="1" s="1"/>
  <c r="AV1135" i="1" s="1"/>
  <c r="L1135" i="1"/>
  <c r="G1135" i="1"/>
  <c r="O1134" i="1"/>
  <c r="AS1134" i="1" s="1"/>
  <c r="AU1134" i="1" s="1"/>
  <c r="AV1134" i="1" s="1"/>
  <c r="L1134" i="1"/>
  <c r="G1134" i="1"/>
  <c r="O1133" i="1"/>
  <c r="AS1133" i="1" s="1"/>
  <c r="AU1133" i="1" s="1"/>
  <c r="AV1133" i="1" s="1"/>
  <c r="L1133" i="1"/>
  <c r="G1133" i="1"/>
  <c r="O1132" i="1"/>
  <c r="AS1132" i="1" s="1"/>
  <c r="AU1132" i="1" s="1"/>
  <c r="AV1132" i="1" s="1"/>
  <c r="L1132" i="1"/>
  <c r="G1132" i="1"/>
  <c r="O1131" i="1"/>
  <c r="AS1131" i="1" s="1"/>
  <c r="AU1131" i="1" s="1"/>
  <c r="AV1131" i="1" s="1"/>
  <c r="L1131" i="1"/>
  <c r="G1131" i="1"/>
  <c r="O1130" i="1"/>
  <c r="AS1130" i="1" s="1"/>
  <c r="AU1130" i="1" s="1"/>
  <c r="AV1130" i="1" s="1"/>
  <c r="L1130" i="1"/>
  <c r="G1130" i="1"/>
  <c r="O1129" i="1"/>
  <c r="AS1129" i="1" s="1"/>
  <c r="AU1129" i="1" s="1"/>
  <c r="AV1129" i="1" s="1"/>
  <c r="L1129" i="1"/>
  <c r="G1129" i="1"/>
  <c r="O1128" i="1"/>
  <c r="AS1128" i="1" s="1"/>
  <c r="AU1128" i="1" s="1"/>
  <c r="AV1128" i="1" s="1"/>
  <c r="L1128" i="1"/>
  <c r="G1128" i="1"/>
  <c r="O1127" i="1"/>
  <c r="AS1127" i="1" s="1"/>
  <c r="AU1127" i="1" s="1"/>
  <c r="AV1127" i="1" s="1"/>
  <c r="L1127" i="1"/>
  <c r="G1127" i="1"/>
  <c r="O1126" i="1"/>
  <c r="AS1126" i="1" s="1"/>
  <c r="AU1126" i="1" s="1"/>
  <c r="AV1126" i="1" s="1"/>
  <c r="L1126" i="1"/>
  <c r="G1126" i="1"/>
  <c r="O1125" i="1"/>
  <c r="AS1125" i="1" s="1"/>
  <c r="AU1125" i="1" s="1"/>
  <c r="AV1125" i="1" s="1"/>
  <c r="L1125" i="1"/>
  <c r="G1125" i="1"/>
  <c r="O1124" i="1"/>
  <c r="AS1124" i="1" s="1"/>
  <c r="AU1124" i="1" s="1"/>
  <c r="AV1124" i="1" s="1"/>
  <c r="L1124" i="1"/>
  <c r="G1124" i="1"/>
  <c r="AV1123" i="1"/>
  <c r="O1123" i="1"/>
  <c r="AS1123" i="1" s="1"/>
  <c r="AU1123" i="1" s="1"/>
  <c r="L1123" i="1"/>
  <c r="G1123" i="1"/>
  <c r="O1122" i="1"/>
  <c r="AS1122" i="1" s="1"/>
  <c r="AU1122" i="1" s="1"/>
  <c r="AV1122" i="1" s="1"/>
  <c r="L1122" i="1"/>
  <c r="G1122" i="1"/>
  <c r="O1121" i="1"/>
  <c r="AS1121" i="1" s="1"/>
  <c r="AU1121" i="1" s="1"/>
  <c r="AV1121" i="1" s="1"/>
  <c r="L1121" i="1"/>
  <c r="G1121" i="1"/>
  <c r="O1120" i="1"/>
  <c r="AS1120" i="1" s="1"/>
  <c r="AU1120" i="1" s="1"/>
  <c r="AV1120" i="1" s="1"/>
  <c r="L1120" i="1"/>
  <c r="G1120" i="1"/>
  <c r="O1119" i="1"/>
  <c r="AS1119" i="1" s="1"/>
  <c r="AU1119" i="1" s="1"/>
  <c r="AV1119" i="1" s="1"/>
  <c r="L1119" i="1"/>
  <c r="G1119" i="1"/>
  <c r="O1118" i="1"/>
  <c r="AS1118" i="1" s="1"/>
  <c r="AU1118" i="1" s="1"/>
  <c r="AV1118" i="1" s="1"/>
  <c r="L1118" i="1"/>
  <c r="G1118" i="1"/>
  <c r="O1117" i="1"/>
  <c r="AS1117" i="1" s="1"/>
  <c r="AU1117" i="1" s="1"/>
  <c r="AV1117" i="1" s="1"/>
  <c r="L1117" i="1"/>
  <c r="G1117" i="1"/>
  <c r="O1116" i="1"/>
  <c r="AS1116" i="1" s="1"/>
  <c r="AU1116" i="1" s="1"/>
  <c r="AV1116" i="1" s="1"/>
  <c r="L1116" i="1"/>
  <c r="G1116" i="1"/>
  <c r="O1115" i="1"/>
  <c r="AS1115" i="1" s="1"/>
  <c r="AU1115" i="1" s="1"/>
  <c r="AV1115" i="1" s="1"/>
  <c r="L1115" i="1"/>
  <c r="G1115" i="1"/>
  <c r="O1114" i="1"/>
  <c r="AS1114" i="1" s="1"/>
  <c r="AU1114" i="1" s="1"/>
  <c r="AV1114" i="1" s="1"/>
  <c r="L1114" i="1"/>
  <c r="G1114" i="1"/>
  <c r="O1113" i="1"/>
  <c r="AS1113" i="1" s="1"/>
  <c r="AU1113" i="1" s="1"/>
  <c r="AV1113" i="1" s="1"/>
  <c r="L1113" i="1"/>
  <c r="G1113" i="1"/>
  <c r="O1112" i="1"/>
  <c r="AS1112" i="1" s="1"/>
  <c r="AU1112" i="1" s="1"/>
  <c r="AV1112" i="1" s="1"/>
  <c r="L1112" i="1"/>
  <c r="G1112" i="1"/>
  <c r="O1111" i="1"/>
  <c r="AS1111" i="1" s="1"/>
  <c r="AU1111" i="1" s="1"/>
  <c r="AV1111" i="1" s="1"/>
  <c r="L1111" i="1"/>
  <c r="G1111" i="1"/>
  <c r="O1110" i="1"/>
  <c r="AS1110" i="1" s="1"/>
  <c r="AU1110" i="1" s="1"/>
  <c r="AV1110" i="1" s="1"/>
  <c r="L1110" i="1"/>
  <c r="G1110" i="1"/>
  <c r="O1109" i="1"/>
  <c r="AS1109" i="1" s="1"/>
  <c r="AU1109" i="1" s="1"/>
  <c r="AV1109" i="1" s="1"/>
  <c r="L1109" i="1"/>
  <c r="G1109" i="1"/>
  <c r="O1108" i="1"/>
  <c r="AS1108" i="1" s="1"/>
  <c r="AU1108" i="1" s="1"/>
  <c r="AV1108" i="1" s="1"/>
  <c r="L1108" i="1"/>
  <c r="G1108" i="1"/>
  <c r="O1107" i="1"/>
  <c r="AS1107" i="1" s="1"/>
  <c r="AU1107" i="1" s="1"/>
  <c r="AV1107" i="1" s="1"/>
  <c r="L1107" i="1"/>
  <c r="G1107" i="1"/>
  <c r="O1106" i="1"/>
  <c r="AS1106" i="1" s="1"/>
  <c r="AU1106" i="1" s="1"/>
  <c r="AV1106" i="1" s="1"/>
  <c r="L1106" i="1"/>
  <c r="G1106" i="1"/>
  <c r="O1105" i="1"/>
  <c r="AS1105" i="1" s="1"/>
  <c r="AU1105" i="1" s="1"/>
  <c r="AV1105" i="1" s="1"/>
  <c r="L1105" i="1"/>
  <c r="G1105" i="1"/>
  <c r="O1104" i="1"/>
  <c r="AS1104" i="1" s="1"/>
  <c r="AU1104" i="1" s="1"/>
  <c r="AV1104" i="1" s="1"/>
  <c r="L1104" i="1"/>
  <c r="G1104" i="1"/>
  <c r="O1103" i="1"/>
  <c r="AS1103" i="1" s="1"/>
  <c r="AU1103" i="1" s="1"/>
  <c r="AV1103" i="1" s="1"/>
  <c r="L1103" i="1"/>
  <c r="G1103" i="1"/>
  <c r="O1102" i="1"/>
  <c r="AS1102" i="1" s="1"/>
  <c r="AU1102" i="1" s="1"/>
  <c r="AV1102" i="1" s="1"/>
  <c r="L1102" i="1"/>
  <c r="G1102" i="1"/>
  <c r="O1101" i="1"/>
  <c r="AS1101" i="1" s="1"/>
  <c r="AU1101" i="1" s="1"/>
  <c r="AV1101" i="1" s="1"/>
  <c r="L1101" i="1"/>
  <c r="G1101" i="1"/>
  <c r="O1100" i="1"/>
  <c r="AS1100" i="1" s="1"/>
  <c r="AU1100" i="1" s="1"/>
  <c r="AV1100" i="1" s="1"/>
  <c r="L1100" i="1"/>
  <c r="G1100" i="1"/>
  <c r="O1099" i="1"/>
  <c r="AS1099" i="1" s="1"/>
  <c r="AU1099" i="1" s="1"/>
  <c r="AV1099" i="1" s="1"/>
  <c r="L1099" i="1"/>
  <c r="G1099" i="1"/>
  <c r="O1098" i="1"/>
  <c r="AS1098" i="1" s="1"/>
  <c r="AU1098" i="1" s="1"/>
  <c r="AV1098" i="1" s="1"/>
  <c r="L1098" i="1"/>
  <c r="G1098" i="1"/>
  <c r="O1097" i="1"/>
  <c r="AS1097" i="1" s="1"/>
  <c r="AU1097" i="1" s="1"/>
  <c r="AV1097" i="1" s="1"/>
  <c r="L1097" i="1"/>
  <c r="G1097" i="1"/>
  <c r="O1096" i="1"/>
  <c r="AS1096" i="1" s="1"/>
  <c r="AU1096" i="1" s="1"/>
  <c r="AV1096" i="1" s="1"/>
  <c r="L1096" i="1"/>
  <c r="G1096" i="1"/>
  <c r="O1095" i="1"/>
  <c r="AS1095" i="1" s="1"/>
  <c r="AU1095" i="1" s="1"/>
  <c r="AV1095" i="1" s="1"/>
  <c r="L1095" i="1"/>
  <c r="G1095" i="1"/>
  <c r="O1094" i="1"/>
  <c r="AS1094" i="1" s="1"/>
  <c r="AU1094" i="1" s="1"/>
  <c r="AV1094" i="1" s="1"/>
  <c r="L1094" i="1"/>
  <c r="G1094" i="1"/>
  <c r="O1093" i="1"/>
  <c r="AS1093" i="1" s="1"/>
  <c r="AU1093" i="1" s="1"/>
  <c r="AV1093" i="1" s="1"/>
  <c r="L1093" i="1"/>
  <c r="G1093" i="1"/>
  <c r="O1092" i="1"/>
  <c r="AS1092" i="1" s="1"/>
  <c r="AU1092" i="1" s="1"/>
  <c r="AV1092" i="1" s="1"/>
  <c r="L1092" i="1"/>
  <c r="G1092" i="1"/>
  <c r="O1091" i="1"/>
  <c r="AS1091" i="1" s="1"/>
  <c r="AU1091" i="1" s="1"/>
  <c r="AV1091" i="1" s="1"/>
  <c r="L1091" i="1"/>
  <c r="G1091" i="1"/>
  <c r="O1090" i="1"/>
  <c r="AS1090" i="1" s="1"/>
  <c r="AU1090" i="1" s="1"/>
  <c r="AV1090" i="1" s="1"/>
  <c r="L1090" i="1"/>
  <c r="G1090" i="1"/>
  <c r="O1089" i="1"/>
  <c r="AS1089" i="1" s="1"/>
  <c r="AU1089" i="1" s="1"/>
  <c r="AV1089" i="1" s="1"/>
  <c r="L1089" i="1"/>
  <c r="G1089" i="1"/>
  <c r="O1088" i="1"/>
  <c r="AS1088" i="1" s="1"/>
  <c r="AU1088" i="1" s="1"/>
  <c r="AV1088" i="1" s="1"/>
  <c r="L1088" i="1"/>
  <c r="G1088" i="1"/>
  <c r="O1087" i="1"/>
  <c r="AS1087" i="1" s="1"/>
  <c r="AU1087" i="1" s="1"/>
  <c r="AV1087" i="1" s="1"/>
  <c r="L1087" i="1"/>
  <c r="G1087" i="1"/>
  <c r="O1086" i="1"/>
  <c r="AS1086" i="1" s="1"/>
  <c r="AU1086" i="1" s="1"/>
  <c r="AV1086" i="1" s="1"/>
  <c r="L1086" i="1"/>
  <c r="G1086" i="1"/>
  <c r="O1085" i="1"/>
  <c r="AS1085" i="1" s="1"/>
  <c r="AU1085" i="1" s="1"/>
  <c r="AV1085" i="1" s="1"/>
  <c r="L1085" i="1"/>
  <c r="G1085" i="1"/>
  <c r="O1084" i="1"/>
  <c r="AS1084" i="1" s="1"/>
  <c r="AU1084" i="1" s="1"/>
  <c r="AV1084" i="1" s="1"/>
  <c r="L1084" i="1"/>
  <c r="G1084" i="1"/>
  <c r="O1083" i="1"/>
  <c r="AS1083" i="1" s="1"/>
  <c r="AU1083" i="1" s="1"/>
  <c r="AV1083" i="1" s="1"/>
  <c r="L1083" i="1"/>
  <c r="G1083" i="1"/>
  <c r="O1082" i="1"/>
  <c r="AS1082" i="1" s="1"/>
  <c r="AU1082" i="1" s="1"/>
  <c r="AV1082" i="1" s="1"/>
  <c r="L1082" i="1"/>
  <c r="G1082" i="1"/>
  <c r="O1081" i="1"/>
  <c r="AS1081" i="1" s="1"/>
  <c r="AU1081" i="1" s="1"/>
  <c r="AV1081" i="1" s="1"/>
  <c r="L1081" i="1"/>
  <c r="G1081" i="1"/>
  <c r="O1080" i="1"/>
  <c r="AS1080" i="1" s="1"/>
  <c r="AU1080" i="1" s="1"/>
  <c r="AV1080" i="1" s="1"/>
  <c r="L1080" i="1"/>
  <c r="G1080" i="1"/>
  <c r="O1079" i="1"/>
  <c r="AS1079" i="1" s="1"/>
  <c r="AU1079" i="1" s="1"/>
  <c r="AV1079" i="1" s="1"/>
  <c r="L1079" i="1"/>
  <c r="G1079" i="1"/>
  <c r="O1078" i="1"/>
  <c r="AS1078" i="1" s="1"/>
  <c r="AU1078" i="1" s="1"/>
  <c r="AV1078" i="1" s="1"/>
  <c r="L1078" i="1"/>
  <c r="G1078" i="1"/>
  <c r="O1077" i="1"/>
  <c r="AS1077" i="1" s="1"/>
  <c r="AU1077" i="1" s="1"/>
  <c r="AV1077" i="1" s="1"/>
  <c r="L1077" i="1"/>
  <c r="G1077" i="1"/>
  <c r="O1076" i="1"/>
  <c r="AS1076" i="1" s="1"/>
  <c r="AU1076" i="1" s="1"/>
  <c r="AV1076" i="1" s="1"/>
  <c r="L1076" i="1"/>
  <c r="G1076" i="1"/>
  <c r="O1075" i="1"/>
  <c r="AS1075" i="1" s="1"/>
  <c r="AU1075" i="1" s="1"/>
  <c r="AV1075" i="1" s="1"/>
  <c r="L1075" i="1"/>
  <c r="G1075" i="1"/>
  <c r="O1074" i="1"/>
  <c r="AS1074" i="1" s="1"/>
  <c r="AU1074" i="1" s="1"/>
  <c r="AV1074" i="1" s="1"/>
  <c r="L1074" i="1"/>
  <c r="G1074" i="1"/>
  <c r="O1073" i="1"/>
  <c r="AS1073" i="1" s="1"/>
  <c r="AU1073" i="1" s="1"/>
  <c r="AV1073" i="1" s="1"/>
  <c r="L1073" i="1"/>
  <c r="G1073" i="1"/>
  <c r="O1072" i="1"/>
  <c r="AS1072" i="1" s="1"/>
  <c r="AU1072" i="1" s="1"/>
  <c r="AV1072" i="1" s="1"/>
  <c r="L1072" i="1"/>
  <c r="G1072" i="1"/>
  <c r="O1071" i="1"/>
  <c r="AS1071" i="1" s="1"/>
  <c r="AU1071" i="1" s="1"/>
  <c r="AV1071" i="1" s="1"/>
  <c r="L1071" i="1"/>
  <c r="G1071" i="1"/>
  <c r="O1070" i="1"/>
  <c r="AS1070" i="1" s="1"/>
  <c r="AU1070" i="1" s="1"/>
  <c r="AV1070" i="1" s="1"/>
  <c r="L1070" i="1"/>
  <c r="G1070" i="1"/>
  <c r="O1069" i="1"/>
  <c r="AS1069" i="1" s="1"/>
  <c r="AU1069" i="1" s="1"/>
  <c r="AV1069" i="1" s="1"/>
  <c r="L1069" i="1"/>
  <c r="G1069" i="1"/>
  <c r="O1068" i="1"/>
  <c r="AS1068" i="1" s="1"/>
  <c r="AU1068" i="1" s="1"/>
  <c r="AV1068" i="1" s="1"/>
  <c r="L1068" i="1"/>
  <c r="G1068" i="1"/>
  <c r="O1067" i="1"/>
  <c r="AS1067" i="1" s="1"/>
  <c r="AU1067" i="1" s="1"/>
  <c r="AV1067" i="1" s="1"/>
  <c r="L1067" i="1"/>
  <c r="G1067" i="1"/>
  <c r="O1066" i="1"/>
  <c r="AS1066" i="1" s="1"/>
  <c r="AU1066" i="1" s="1"/>
  <c r="AV1066" i="1" s="1"/>
  <c r="L1066" i="1"/>
  <c r="G1066" i="1"/>
  <c r="O1065" i="1"/>
  <c r="AS1065" i="1" s="1"/>
  <c r="AU1065" i="1" s="1"/>
  <c r="AV1065" i="1" s="1"/>
  <c r="L1065" i="1"/>
  <c r="G1065" i="1"/>
  <c r="O1064" i="1"/>
  <c r="AS1064" i="1" s="1"/>
  <c r="AU1064" i="1" s="1"/>
  <c r="AV1064" i="1" s="1"/>
  <c r="L1064" i="1"/>
  <c r="G1064" i="1"/>
  <c r="O1063" i="1"/>
  <c r="AS1063" i="1" s="1"/>
  <c r="AU1063" i="1" s="1"/>
  <c r="AV1063" i="1" s="1"/>
  <c r="L1063" i="1"/>
  <c r="G1063" i="1"/>
  <c r="O1062" i="1"/>
  <c r="AS1062" i="1" s="1"/>
  <c r="AU1062" i="1" s="1"/>
  <c r="AV1062" i="1" s="1"/>
  <c r="L1062" i="1"/>
  <c r="G1062" i="1"/>
  <c r="O1061" i="1"/>
  <c r="AS1061" i="1" s="1"/>
  <c r="AU1061" i="1" s="1"/>
  <c r="AV1061" i="1" s="1"/>
  <c r="L1061" i="1"/>
  <c r="G1061" i="1"/>
  <c r="O1060" i="1"/>
  <c r="AS1060" i="1" s="1"/>
  <c r="AU1060" i="1" s="1"/>
  <c r="AV1060" i="1" s="1"/>
  <c r="L1060" i="1"/>
  <c r="G1060" i="1"/>
  <c r="O1059" i="1"/>
  <c r="AS1059" i="1" s="1"/>
  <c r="AU1059" i="1" s="1"/>
  <c r="AV1059" i="1" s="1"/>
  <c r="L1059" i="1"/>
  <c r="G1059" i="1"/>
  <c r="O1058" i="1"/>
  <c r="AS1058" i="1" s="1"/>
  <c r="AU1058" i="1" s="1"/>
  <c r="AV1058" i="1" s="1"/>
  <c r="L1058" i="1"/>
  <c r="G1058" i="1"/>
  <c r="O1057" i="1"/>
  <c r="AS1057" i="1" s="1"/>
  <c r="AU1057" i="1" s="1"/>
  <c r="AV1057" i="1" s="1"/>
  <c r="L1057" i="1"/>
  <c r="G1057" i="1"/>
  <c r="O1056" i="1"/>
  <c r="AS1056" i="1" s="1"/>
  <c r="AU1056" i="1" s="1"/>
  <c r="AV1056" i="1" s="1"/>
  <c r="L1056" i="1"/>
  <c r="G1056" i="1"/>
  <c r="O1055" i="1"/>
  <c r="AS1055" i="1" s="1"/>
  <c r="AU1055" i="1" s="1"/>
  <c r="AV1055" i="1" s="1"/>
  <c r="L1055" i="1"/>
  <c r="G1055" i="1"/>
  <c r="O1054" i="1"/>
  <c r="AS1054" i="1" s="1"/>
  <c r="AU1054" i="1" s="1"/>
  <c r="AV1054" i="1" s="1"/>
  <c r="L1054" i="1"/>
  <c r="G1054" i="1"/>
  <c r="O1053" i="1"/>
  <c r="AS1053" i="1" s="1"/>
  <c r="AU1053" i="1" s="1"/>
  <c r="AV1053" i="1" s="1"/>
  <c r="L1053" i="1"/>
  <c r="G1053" i="1"/>
  <c r="O1052" i="1"/>
  <c r="AS1052" i="1" s="1"/>
  <c r="AU1052" i="1" s="1"/>
  <c r="AV1052" i="1" s="1"/>
  <c r="L1052" i="1"/>
  <c r="G1052" i="1"/>
  <c r="O1051" i="1"/>
  <c r="AS1051" i="1" s="1"/>
  <c r="AU1051" i="1" s="1"/>
  <c r="AV1051" i="1" s="1"/>
  <c r="L1051" i="1"/>
  <c r="G1051" i="1"/>
  <c r="O1050" i="1"/>
  <c r="AS1050" i="1" s="1"/>
  <c r="AU1050" i="1" s="1"/>
  <c r="AV1050" i="1" s="1"/>
  <c r="L1050" i="1"/>
  <c r="G1050" i="1"/>
  <c r="O1049" i="1"/>
  <c r="AS1049" i="1" s="1"/>
  <c r="AU1049" i="1" s="1"/>
  <c r="AV1049" i="1" s="1"/>
  <c r="L1049" i="1"/>
  <c r="G1049" i="1"/>
  <c r="O1048" i="1"/>
  <c r="AS1048" i="1" s="1"/>
  <c r="AU1048" i="1" s="1"/>
  <c r="AV1048" i="1" s="1"/>
  <c r="L1048" i="1"/>
  <c r="G1048" i="1"/>
  <c r="O1047" i="1"/>
  <c r="AS1047" i="1" s="1"/>
  <c r="AU1047" i="1" s="1"/>
  <c r="AV1047" i="1" s="1"/>
  <c r="L1047" i="1"/>
  <c r="G1047" i="1"/>
  <c r="O1046" i="1"/>
  <c r="AS1046" i="1" s="1"/>
  <c r="AU1046" i="1" s="1"/>
  <c r="AV1046" i="1" s="1"/>
  <c r="L1046" i="1"/>
  <c r="G1046" i="1"/>
  <c r="O1045" i="1"/>
  <c r="AS1045" i="1" s="1"/>
  <c r="AU1045" i="1" s="1"/>
  <c r="AV1045" i="1" s="1"/>
  <c r="L1045" i="1"/>
  <c r="G1045" i="1"/>
  <c r="O1044" i="1"/>
  <c r="AS1044" i="1" s="1"/>
  <c r="AU1044" i="1" s="1"/>
  <c r="AV1044" i="1" s="1"/>
  <c r="L1044" i="1"/>
  <c r="G1044" i="1"/>
  <c r="O1043" i="1"/>
  <c r="AS1043" i="1" s="1"/>
  <c r="AU1043" i="1" s="1"/>
  <c r="AV1043" i="1" s="1"/>
  <c r="L1043" i="1"/>
  <c r="G1043" i="1"/>
  <c r="O1042" i="1"/>
  <c r="AS1042" i="1" s="1"/>
  <c r="AU1042" i="1" s="1"/>
  <c r="AV1042" i="1" s="1"/>
  <c r="L1042" i="1"/>
  <c r="G1042" i="1"/>
  <c r="O1041" i="1"/>
  <c r="AS1041" i="1" s="1"/>
  <c r="AU1041" i="1" s="1"/>
  <c r="AV1041" i="1" s="1"/>
  <c r="L1041" i="1"/>
  <c r="G1041" i="1"/>
  <c r="O1040" i="1"/>
  <c r="AS1040" i="1" s="1"/>
  <c r="AU1040" i="1" s="1"/>
  <c r="AV1040" i="1" s="1"/>
  <c r="L1040" i="1"/>
  <c r="G1040" i="1"/>
  <c r="O1039" i="1"/>
  <c r="AS1039" i="1" s="1"/>
  <c r="AU1039" i="1" s="1"/>
  <c r="AV1039" i="1" s="1"/>
  <c r="L1039" i="1"/>
  <c r="G1039" i="1"/>
  <c r="O1038" i="1"/>
  <c r="AS1038" i="1" s="1"/>
  <c r="AU1038" i="1" s="1"/>
  <c r="AV1038" i="1" s="1"/>
  <c r="L1038" i="1"/>
  <c r="G1038" i="1"/>
  <c r="O1037" i="1"/>
  <c r="AS1037" i="1" s="1"/>
  <c r="AU1037" i="1" s="1"/>
  <c r="AV1037" i="1" s="1"/>
  <c r="L1037" i="1"/>
  <c r="G1037" i="1"/>
  <c r="O1036" i="1"/>
  <c r="AS1036" i="1" s="1"/>
  <c r="AU1036" i="1" s="1"/>
  <c r="AV1036" i="1" s="1"/>
  <c r="L1036" i="1"/>
  <c r="G1036" i="1"/>
  <c r="O1035" i="1"/>
  <c r="AS1035" i="1" s="1"/>
  <c r="AU1035" i="1" s="1"/>
  <c r="AV1035" i="1" s="1"/>
  <c r="L1035" i="1"/>
  <c r="G1035" i="1"/>
  <c r="O1034" i="1"/>
  <c r="AS1034" i="1" s="1"/>
  <c r="AU1034" i="1" s="1"/>
  <c r="AV1034" i="1" s="1"/>
  <c r="L1034" i="1"/>
  <c r="G1034" i="1"/>
  <c r="O1033" i="1"/>
  <c r="AS1033" i="1" s="1"/>
  <c r="AU1033" i="1" s="1"/>
  <c r="AV1033" i="1" s="1"/>
  <c r="L1033" i="1"/>
  <c r="G1033" i="1"/>
  <c r="O1032" i="1"/>
  <c r="AS1032" i="1" s="1"/>
  <c r="AU1032" i="1" s="1"/>
  <c r="AV1032" i="1" s="1"/>
  <c r="L1032" i="1"/>
  <c r="G1032" i="1"/>
  <c r="O1031" i="1"/>
  <c r="AS1031" i="1" s="1"/>
  <c r="AU1031" i="1" s="1"/>
  <c r="AV1031" i="1" s="1"/>
  <c r="L1031" i="1"/>
  <c r="G1031" i="1"/>
  <c r="O1030" i="1"/>
  <c r="AS1030" i="1" s="1"/>
  <c r="AU1030" i="1" s="1"/>
  <c r="AV1030" i="1" s="1"/>
  <c r="L1030" i="1"/>
  <c r="G1030" i="1"/>
  <c r="O1029" i="1"/>
  <c r="AS1029" i="1" s="1"/>
  <c r="AU1029" i="1" s="1"/>
  <c r="AV1029" i="1" s="1"/>
  <c r="L1029" i="1"/>
  <c r="G1029" i="1"/>
  <c r="O1028" i="1"/>
  <c r="AS1028" i="1" s="1"/>
  <c r="AU1028" i="1" s="1"/>
  <c r="AV1028" i="1" s="1"/>
  <c r="L1028" i="1"/>
  <c r="G1028" i="1"/>
  <c r="AS1027" i="1"/>
  <c r="AU1027" i="1" s="1"/>
  <c r="AV1027" i="1" s="1"/>
  <c r="O1027" i="1"/>
  <c r="L1027" i="1"/>
  <c r="G1027" i="1"/>
  <c r="O1026" i="1"/>
  <c r="AS1026" i="1" s="1"/>
  <c r="AU1026" i="1" s="1"/>
  <c r="AV1026" i="1" s="1"/>
  <c r="L1026" i="1"/>
  <c r="G1026" i="1"/>
  <c r="O1025" i="1"/>
  <c r="AS1025" i="1" s="1"/>
  <c r="AU1025" i="1" s="1"/>
  <c r="AV1025" i="1" s="1"/>
  <c r="L1025" i="1"/>
  <c r="G1025" i="1"/>
  <c r="O1024" i="1"/>
  <c r="AS1024" i="1" s="1"/>
  <c r="AU1024" i="1" s="1"/>
  <c r="AV1024" i="1" s="1"/>
  <c r="L1024" i="1"/>
  <c r="G1024" i="1"/>
  <c r="O1023" i="1"/>
  <c r="AS1023" i="1" s="1"/>
  <c r="AU1023" i="1" s="1"/>
  <c r="AV1023" i="1" s="1"/>
  <c r="L1023" i="1"/>
  <c r="G1023" i="1"/>
  <c r="O1022" i="1"/>
  <c r="AS1022" i="1" s="1"/>
  <c r="AU1022" i="1" s="1"/>
  <c r="AV1022" i="1" s="1"/>
  <c r="L1022" i="1"/>
  <c r="G1022" i="1"/>
  <c r="O1021" i="1"/>
  <c r="AS1021" i="1" s="1"/>
  <c r="AU1021" i="1" s="1"/>
  <c r="AV1021" i="1" s="1"/>
  <c r="L1021" i="1"/>
  <c r="G1021" i="1"/>
  <c r="O1020" i="1"/>
  <c r="AS1020" i="1" s="1"/>
  <c r="AU1020" i="1" s="1"/>
  <c r="AV1020" i="1" s="1"/>
  <c r="L1020" i="1"/>
  <c r="G1020" i="1"/>
  <c r="O1019" i="1"/>
  <c r="AS1019" i="1" s="1"/>
  <c r="AU1019" i="1" s="1"/>
  <c r="AV1019" i="1" s="1"/>
  <c r="L1019" i="1"/>
  <c r="G1019" i="1"/>
  <c r="O1018" i="1"/>
  <c r="AS1018" i="1" s="1"/>
  <c r="AU1018" i="1" s="1"/>
  <c r="AV1018" i="1" s="1"/>
  <c r="L1018" i="1"/>
  <c r="G1018" i="1"/>
  <c r="O1017" i="1"/>
  <c r="AS1017" i="1" s="1"/>
  <c r="AU1017" i="1" s="1"/>
  <c r="AV1017" i="1" s="1"/>
  <c r="L1017" i="1"/>
  <c r="G1017" i="1"/>
  <c r="O1016" i="1"/>
  <c r="AS1016" i="1" s="1"/>
  <c r="AU1016" i="1" s="1"/>
  <c r="AV1016" i="1" s="1"/>
  <c r="L1016" i="1"/>
  <c r="G1016" i="1"/>
  <c r="O1015" i="1"/>
  <c r="AS1015" i="1" s="1"/>
  <c r="AU1015" i="1" s="1"/>
  <c r="AV1015" i="1" s="1"/>
  <c r="L1015" i="1"/>
  <c r="G1015" i="1"/>
  <c r="O1014" i="1"/>
  <c r="AS1014" i="1" s="1"/>
  <c r="AU1014" i="1" s="1"/>
  <c r="AV1014" i="1" s="1"/>
  <c r="L1014" i="1"/>
  <c r="G1014" i="1"/>
  <c r="O1013" i="1"/>
  <c r="AS1013" i="1" s="1"/>
  <c r="AU1013" i="1" s="1"/>
  <c r="AV1013" i="1" s="1"/>
  <c r="L1013" i="1"/>
  <c r="G1013" i="1"/>
  <c r="O1012" i="1"/>
  <c r="AS1012" i="1" s="1"/>
  <c r="AU1012" i="1" s="1"/>
  <c r="AV1012" i="1" s="1"/>
  <c r="L1012" i="1"/>
  <c r="G1012" i="1"/>
  <c r="O1011" i="1"/>
  <c r="AS1011" i="1" s="1"/>
  <c r="AU1011" i="1" s="1"/>
  <c r="AV1011" i="1" s="1"/>
  <c r="L1011" i="1"/>
  <c r="G1011" i="1"/>
  <c r="O1010" i="1"/>
  <c r="AS1010" i="1" s="1"/>
  <c r="AU1010" i="1" s="1"/>
  <c r="AV1010" i="1" s="1"/>
  <c r="L1010" i="1"/>
  <c r="G1010" i="1"/>
  <c r="O1009" i="1"/>
  <c r="AS1009" i="1" s="1"/>
  <c r="AU1009" i="1" s="1"/>
  <c r="AV1009" i="1" s="1"/>
  <c r="L1009" i="1"/>
  <c r="G1009" i="1"/>
  <c r="O1008" i="1"/>
  <c r="AS1008" i="1" s="1"/>
  <c r="AU1008" i="1" s="1"/>
  <c r="AV1008" i="1" s="1"/>
  <c r="L1008" i="1"/>
  <c r="G1008" i="1"/>
  <c r="O1007" i="1"/>
  <c r="AS1007" i="1" s="1"/>
  <c r="AU1007" i="1" s="1"/>
  <c r="AV1007" i="1" s="1"/>
  <c r="L1007" i="1"/>
  <c r="G1007" i="1"/>
  <c r="O1006" i="1"/>
  <c r="AS1006" i="1" s="1"/>
  <c r="AU1006" i="1" s="1"/>
  <c r="AV1006" i="1" s="1"/>
  <c r="L1006" i="1"/>
  <c r="G1006" i="1"/>
  <c r="O1005" i="1"/>
  <c r="AS1005" i="1" s="1"/>
  <c r="AU1005" i="1" s="1"/>
  <c r="AV1005" i="1" s="1"/>
  <c r="L1005" i="1"/>
  <c r="G1005" i="1"/>
  <c r="O1004" i="1"/>
  <c r="AS1004" i="1" s="1"/>
  <c r="AU1004" i="1" s="1"/>
  <c r="AV1004" i="1" s="1"/>
  <c r="L1004" i="1"/>
  <c r="G1004" i="1"/>
  <c r="O1003" i="1"/>
  <c r="AS1003" i="1" s="1"/>
  <c r="AU1003" i="1" s="1"/>
  <c r="AV1003" i="1" s="1"/>
  <c r="L1003" i="1"/>
  <c r="G1003" i="1"/>
  <c r="O1002" i="1"/>
  <c r="AS1002" i="1" s="1"/>
  <c r="AU1002" i="1" s="1"/>
  <c r="AV1002" i="1" s="1"/>
  <c r="L1002" i="1"/>
  <c r="G1002" i="1"/>
  <c r="O1001" i="1"/>
  <c r="AS1001" i="1" s="1"/>
  <c r="AU1001" i="1" s="1"/>
  <c r="AV1001" i="1" s="1"/>
  <c r="L1001" i="1"/>
  <c r="G1001" i="1"/>
  <c r="O1000" i="1"/>
  <c r="AS1000" i="1" s="1"/>
  <c r="AU1000" i="1" s="1"/>
  <c r="AV1000" i="1" s="1"/>
  <c r="L1000" i="1"/>
  <c r="G1000" i="1"/>
  <c r="O999" i="1"/>
  <c r="AS999" i="1" s="1"/>
  <c r="AU999" i="1" s="1"/>
  <c r="AV999" i="1" s="1"/>
  <c r="L999" i="1"/>
  <c r="G999" i="1"/>
  <c r="O998" i="1"/>
  <c r="AS998" i="1" s="1"/>
  <c r="AU998" i="1" s="1"/>
  <c r="AV998" i="1" s="1"/>
  <c r="L998" i="1"/>
  <c r="G998" i="1"/>
  <c r="O997" i="1"/>
  <c r="AS997" i="1" s="1"/>
  <c r="AU997" i="1" s="1"/>
  <c r="AV997" i="1" s="1"/>
  <c r="L997" i="1"/>
  <c r="G997" i="1"/>
  <c r="O996" i="1"/>
  <c r="AS996" i="1" s="1"/>
  <c r="AU996" i="1" s="1"/>
  <c r="AV996" i="1" s="1"/>
  <c r="L996" i="1"/>
  <c r="G996" i="1"/>
  <c r="O995" i="1"/>
  <c r="AS995" i="1" s="1"/>
  <c r="AU995" i="1" s="1"/>
  <c r="AV995" i="1" s="1"/>
  <c r="L995" i="1"/>
  <c r="G995" i="1"/>
  <c r="O994" i="1"/>
  <c r="AS994" i="1" s="1"/>
  <c r="AU994" i="1" s="1"/>
  <c r="AV994" i="1" s="1"/>
  <c r="L994" i="1"/>
  <c r="G994" i="1"/>
  <c r="O993" i="1"/>
  <c r="AS993" i="1" s="1"/>
  <c r="AU993" i="1" s="1"/>
  <c r="AV993" i="1" s="1"/>
  <c r="L993" i="1"/>
  <c r="G993" i="1"/>
  <c r="O992" i="1"/>
  <c r="AS992" i="1" s="1"/>
  <c r="AU992" i="1" s="1"/>
  <c r="AV992" i="1" s="1"/>
  <c r="L992" i="1"/>
  <c r="G992" i="1"/>
  <c r="O991" i="1"/>
  <c r="AS991" i="1" s="1"/>
  <c r="AU991" i="1" s="1"/>
  <c r="AV991" i="1" s="1"/>
  <c r="L991" i="1"/>
  <c r="G991" i="1"/>
  <c r="O990" i="1"/>
  <c r="AS990" i="1" s="1"/>
  <c r="AU990" i="1" s="1"/>
  <c r="AV990" i="1" s="1"/>
  <c r="L990" i="1"/>
  <c r="G990" i="1"/>
  <c r="O989" i="1"/>
  <c r="AS989" i="1" s="1"/>
  <c r="AU989" i="1" s="1"/>
  <c r="AV989" i="1" s="1"/>
  <c r="L989" i="1"/>
  <c r="G989" i="1"/>
  <c r="O988" i="1"/>
  <c r="AS988" i="1" s="1"/>
  <c r="AU988" i="1" s="1"/>
  <c r="AV988" i="1" s="1"/>
  <c r="L988" i="1"/>
  <c r="G988" i="1"/>
  <c r="O987" i="1"/>
  <c r="AS987" i="1" s="1"/>
  <c r="AU987" i="1" s="1"/>
  <c r="AV987" i="1" s="1"/>
  <c r="L987" i="1"/>
  <c r="G987" i="1"/>
  <c r="O986" i="1"/>
  <c r="AS986" i="1" s="1"/>
  <c r="AU986" i="1" s="1"/>
  <c r="AV986" i="1" s="1"/>
  <c r="L986" i="1"/>
  <c r="G986" i="1"/>
  <c r="O985" i="1"/>
  <c r="AS985" i="1" s="1"/>
  <c r="AU985" i="1" s="1"/>
  <c r="AV985" i="1" s="1"/>
  <c r="L985" i="1"/>
  <c r="G985" i="1"/>
  <c r="O984" i="1"/>
  <c r="AS984" i="1" s="1"/>
  <c r="AU984" i="1" s="1"/>
  <c r="AV984" i="1" s="1"/>
  <c r="L984" i="1"/>
  <c r="G984" i="1"/>
  <c r="O983" i="1"/>
  <c r="AS983" i="1" s="1"/>
  <c r="AU983" i="1" s="1"/>
  <c r="AV983" i="1" s="1"/>
  <c r="L983" i="1"/>
  <c r="G983" i="1"/>
  <c r="O982" i="1"/>
  <c r="AS982" i="1" s="1"/>
  <c r="AU982" i="1" s="1"/>
  <c r="AV982" i="1" s="1"/>
  <c r="L982" i="1"/>
  <c r="G982" i="1"/>
  <c r="O981" i="1"/>
  <c r="AS981" i="1" s="1"/>
  <c r="AU981" i="1" s="1"/>
  <c r="AV981" i="1" s="1"/>
  <c r="L981" i="1"/>
  <c r="G981" i="1"/>
  <c r="O980" i="1"/>
  <c r="AS980" i="1" s="1"/>
  <c r="AU980" i="1" s="1"/>
  <c r="AV980" i="1" s="1"/>
  <c r="L980" i="1"/>
  <c r="G980" i="1"/>
  <c r="O979" i="1"/>
  <c r="AS979" i="1" s="1"/>
  <c r="AU979" i="1" s="1"/>
  <c r="AV979" i="1" s="1"/>
  <c r="L979" i="1"/>
  <c r="G979" i="1"/>
  <c r="O978" i="1"/>
  <c r="AS978" i="1" s="1"/>
  <c r="AU978" i="1" s="1"/>
  <c r="AV978" i="1" s="1"/>
  <c r="L978" i="1"/>
  <c r="G978" i="1"/>
  <c r="O977" i="1"/>
  <c r="AS977" i="1" s="1"/>
  <c r="AU977" i="1" s="1"/>
  <c r="AV977" i="1" s="1"/>
  <c r="L977" i="1"/>
  <c r="G977" i="1"/>
  <c r="O976" i="1"/>
  <c r="AS976" i="1" s="1"/>
  <c r="AU976" i="1" s="1"/>
  <c r="AV976" i="1" s="1"/>
  <c r="L976" i="1"/>
  <c r="G976" i="1"/>
  <c r="O975" i="1"/>
  <c r="AS975" i="1" s="1"/>
  <c r="AU975" i="1" s="1"/>
  <c r="AV975" i="1" s="1"/>
  <c r="L975" i="1"/>
  <c r="G975" i="1"/>
  <c r="O974" i="1"/>
  <c r="AS974" i="1" s="1"/>
  <c r="AU974" i="1" s="1"/>
  <c r="AV974" i="1" s="1"/>
  <c r="L974" i="1"/>
  <c r="G974" i="1"/>
  <c r="O973" i="1"/>
  <c r="AS973" i="1" s="1"/>
  <c r="AU973" i="1" s="1"/>
  <c r="AV973" i="1" s="1"/>
  <c r="L973" i="1"/>
  <c r="G973" i="1"/>
  <c r="O972" i="1"/>
  <c r="AS972" i="1" s="1"/>
  <c r="AU972" i="1" s="1"/>
  <c r="AV972" i="1" s="1"/>
  <c r="L972" i="1"/>
  <c r="G972" i="1"/>
  <c r="O971" i="1"/>
  <c r="AS971" i="1" s="1"/>
  <c r="AU971" i="1" s="1"/>
  <c r="AV971" i="1" s="1"/>
  <c r="L971" i="1"/>
  <c r="G971" i="1"/>
  <c r="O970" i="1"/>
  <c r="AS970" i="1" s="1"/>
  <c r="AU970" i="1" s="1"/>
  <c r="AV970" i="1" s="1"/>
  <c r="L970" i="1"/>
  <c r="G970" i="1"/>
  <c r="O969" i="1"/>
  <c r="AS969" i="1" s="1"/>
  <c r="AU969" i="1" s="1"/>
  <c r="AV969" i="1" s="1"/>
  <c r="L969" i="1"/>
  <c r="G969" i="1"/>
  <c r="O968" i="1"/>
  <c r="AS968" i="1" s="1"/>
  <c r="AU968" i="1" s="1"/>
  <c r="AV968" i="1" s="1"/>
  <c r="L968" i="1"/>
  <c r="G968" i="1"/>
  <c r="O967" i="1"/>
  <c r="AS967" i="1" s="1"/>
  <c r="AU967" i="1" s="1"/>
  <c r="AV967" i="1" s="1"/>
  <c r="L967" i="1"/>
  <c r="G967" i="1"/>
  <c r="O966" i="1"/>
  <c r="AS966" i="1" s="1"/>
  <c r="AU966" i="1" s="1"/>
  <c r="AV966" i="1" s="1"/>
  <c r="L966" i="1"/>
  <c r="G966" i="1"/>
  <c r="O965" i="1"/>
  <c r="AS965" i="1" s="1"/>
  <c r="AU965" i="1" s="1"/>
  <c r="AV965" i="1" s="1"/>
  <c r="L965" i="1"/>
  <c r="G965" i="1"/>
  <c r="O964" i="1"/>
  <c r="AS964" i="1" s="1"/>
  <c r="AU964" i="1" s="1"/>
  <c r="AV964" i="1" s="1"/>
  <c r="L964" i="1"/>
  <c r="G964" i="1"/>
  <c r="O963" i="1"/>
  <c r="AS963" i="1" s="1"/>
  <c r="AU963" i="1" s="1"/>
  <c r="AV963" i="1" s="1"/>
  <c r="L963" i="1"/>
  <c r="G963" i="1"/>
  <c r="O962" i="1"/>
  <c r="AS962" i="1" s="1"/>
  <c r="AU962" i="1" s="1"/>
  <c r="AV962" i="1" s="1"/>
  <c r="L962" i="1"/>
  <c r="G962" i="1"/>
  <c r="O961" i="1"/>
  <c r="AS961" i="1" s="1"/>
  <c r="AU961" i="1" s="1"/>
  <c r="AV961" i="1" s="1"/>
  <c r="L961" i="1"/>
  <c r="G961" i="1"/>
  <c r="O960" i="1"/>
  <c r="AS960" i="1" s="1"/>
  <c r="AU960" i="1" s="1"/>
  <c r="AV960" i="1" s="1"/>
  <c r="L960" i="1"/>
  <c r="G960" i="1"/>
  <c r="O959" i="1"/>
  <c r="AS959" i="1" s="1"/>
  <c r="AU959" i="1" s="1"/>
  <c r="AV959" i="1" s="1"/>
  <c r="L959" i="1"/>
  <c r="G959" i="1"/>
  <c r="O958" i="1"/>
  <c r="AS958" i="1" s="1"/>
  <c r="AU958" i="1" s="1"/>
  <c r="AV958" i="1" s="1"/>
  <c r="L958" i="1"/>
  <c r="G958" i="1"/>
  <c r="O957" i="1"/>
  <c r="AS957" i="1" s="1"/>
  <c r="AU957" i="1" s="1"/>
  <c r="AV957" i="1" s="1"/>
  <c r="L957" i="1"/>
  <c r="G957" i="1"/>
  <c r="O956" i="1"/>
  <c r="AS956" i="1" s="1"/>
  <c r="AU956" i="1" s="1"/>
  <c r="AV956" i="1" s="1"/>
  <c r="L956" i="1"/>
  <c r="G956" i="1"/>
  <c r="O955" i="1"/>
  <c r="AS955" i="1" s="1"/>
  <c r="AU955" i="1" s="1"/>
  <c r="AV955" i="1" s="1"/>
  <c r="L955" i="1"/>
  <c r="G955" i="1"/>
  <c r="O954" i="1"/>
  <c r="AS954" i="1" s="1"/>
  <c r="AU954" i="1" s="1"/>
  <c r="AV954" i="1" s="1"/>
  <c r="L954" i="1"/>
  <c r="G954" i="1"/>
  <c r="O953" i="1"/>
  <c r="AS953" i="1" s="1"/>
  <c r="AU953" i="1" s="1"/>
  <c r="AV953" i="1" s="1"/>
  <c r="L953" i="1"/>
  <c r="G953" i="1"/>
  <c r="O952" i="1"/>
  <c r="AS952" i="1" s="1"/>
  <c r="AU952" i="1" s="1"/>
  <c r="AV952" i="1" s="1"/>
  <c r="L952" i="1"/>
  <c r="G952" i="1"/>
  <c r="O951" i="1"/>
  <c r="AS951" i="1" s="1"/>
  <c r="AU951" i="1" s="1"/>
  <c r="AV951" i="1" s="1"/>
  <c r="L951" i="1"/>
  <c r="G951" i="1"/>
  <c r="O950" i="1"/>
  <c r="AS950" i="1" s="1"/>
  <c r="AU950" i="1" s="1"/>
  <c r="AV950" i="1" s="1"/>
  <c r="L950" i="1"/>
  <c r="G950" i="1"/>
  <c r="O949" i="1"/>
  <c r="AS949" i="1" s="1"/>
  <c r="AU949" i="1" s="1"/>
  <c r="AV949" i="1" s="1"/>
  <c r="L949" i="1"/>
  <c r="G949" i="1"/>
  <c r="O948" i="1"/>
  <c r="AS948" i="1" s="1"/>
  <c r="AU948" i="1" s="1"/>
  <c r="AV948" i="1" s="1"/>
  <c r="L948" i="1"/>
  <c r="G948" i="1"/>
  <c r="O947" i="1"/>
  <c r="AS947" i="1" s="1"/>
  <c r="AU947" i="1" s="1"/>
  <c r="AV947" i="1" s="1"/>
  <c r="L947" i="1"/>
  <c r="G947" i="1"/>
  <c r="O946" i="1"/>
  <c r="AS946" i="1" s="1"/>
  <c r="AU946" i="1" s="1"/>
  <c r="AV946" i="1" s="1"/>
  <c r="L946" i="1"/>
  <c r="G946" i="1"/>
  <c r="O945" i="1"/>
  <c r="AS945" i="1" s="1"/>
  <c r="AU945" i="1" s="1"/>
  <c r="AV945" i="1" s="1"/>
  <c r="L945" i="1"/>
  <c r="G945" i="1"/>
  <c r="O944" i="1"/>
  <c r="AS944" i="1" s="1"/>
  <c r="AU944" i="1" s="1"/>
  <c r="AV944" i="1" s="1"/>
  <c r="L944" i="1"/>
  <c r="G944" i="1"/>
  <c r="O943" i="1"/>
  <c r="AS943" i="1" s="1"/>
  <c r="AU943" i="1" s="1"/>
  <c r="AV943" i="1" s="1"/>
  <c r="L943" i="1"/>
  <c r="G943" i="1"/>
  <c r="O942" i="1"/>
  <c r="AS942" i="1" s="1"/>
  <c r="AU942" i="1" s="1"/>
  <c r="AV942" i="1" s="1"/>
  <c r="L942" i="1"/>
  <c r="G942" i="1"/>
  <c r="O941" i="1"/>
  <c r="AS941" i="1" s="1"/>
  <c r="AU941" i="1" s="1"/>
  <c r="AV941" i="1" s="1"/>
  <c r="L941" i="1"/>
  <c r="G941" i="1"/>
  <c r="O940" i="1"/>
  <c r="AS940" i="1" s="1"/>
  <c r="AU940" i="1" s="1"/>
  <c r="AV940" i="1" s="1"/>
  <c r="L940" i="1"/>
  <c r="G940" i="1"/>
  <c r="O939" i="1"/>
  <c r="AS939" i="1" s="1"/>
  <c r="AU939" i="1" s="1"/>
  <c r="AV939" i="1" s="1"/>
  <c r="L939" i="1"/>
  <c r="G939" i="1"/>
  <c r="O938" i="1"/>
  <c r="AS938" i="1" s="1"/>
  <c r="AU938" i="1" s="1"/>
  <c r="AV938" i="1" s="1"/>
  <c r="L938" i="1"/>
  <c r="G938" i="1"/>
  <c r="O937" i="1"/>
  <c r="AS937" i="1" s="1"/>
  <c r="AU937" i="1" s="1"/>
  <c r="AV937" i="1" s="1"/>
  <c r="L937" i="1"/>
  <c r="G937" i="1"/>
  <c r="O936" i="1"/>
  <c r="AS936" i="1" s="1"/>
  <c r="AU936" i="1" s="1"/>
  <c r="AV936" i="1" s="1"/>
  <c r="L936" i="1"/>
  <c r="G936" i="1"/>
  <c r="O935" i="1"/>
  <c r="AS935" i="1" s="1"/>
  <c r="AU935" i="1" s="1"/>
  <c r="AV935" i="1" s="1"/>
  <c r="L935" i="1"/>
  <c r="G935" i="1"/>
  <c r="O934" i="1"/>
  <c r="AS934" i="1" s="1"/>
  <c r="AU934" i="1" s="1"/>
  <c r="AV934" i="1" s="1"/>
  <c r="L934" i="1"/>
  <c r="G934" i="1"/>
  <c r="O933" i="1"/>
  <c r="AS933" i="1" s="1"/>
  <c r="AU933" i="1" s="1"/>
  <c r="AV933" i="1" s="1"/>
  <c r="L933" i="1"/>
  <c r="G933" i="1"/>
  <c r="O932" i="1"/>
  <c r="AS932" i="1" s="1"/>
  <c r="AU932" i="1" s="1"/>
  <c r="AV932" i="1" s="1"/>
  <c r="L932" i="1"/>
  <c r="G932" i="1"/>
  <c r="O931" i="1"/>
  <c r="AS931" i="1" s="1"/>
  <c r="AU931" i="1" s="1"/>
  <c r="AV931" i="1" s="1"/>
  <c r="L931" i="1"/>
  <c r="G931" i="1"/>
  <c r="O930" i="1"/>
  <c r="AS930" i="1" s="1"/>
  <c r="AU930" i="1" s="1"/>
  <c r="AV930" i="1" s="1"/>
  <c r="L930" i="1"/>
  <c r="G930" i="1"/>
  <c r="O929" i="1"/>
  <c r="AS929" i="1" s="1"/>
  <c r="AU929" i="1" s="1"/>
  <c r="AV929" i="1" s="1"/>
  <c r="L929" i="1"/>
  <c r="G929" i="1"/>
  <c r="O928" i="1"/>
  <c r="AS928" i="1" s="1"/>
  <c r="AU928" i="1" s="1"/>
  <c r="AV928" i="1" s="1"/>
  <c r="L928" i="1"/>
  <c r="G928" i="1"/>
  <c r="O927" i="1"/>
  <c r="AS927" i="1" s="1"/>
  <c r="AU927" i="1" s="1"/>
  <c r="AV927" i="1" s="1"/>
  <c r="L927" i="1"/>
  <c r="G927" i="1"/>
  <c r="O926" i="1"/>
  <c r="AS926" i="1" s="1"/>
  <c r="AU926" i="1" s="1"/>
  <c r="AV926" i="1" s="1"/>
  <c r="L926" i="1"/>
  <c r="G926" i="1"/>
  <c r="O925" i="1"/>
  <c r="AS925" i="1" s="1"/>
  <c r="AU925" i="1" s="1"/>
  <c r="AV925" i="1" s="1"/>
  <c r="L925" i="1"/>
  <c r="G925" i="1"/>
  <c r="O924" i="1"/>
  <c r="AS924" i="1" s="1"/>
  <c r="AU924" i="1" s="1"/>
  <c r="AV924" i="1" s="1"/>
  <c r="L924" i="1"/>
  <c r="G924" i="1"/>
  <c r="O923" i="1"/>
  <c r="AS923" i="1" s="1"/>
  <c r="AU923" i="1" s="1"/>
  <c r="AV923" i="1" s="1"/>
  <c r="L923" i="1"/>
  <c r="G923" i="1"/>
  <c r="O922" i="1"/>
  <c r="AS922" i="1" s="1"/>
  <c r="AU922" i="1" s="1"/>
  <c r="AV922" i="1" s="1"/>
  <c r="L922" i="1"/>
  <c r="G922" i="1"/>
  <c r="O921" i="1"/>
  <c r="AS921" i="1" s="1"/>
  <c r="AU921" i="1" s="1"/>
  <c r="AV921" i="1" s="1"/>
  <c r="L921" i="1"/>
  <c r="G921" i="1"/>
  <c r="O920" i="1"/>
  <c r="AS920" i="1" s="1"/>
  <c r="AU920" i="1" s="1"/>
  <c r="AV920" i="1" s="1"/>
  <c r="L920" i="1"/>
  <c r="G920" i="1"/>
  <c r="O919" i="1"/>
  <c r="AS919" i="1" s="1"/>
  <c r="AU919" i="1" s="1"/>
  <c r="AV919" i="1" s="1"/>
  <c r="L919" i="1"/>
  <c r="G919" i="1"/>
  <c r="O918" i="1"/>
  <c r="AS918" i="1" s="1"/>
  <c r="AU918" i="1" s="1"/>
  <c r="AV918" i="1" s="1"/>
  <c r="L918" i="1"/>
  <c r="G918" i="1"/>
  <c r="O917" i="1"/>
  <c r="AS917" i="1" s="1"/>
  <c r="AU917" i="1" s="1"/>
  <c r="AV917" i="1" s="1"/>
  <c r="L917" i="1"/>
  <c r="G917" i="1"/>
  <c r="O916" i="1"/>
  <c r="AS916" i="1" s="1"/>
  <c r="AU916" i="1" s="1"/>
  <c r="AV916" i="1" s="1"/>
  <c r="L916" i="1"/>
  <c r="G916" i="1"/>
  <c r="O915" i="1"/>
  <c r="AS915" i="1" s="1"/>
  <c r="AU915" i="1" s="1"/>
  <c r="AV915" i="1" s="1"/>
  <c r="L915" i="1"/>
  <c r="G915" i="1"/>
  <c r="O914" i="1"/>
  <c r="AS914" i="1" s="1"/>
  <c r="AU914" i="1" s="1"/>
  <c r="AV914" i="1" s="1"/>
  <c r="L914" i="1"/>
  <c r="G914" i="1"/>
  <c r="O913" i="1"/>
  <c r="AS913" i="1" s="1"/>
  <c r="AU913" i="1" s="1"/>
  <c r="AV913" i="1" s="1"/>
  <c r="L913" i="1"/>
  <c r="G913" i="1"/>
  <c r="AS912" i="1"/>
  <c r="AU912" i="1" s="1"/>
  <c r="AV912" i="1" s="1"/>
  <c r="O912" i="1"/>
  <c r="L912" i="1"/>
  <c r="G912" i="1"/>
  <c r="O911" i="1"/>
  <c r="AS911" i="1" s="1"/>
  <c r="AU911" i="1" s="1"/>
  <c r="AV911" i="1" s="1"/>
  <c r="L911" i="1"/>
  <c r="G911" i="1"/>
  <c r="O910" i="1"/>
  <c r="AS910" i="1" s="1"/>
  <c r="AU910" i="1" s="1"/>
  <c r="AV910" i="1" s="1"/>
  <c r="L910" i="1"/>
  <c r="G910" i="1"/>
  <c r="O909" i="1"/>
  <c r="AS909" i="1" s="1"/>
  <c r="AU909" i="1" s="1"/>
  <c r="AV909" i="1" s="1"/>
  <c r="L909" i="1"/>
  <c r="G909" i="1"/>
  <c r="O908" i="1"/>
  <c r="AS908" i="1" s="1"/>
  <c r="AU908" i="1" s="1"/>
  <c r="AV908" i="1" s="1"/>
  <c r="L908" i="1"/>
  <c r="G908" i="1"/>
  <c r="O907" i="1"/>
  <c r="AS907" i="1" s="1"/>
  <c r="AU907" i="1" s="1"/>
  <c r="AV907" i="1" s="1"/>
  <c r="L907" i="1"/>
  <c r="G907" i="1"/>
  <c r="O906" i="1"/>
  <c r="AS906" i="1" s="1"/>
  <c r="AU906" i="1" s="1"/>
  <c r="AV906" i="1" s="1"/>
  <c r="L906" i="1"/>
  <c r="G906" i="1"/>
  <c r="O905" i="1"/>
  <c r="AS905" i="1" s="1"/>
  <c r="AU905" i="1" s="1"/>
  <c r="AV905" i="1" s="1"/>
  <c r="L905" i="1"/>
  <c r="G905" i="1"/>
  <c r="O904" i="1"/>
  <c r="AS904" i="1" s="1"/>
  <c r="AU904" i="1" s="1"/>
  <c r="AV904" i="1" s="1"/>
  <c r="L904" i="1"/>
  <c r="G904" i="1"/>
  <c r="O903" i="1"/>
  <c r="AS903" i="1" s="1"/>
  <c r="AU903" i="1" s="1"/>
  <c r="AV903" i="1" s="1"/>
  <c r="L903" i="1"/>
  <c r="G903" i="1"/>
  <c r="O902" i="1"/>
  <c r="AS902" i="1" s="1"/>
  <c r="AU902" i="1" s="1"/>
  <c r="AV902" i="1" s="1"/>
  <c r="L902" i="1"/>
  <c r="G902" i="1"/>
  <c r="O901" i="1"/>
  <c r="AS901" i="1" s="1"/>
  <c r="AU901" i="1" s="1"/>
  <c r="AV901" i="1" s="1"/>
  <c r="L901" i="1"/>
  <c r="G901" i="1"/>
  <c r="O900" i="1"/>
  <c r="AS900" i="1" s="1"/>
  <c r="AU900" i="1" s="1"/>
  <c r="AV900" i="1" s="1"/>
  <c r="L900" i="1"/>
  <c r="G900" i="1"/>
  <c r="O899" i="1"/>
  <c r="AS899" i="1" s="1"/>
  <c r="AU899" i="1" s="1"/>
  <c r="AV899" i="1" s="1"/>
  <c r="L899" i="1"/>
  <c r="G899" i="1"/>
  <c r="O898" i="1"/>
  <c r="AS898" i="1" s="1"/>
  <c r="AU898" i="1" s="1"/>
  <c r="AV898" i="1" s="1"/>
  <c r="L898" i="1"/>
  <c r="G898" i="1"/>
  <c r="O897" i="1"/>
  <c r="AS897" i="1" s="1"/>
  <c r="AU897" i="1" s="1"/>
  <c r="AV897" i="1" s="1"/>
  <c r="L897" i="1"/>
  <c r="G897" i="1"/>
  <c r="O896" i="1"/>
  <c r="AS896" i="1" s="1"/>
  <c r="AU896" i="1" s="1"/>
  <c r="AV896" i="1" s="1"/>
  <c r="L896" i="1"/>
  <c r="G896" i="1"/>
  <c r="O895" i="1"/>
  <c r="AS895" i="1" s="1"/>
  <c r="AU895" i="1" s="1"/>
  <c r="AV895" i="1" s="1"/>
  <c r="L895" i="1"/>
  <c r="G895" i="1"/>
  <c r="O894" i="1"/>
  <c r="AS894" i="1" s="1"/>
  <c r="AU894" i="1" s="1"/>
  <c r="AV894" i="1" s="1"/>
  <c r="L894" i="1"/>
  <c r="G894" i="1"/>
  <c r="O893" i="1"/>
  <c r="AS893" i="1" s="1"/>
  <c r="AU893" i="1" s="1"/>
  <c r="AV893" i="1" s="1"/>
  <c r="L893" i="1"/>
  <c r="G893" i="1"/>
  <c r="O892" i="1"/>
  <c r="AS892" i="1" s="1"/>
  <c r="AU892" i="1" s="1"/>
  <c r="AV892" i="1" s="1"/>
  <c r="L892" i="1"/>
  <c r="G892" i="1"/>
  <c r="O891" i="1"/>
  <c r="AS891" i="1" s="1"/>
  <c r="AU891" i="1" s="1"/>
  <c r="AV891" i="1" s="1"/>
  <c r="L891" i="1"/>
  <c r="G891" i="1"/>
  <c r="O890" i="1"/>
  <c r="AS890" i="1" s="1"/>
  <c r="AU890" i="1" s="1"/>
  <c r="AV890" i="1" s="1"/>
  <c r="L890" i="1"/>
  <c r="G890" i="1"/>
  <c r="O889" i="1"/>
  <c r="AS889" i="1" s="1"/>
  <c r="AU889" i="1" s="1"/>
  <c r="AV889" i="1" s="1"/>
  <c r="L889" i="1"/>
  <c r="G889" i="1"/>
  <c r="O888" i="1"/>
  <c r="AS888" i="1" s="1"/>
  <c r="AU888" i="1" s="1"/>
  <c r="AV888" i="1" s="1"/>
  <c r="L888" i="1"/>
  <c r="G888" i="1"/>
  <c r="O887" i="1"/>
  <c r="AS887" i="1" s="1"/>
  <c r="AU887" i="1" s="1"/>
  <c r="AV887" i="1" s="1"/>
  <c r="L887" i="1"/>
  <c r="G887" i="1"/>
  <c r="O886" i="1"/>
  <c r="AS886" i="1" s="1"/>
  <c r="AU886" i="1" s="1"/>
  <c r="AV886" i="1" s="1"/>
  <c r="L886" i="1"/>
  <c r="G886" i="1"/>
  <c r="O885" i="1"/>
  <c r="AS885" i="1" s="1"/>
  <c r="AU885" i="1" s="1"/>
  <c r="AV885" i="1" s="1"/>
  <c r="L885" i="1"/>
  <c r="G885" i="1"/>
  <c r="O884" i="1"/>
  <c r="AS884" i="1" s="1"/>
  <c r="AU884" i="1" s="1"/>
  <c r="AV884" i="1" s="1"/>
  <c r="L884" i="1"/>
  <c r="G884" i="1"/>
  <c r="O883" i="1"/>
  <c r="AS883" i="1" s="1"/>
  <c r="AU883" i="1" s="1"/>
  <c r="AV883" i="1" s="1"/>
  <c r="L883" i="1"/>
  <c r="G883" i="1"/>
  <c r="O882" i="1"/>
  <c r="AS882" i="1" s="1"/>
  <c r="AU882" i="1" s="1"/>
  <c r="AV882" i="1" s="1"/>
  <c r="L882" i="1"/>
  <c r="G882" i="1"/>
  <c r="O881" i="1"/>
  <c r="AS881" i="1" s="1"/>
  <c r="AU881" i="1" s="1"/>
  <c r="AV881" i="1" s="1"/>
  <c r="L881" i="1"/>
  <c r="G881" i="1"/>
  <c r="O880" i="1"/>
  <c r="AS880" i="1" s="1"/>
  <c r="AU880" i="1" s="1"/>
  <c r="AV880" i="1" s="1"/>
  <c r="L880" i="1"/>
  <c r="G880" i="1"/>
  <c r="O879" i="1"/>
  <c r="AS879" i="1" s="1"/>
  <c r="AU879" i="1" s="1"/>
  <c r="AV879" i="1" s="1"/>
  <c r="L879" i="1"/>
  <c r="G879" i="1"/>
  <c r="O878" i="1"/>
  <c r="AS878" i="1" s="1"/>
  <c r="AU878" i="1" s="1"/>
  <c r="AV878" i="1" s="1"/>
  <c r="L878" i="1"/>
  <c r="G878" i="1"/>
  <c r="O877" i="1"/>
  <c r="AS877" i="1" s="1"/>
  <c r="AU877" i="1" s="1"/>
  <c r="AV877" i="1" s="1"/>
  <c r="L877" i="1"/>
  <c r="G877" i="1"/>
  <c r="O876" i="1"/>
  <c r="AS876" i="1" s="1"/>
  <c r="AU876" i="1" s="1"/>
  <c r="AV876" i="1" s="1"/>
  <c r="L876" i="1"/>
  <c r="G876" i="1"/>
  <c r="O875" i="1"/>
  <c r="AS875" i="1" s="1"/>
  <c r="AU875" i="1" s="1"/>
  <c r="AV875" i="1" s="1"/>
  <c r="L875" i="1"/>
  <c r="G875" i="1"/>
  <c r="O874" i="1"/>
  <c r="AS874" i="1" s="1"/>
  <c r="AU874" i="1" s="1"/>
  <c r="AV874" i="1" s="1"/>
  <c r="L874" i="1"/>
  <c r="G874" i="1"/>
  <c r="O873" i="1"/>
  <c r="AS873" i="1" s="1"/>
  <c r="AU873" i="1" s="1"/>
  <c r="AV873" i="1" s="1"/>
  <c r="L873" i="1"/>
  <c r="G873" i="1"/>
  <c r="O872" i="1"/>
  <c r="AS872" i="1" s="1"/>
  <c r="AU872" i="1" s="1"/>
  <c r="AV872" i="1" s="1"/>
  <c r="L872" i="1"/>
  <c r="G872" i="1"/>
  <c r="O871" i="1"/>
  <c r="AS871" i="1" s="1"/>
  <c r="AU871" i="1" s="1"/>
  <c r="AV871" i="1" s="1"/>
  <c r="L871" i="1"/>
  <c r="G871" i="1"/>
  <c r="O870" i="1"/>
  <c r="AS870" i="1" s="1"/>
  <c r="AU870" i="1" s="1"/>
  <c r="AV870" i="1" s="1"/>
  <c r="L870" i="1"/>
  <c r="G870" i="1"/>
  <c r="O869" i="1"/>
  <c r="AS869" i="1" s="1"/>
  <c r="AU869" i="1" s="1"/>
  <c r="AV869" i="1" s="1"/>
  <c r="L869" i="1"/>
  <c r="G869" i="1"/>
  <c r="O868" i="1"/>
  <c r="AS868" i="1" s="1"/>
  <c r="AU868" i="1" s="1"/>
  <c r="AV868" i="1" s="1"/>
  <c r="L868" i="1"/>
  <c r="G868" i="1"/>
  <c r="O867" i="1"/>
  <c r="AS867" i="1" s="1"/>
  <c r="AU867" i="1" s="1"/>
  <c r="AV867" i="1" s="1"/>
  <c r="L867" i="1"/>
  <c r="G867" i="1"/>
  <c r="O866" i="1"/>
  <c r="AS866" i="1" s="1"/>
  <c r="AU866" i="1" s="1"/>
  <c r="AV866" i="1" s="1"/>
  <c r="L866" i="1"/>
  <c r="G866" i="1"/>
  <c r="O865" i="1"/>
  <c r="AS865" i="1" s="1"/>
  <c r="AU865" i="1" s="1"/>
  <c r="AV865" i="1" s="1"/>
  <c r="L865" i="1"/>
  <c r="G865" i="1"/>
  <c r="O864" i="1"/>
  <c r="AS864" i="1" s="1"/>
  <c r="AU864" i="1" s="1"/>
  <c r="AV864" i="1" s="1"/>
  <c r="L864" i="1"/>
  <c r="G864" i="1"/>
  <c r="O863" i="1"/>
  <c r="AS863" i="1" s="1"/>
  <c r="AU863" i="1" s="1"/>
  <c r="AV863" i="1" s="1"/>
  <c r="L863" i="1"/>
  <c r="G863" i="1"/>
  <c r="O862" i="1"/>
  <c r="AS862" i="1" s="1"/>
  <c r="AU862" i="1" s="1"/>
  <c r="AV862" i="1" s="1"/>
  <c r="L862" i="1"/>
  <c r="G862" i="1"/>
  <c r="O861" i="1"/>
  <c r="AS861" i="1" s="1"/>
  <c r="AU861" i="1" s="1"/>
  <c r="AV861" i="1" s="1"/>
  <c r="L861" i="1"/>
  <c r="G861" i="1"/>
  <c r="O860" i="1"/>
  <c r="AS860" i="1" s="1"/>
  <c r="AU860" i="1" s="1"/>
  <c r="AV860" i="1" s="1"/>
  <c r="L860" i="1"/>
  <c r="G860" i="1"/>
  <c r="O859" i="1"/>
  <c r="AS859" i="1" s="1"/>
  <c r="AU859" i="1" s="1"/>
  <c r="AV859" i="1" s="1"/>
  <c r="L859" i="1"/>
  <c r="G859" i="1"/>
  <c r="O858" i="1"/>
  <c r="AS858" i="1" s="1"/>
  <c r="AU858" i="1" s="1"/>
  <c r="AV858" i="1" s="1"/>
  <c r="L858" i="1"/>
  <c r="G858" i="1"/>
  <c r="O857" i="1"/>
  <c r="AS857" i="1" s="1"/>
  <c r="AU857" i="1" s="1"/>
  <c r="AV857" i="1" s="1"/>
  <c r="L857" i="1"/>
  <c r="G857" i="1"/>
  <c r="O856" i="1"/>
  <c r="AS856" i="1" s="1"/>
  <c r="AU856" i="1" s="1"/>
  <c r="AV856" i="1" s="1"/>
  <c r="L856" i="1"/>
  <c r="G856" i="1"/>
  <c r="O855" i="1"/>
  <c r="AS855" i="1" s="1"/>
  <c r="AU855" i="1" s="1"/>
  <c r="AV855" i="1" s="1"/>
  <c r="L855" i="1"/>
  <c r="G855" i="1"/>
  <c r="O854" i="1"/>
  <c r="AS854" i="1" s="1"/>
  <c r="AU854" i="1" s="1"/>
  <c r="AV854" i="1" s="1"/>
  <c r="L854" i="1"/>
  <c r="G854" i="1"/>
  <c r="O853" i="1"/>
  <c r="AS853" i="1" s="1"/>
  <c r="AU853" i="1" s="1"/>
  <c r="AV853" i="1" s="1"/>
  <c r="L853" i="1"/>
  <c r="G853" i="1"/>
  <c r="O852" i="1"/>
  <c r="AS852" i="1" s="1"/>
  <c r="AU852" i="1" s="1"/>
  <c r="AV852" i="1" s="1"/>
  <c r="L852" i="1"/>
  <c r="G852" i="1"/>
  <c r="O851" i="1"/>
  <c r="AS851" i="1" s="1"/>
  <c r="AU851" i="1" s="1"/>
  <c r="AV851" i="1" s="1"/>
  <c r="L851" i="1"/>
  <c r="G851" i="1"/>
  <c r="O850" i="1"/>
  <c r="AS850" i="1" s="1"/>
  <c r="AU850" i="1" s="1"/>
  <c r="AV850" i="1" s="1"/>
  <c r="L850" i="1"/>
  <c r="G850" i="1"/>
  <c r="O849" i="1"/>
  <c r="AS849" i="1" s="1"/>
  <c r="AU849" i="1" s="1"/>
  <c r="AV849" i="1" s="1"/>
  <c r="L849" i="1"/>
  <c r="G849" i="1"/>
  <c r="O848" i="1"/>
  <c r="AS848" i="1" s="1"/>
  <c r="AU848" i="1" s="1"/>
  <c r="AV848" i="1" s="1"/>
  <c r="L848" i="1"/>
  <c r="G848" i="1"/>
  <c r="O847" i="1"/>
  <c r="AS847" i="1" s="1"/>
  <c r="AU847" i="1" s="1"/>
  <c r="AV847" i="1" s="1"/>
  <c r="L847" i="1"/>
  <c r="G847" i="1"/>
  <c r="O846" i="1"/>
  <c r="AS846" i="1" s="1"/>
  <c r="AU846" i="1" s="1"/>
  <c r="AV846" i="1" s="1"/>
  <c r="L846" i="1"/>
  <c r="G846" i="1"/>
  <c r="O845" i="1"/>
  <c r="AS845" i="1" s="1"/>
  <c r="AU845" i="1" s="1"/>
  <c r="AV845" i="1" s="1"/>
  <c r="L845" i="1"/>
  <c r="G845" i="1"/>
  <c r="O844" i="1"/>
  <c r="AS844" i="1" s="1"/>
  <c r="AU844" i="1" s="1"/>
  <c r="AV844" i="1" s="1"/>
  <c r="L844" i="1"/>
  <c r="G844" i="1"/>
  <c r="O843" i="1"/>
  <c r="AS843" i="1" s="1"/>
  <c r="AU843" i="1" s="1"/>
  <c r="AV843" i="1" s="1"/>
  <c r="L843" i="1"/>
  <c r="G843" i="1"/>
  <c r="O842" i="1"/>
  <c r="AS842" i="1" s="1"/>
  <c r="AU842" i="1" s="1"/>
  <c r="AV842" i="1" s="1"/>
  <c r="L842" i="1"/>
  <c r="G842" i="1"/>
  <c r="O841" i="1"/>
  <c r="AS841" i="1" s="1"/>
  <c r="AU841" i="1" s="1"/>
  <c r="AV841" i="1" s="1"/>
  <c r="L841" i="1"/>
  <c r="G841" i="1"/>
  <c r="O840" i="1"/>
  <c r="AS840" i="1" s="1"/>
  <c r="AU840" i="1" s="1"/>
  <c r="AV840" i="1" s="1"/>
  <c r="L840" i="1"/>
  <c r="G840" i="1"/>
  <c r="O839" i="1"/>
  <c r="AS839" i="1" s="1"/>
  <c r="AU839" i="1" s="1"/>
  <c r="AV839" i="1" s="1"/>
  <c r="L839" i="1"/>
  <c r="G839" i="1"/>
  <c r="O838" i="1"/>
  <c r="AS838" i="1" s="1"/>
  <c r="AU838" i="1" s="1"/>
  <c r="AV838" i="1" s="1"/>
  <c r="L838" i="1"/>
  <c r="G838" i="1"/>
  <c r="O837" i="1"/>
  <c r="AS837" i="1" s="1"/>
  <c r="AU837" i="1" s="1"/>
  <c r="AV837" i="1" s="1"/>
  <c r="L837" i="1"/>
  <c r="G837" i="1"/>
  <c r="O836" i="1"/>
  <c r="AS836" i="1" s="1"/>
  <c r="AU836" i="1" s="1"/>
  <c r="AV836" i="1" s="1"/>
  <c r="L836" i="1"/>
  <c r="G836" i="1"/>
  <c r="O835" i="1"/>
  <c r="AS835" i="1" s="1"/>
  <c r="AU835" i="1" s="1"/>
  <c r="AV835" i="1" s="1"/>
  <c r="L835" i="1"/>
  <c r="G835" i="1"/>
  <c r="O834" i="1"/>
  <c r="AS834" i="1" s="1"/>
  <c r="AU834" i="1" s="1"/>
  <c r="AV834" i="1" s="1"/>
  <c r="L834" i="1"/>
  <c r="G834" i="1"/>
  <c r="O833" i="1"/>
  <c r="AS833" i="1" s="1"/>
  <c r="AU833" i="1" s="1"/>
  <c r="AV833" i="1" s="1"/>
  <c r="L833" i="1"/>
  <c r="G833" i="1"/>
  <c r="O832" i="1"/>
  <c r="AS832" i="1" s="1"/>
  <c r="AU832" i="1" s="1"/>
  <c r="AV832" i="1" s="1"/>
  <c r="L832" i="1"/>
  <c r="G832" i="1"/>
  <c r="O831" i="1"/>
  <c r="AS831" i="1" s="1"/>
  <c r="AU831" i="1" s="1"/>
  <c r="AV831" i="1" s="1"/>
  <c r="L831" i="1"/>
  <c r="G831" i="1"/>
  <c r="O830" i="1"/>
  <c r="AS830" i="1" s="1"/>
  <c r="AU830" i="1" s="1"/>
  <c r="AV830" i="1" s="1"/>
  <c r="L830" i="1"/>
  <c r="G830" i="1"/>
  <c r="O829" i="1"/>
  <c r="AS829" i="1" s="1"/>
  <c r="AU829" i="1" s="1"/>
  <c r="AV829" i="1" s="1"/>
  <c r="L829" i="1"/>
  <c r="G829" i="1"/>
  <c r="O828" i="1"/>
  <c r="AS828" i="1" s="1"/>
  <c r="AU828" i="1" s="1"/>
  <c r="AV828" i="1" s="1"/>
  <c r="L828" i="1"/>
  <c r="G828" i="1"/>
  <c r="O827" i="1"/>
  <c r="AS827" i="1" s="1"/>
  <c r="AU827" i="1" s="1"/>
  <c r="AV827" i="1" s="1"/>
  <c r="L827" i="1"/>
  <c r="G827" i="1"/>
  <c r="O826" i="1"/>
  <c r="AS826" i="1" s="1"/>
  <c r="AU826" i="1" s="1"/>
  <c r="AV826" i="1" s="1"/>
  <c r="L826" i="1"/>
  <c r="G826" i="1"/>
  <c r="O825" i="1"/>
  <c r="AS825" i="1" s="1"/>
  <c r="AU825" i="1" s="1"/>
  <c r="AV825" i="1" s="1"/>
  <c r="L825" i="1"/>
  <c r="G825" i="1"/>
  <c r="O824" i="1"/>
  <c r="AS824" i="1" s="1"/>
  <c r="AU824" i="1" s="1"/>
  <c r="AV824" i="1" s="1"/>
  <c r="L824" i="1"/>
  <c r="G824" i="1"/>
  <c r="O823" i="1"/>
  <c r="AS823" i="1" s="1"/>
  <c r="AU823" i="1" s="1"/>
  <c r="AV823" i="1" s="1"/>
  <c r="L823" i="1"/>
  <c r="G823" i="1"/>
  <c r="O822" i="1"/>
  <c r="AS822" i="1" s="1"/>
  <c r="AU822" i="1" s="1"/>
  <c r="AV822" i="1" s="1"/>
  <c r="L822" i="1"/>
  <c r="G822" i="1"/>
  <c r="O821" i="1"/>
  <c r="AS821" i="1" s="1"/>
  <c r="AU821" i="1" s="1"/>
  <c r="AV821" i="1" s="1"/>
  <c r="L821" i="1"/>
  <c r="G821" i="1"/>
  <c r="O820" i="1"/>
  <c r="AS820" i="1" s="1"/>
  <c r="AU820" i="1" s="1"/>
  <c r="AV820" i="1" s="1"/>
  <c r="L820" i="1"/>
  <c r="G820" i="1"/>
  <c r="O819" i="1"/>
  <c r="AS819" i="1" s="1"/>
  <c r="AU819" i="1" s="1"/>
  <c r="AV819" i="1" s="1"/>
  <c r="L819" i="1"/>
  <c r="G819" i="1"/>
  <c r="O818" i="1"/>
  <c r="AS818" i="1" s="1"/>
  <c r="AU818" i="1" s="1"/>
  <c r="AV818" i="1" s="1"/>
  <c r="L818" i="1"/>
  <c r="G818" i="1"/>
  <c r="O817" i="1"/>
  <c r="AS817" i="1" s="1"/>
  <c r="AU817" i="1" s="1"/>
  <c r="AV817" i="1" s="1"/>
  <c r="L817" i="1"/>
  <c r="G817" i="1"/>
  <c r="O816" i="1"/>
  <c r="AS816" i="1" s="1"/>
  <c r="AU816" i="1" s="1"/>
  <c r="AV816" i="1" s="1"/>
  <c r="L816" i="1"/>
  <c r="G816" i="1"/>
  <c r="O815" i="1"/>
  <c r="AS815" i="1" s="1"/>
  <c r="AU815" i="1" s="1"/>
  <c r="AV815" i="1" s="1"/>
  <c r="L815" i="1"/>
  <c r="G815" i="1"/>
  <c r="O814" i="1"/>
  <c r="AS814" i="1" s="1"/>
  <c r="AU814" i="1" s="1"/>
  <c r="AV814" i="1" s="1"/>
  <c r="L814" i="1"/>
  <c r="G814" i="1"/>
  <c r="O813" i="1"/>
  <c r="AS813" i="1" s="1"/>
  <c r="AU813" i="1" s="1"/>
  <c r="AV813" i="1" s="1"/>
  <c r="L813" i="1"/>
  <c r="G813" i="1"/>
  <c r="O812" i="1"/>
  <c r="AS812" i="1" s="1"/>
  <c r="AU812" i="1" s="1"/>
  <c r="AV812" i="1" s="1"/>
  <c r="L812" i="1"/>
  <c r="G812" i="1"/>
  <c r="O811" i="1"/>
  <c r="AS811" i="1" s="1"/>
  <c r="AU811" i="1" s="1"/>
  <c r="AV811" i="1" s="1"/>
  <c r="L811" i="1"/>
  <c r="G811" i="1"/>
  <c r="O810" i="1"/>
  <c r="AS810" i="1" s="1"/>
  <c r="AU810" i="1" s="1"/>
  <c r="AV810" i="1" s="1"/>
  <c r="L810" i="1"/>
  <c r="G810" i="1"/>
  <c r="O809" i="1"/>
  <c r="AS809" i="1" s="1"/>
  <c r="AU809" i="1" s="1"/>
  <c r="AV809" i="1" s="1"/>
  <c r="L809" i="1"/>
  <c r="G809" i="1"/>
  <c r="O808" i="1"/>
  <c r="AS808" i="1" s="1"/>
  <c r="AU808" i="1" s="1"/>
  <c r="AV808" i="1" s="1"/>
  <c r="L808" i="1"/>
  <c r="G808" i="1"/>
  <c r="O807" i="1"/>
  <c r="AS807" i="1" s="1"/>
  <c r="AU807" i="1" s="1"/>
  <c r="AV807" i="1" s="1"/>
  <c r="L807" i="1"/>
  <c r="G807" i="1"/>
  <c r="O806" i="1"/>
  <c r="AS806" i="1" s="1"/>
  <c r="AU806" i="1" s="1"/>
  <c r="AV806" i="1" s="1"/>
  <c r="L806" i="1"/>
  <c r="G806" i="1"/>
  <c r="O805" i="1"/>
  <c r="AS805" i="1" s="1"/>
  <c r="AU805" i="1" s="1"/>
  <c r="AV805" i="1" s="1"/>
  <c r="L805" i="1"/>
  <c r="G805" i="1"/>
  <c r="AS804" i="1"/>
  <c r="AU804" i="1" s="1"/>
  <c r="AV804" i="1" s="1"/>
  <c r="O804" i="1"/>
  <c r="L804" i="1"/>
  <c r="G804" i="1"/>
  <c r="O803" i="1"/>
  <c r="AS803" i="1" s="1"/>
  <c r="AU803" i="1" s="1"/>
  <c r="AV803" i="1" s="1"/>
  <c r="L803" i="1"/>
  <c r="G803" i="1"/>
  <c r="O802" i="1"/>
  <c r="AS802" i="1" s="1"/>
  <c r="AU802" i="1" s="1"/>
  <c r="AV802" i="1" s="1"/>
  <c r="L802" i="1"/>
  <c r="G802" i="1"/>
  <c r="O801" i="1"/>
  <c r="AS801" i="1" s="1"/>
  <c r="AU801" i="1" s="1"/>
  <c r="AV801" i="1" s="1"/>
  <c r="L801" i="1"/>
  <c r="G801" i="1"/>
  <c r="O800" i="1"/>
  <c r="AS800" i="1" s="1"/>
  <c r="AU800" i="1" s="1"/>
  <c r="AV800" i="1" s="1"/>
  <c r="L800" i="1"/>
  <c r="G800" i="1"/>
  <c r="O799" i="1"/>
  <c r="AS799" i="1" s="1"/>
  <c r="AU799" i="1" s="1"/>
  <c r="AV799" i="1" s="1"/>
  <c r="L799" i="1"/>
  <c r="G799" i="1"/>
  <c r="O798" i="1"/>
  <c r="AS798" i="1" s="1"/>
  <c r="AU798" i="1" s="1"/>
  <c r="AV798" i="1" s="1"/>
  <c r="L798" i="1"/>
  <c r="G798" i="1"/>
  <c r="O797" i="1"/>
  <c r="AS797" i="1" s="1"/>
  <c r="AU797" i="1" s="1"/>
  <c r="AV797" i="1" s="1"/>
  <c r="L797" i="1"/>
  <c r="G797" i="1"/>
  <c r="O796" i="1"/>
  <c r="AS796" i="1" s="1"/>
  <c r="AU796" i="1" s="1"/>
  <c r="AV796" i="1" s="1"/>
  <c r="L796" i="1"/>
  <c r="G796" i="1"/>
  <c r="O795" i="1"/>
  <c r="AS795" i="1" s="1"/>
  <c r="AU795" i="1" s="1"/>
  <c r="AV795" i="1" s="1"/>
  <c r="L795" i="1"/>
  <c r="G795" i="1"/>
  <c r="O794" i="1"/>
  <c r="AS794" i="1" s="1"/>
  <c r="AU794" i="1" s="1"/>
  <c r="AV794" i="1" s="1"/>
  <c r="L794" i="1"/>
  <c r="G794" i="1"/>
  <c r="O793" i="1"/>
  <c r="AS793" i="1" s="1"/>
  <c r="AU793" i="1" s="1"/>
  <c r="AV793" i="1" s="1"/>
  <c r="L793" i="1"/>
  <c r="G793" i="1"/>
  <c r="O792" i="1"/>
  <c r="AS792" i="1" s="1"/>
  <c r="AU792" i="1" s="1"/>
  <c r="AV792" i="1" s="1"/>
  <c r="L792" i="1"/>
  <c r="G792" i="1"/>
  <c r="O791" i="1"/>
  <c r="AS791" i="1" s="1"/>
  <c r="AU791" i="1" s="1"/>
  <c r="AV791" i="1" s="1"/>
  <c r="L791" i="1"/>
  <c r="G791" i="1"/>
  <c r="O790" i="1"/>
  <c r="AS790" i="1" s="1"/>
  <c r="AU790" i="1" s="1"/>
  <c r="AV790" i="1" s="1"/>
  <c r="L790" i="1"/>
  <c r="G790" i="1"/>
  <c r="O789" i="1"/>
  <c r="AS789" i="1" s="1"/>
  <c r="AU789" i="1" s="1"/>
  <c r="AV789" i="1" s="1"/>
  <c r="L789" i="1"/>
  <c r="G789" i="1"/>
  <c r="O788" i="1"/>
  <c r="AS788" i="1" s="1"/>
  <c r="AU788" i="1" s="1"/>
  <c r="AV788" i="1" s="1"/>
  <c r="L788" i="1"/>
  <c r="G788" i="1"/>
  <c r="O787" i="1"/>
  <c r="AS787" i="1" s="1"/>
  <c r="AU787" i="1" s="1"/>
  <c r="AV787" i="1" s="1"/>
  <c r="L787" i="1"/>
  <c r="G787" i="1"/>
  <c r="O786" i="1"/>
  <c r="AS786" i="1" s="1"/>
  <c r="AU786" i="1" s="1"/>
  <c r="AV786" i="1" s="1"/>
  <c r="L786" i="1"/>
  <c r="G786" i="1"/>
  <c r="O785" i="1"/>
  <c r="AS785" i="1" s="1"/>
  <c r="AU785" i="1" s="1"/>
  <c r="AV785" i="1" s="1"/>
  <c r="L785" i="1"/>
  <c r="G785" i="1"/>
  <c r="O784" i="1"/>
  <c r="AS784" i="1" s="1"/>
  <c r="AU784" i="1" s="1"/>
  <c r="AV784" i="1" s="1"/>
  <c r="L784" i="1"/>
  <c r="G784" i="1"/>
  <c r="O783" i="1"/>
  <c r="AS783" i="1" s="1"/>
  <c r="AU783" i="1" s="1"/>
  <c r="AV783" i="1" s="1"/>
  <c r="L783" i="1"/>
  <c r="G783" i="1"/>
  <c r="O782" i="1"/>
  <c r="AS782" i="1" s="1"/>
  <c r="AU782" i="1" s="1"/>
  <c r="AV782" i="1" s="1"/>
  <c r="L782" i="1"/>
  <c r="G782" i="1"/>
  <c r="O781" i="1"/>
  <c r="AS781" i="1" s="1"/>
  <c r="AU781" i="1" s="1"/>
  <c r="AV781" i="1" s="1"/>
  <c r="L781" i="1"/>
  <c r="G781" i="1"/>
  <c r="O780" i="1"/>
  <c r="AS780" i="1" s="1"/>
  <c r="AU780" i="1" s="1"/>
  <c r="AV780" i="1" s="1"/>
  <c r="L780" i="1"/>
  <c r="G780" i="1"/>
  <c r="O779" i="1"/>
  <c r="AS779" i="1" s="1"/>
  <c r="AU779" i="1" s="1"/>
  <c r="AV779" i="1" s="1"/>
  <c r="L779" i="1"/>
  <c r="G779" i="1"/>
  <c r="O778" i="1"/>
  <c r="AS778" i="1" s="1"/>
  <c r="AU778" i="1" s="1"/>
  <c r="AV778" i="1" s="1"/>
  <c r="L778" i="1"/>
  <c r="G778" i="1"/>
  <c r="AV777" i="1"/>
  <c r="O777" i="1"/>
  <c r="AS777" i="1" s="1"/>
  <c r="AU777" i="1" s="1"/>
  <c r="L777" i="1"/>
  <c r="G777" i="1"/>
  <c r="O776" i="1"/>
  <c r="AS776" i="1" s="1"/>
  <c r="AU776" i="1" s="1"/>
  <c r="AV776" i="1" s="1"/>
  <c r="L776" i="1"/>
  <c r="G776" i="1"/>
  <c r="O775" i="1"/>
  <c r="AS775" i="1" s="1"/>
  <c r="AU775" i="1" s="1"/>
  <c r="AV775" i="1" s="1"/>
  <c r="L775" i="1"/>
  <c r="G775" i="1"/>
  <c r="O774" i="1"/>
  <c r="AS774" i="1" s="1"/>
  <c r="AU774" i="1" s="1"/>
  <c r="AV774" i="1" s="1"/>
  <c r="L774" i="1"/>
  <c r="G774" i="1"/>
  <c r="O773" i="1"/>
  <c r="AS773" i="1" s="1"/>
  <c r="AU773" i="1" s="1"/>
  <c r="AV773" i="1" s="1"/>
  <c r="L773" i="1"/>
  <c r="G773" i="1"/>
  <c r="O772" i="1"/>
  <c r="AS772" i="1" s="1"/>
  <c r="AU772" i="1" s="1"/>
  <c r="AV772" i="1" s="1"/>
  <c r="L772" i="1"/>
  <c r="G772" i="1"/>
  <c r="O771" i="1"/>
  <c r="AS771" i="1" s="1"/>
  <c r="AU771" i="1" s="1"/>
  <c r="AV771" i="1" s="1"/>
  <c r="L771" i="1"/>
  <c r="G771" i="1"/>
  <c r="O770" i="1"/>
  <c r="AS770" i="1" s="1"/>
  <c r="AU770" i="1" s="1"/>
  <c r="AV770" i="1" s="1"/>
  <c r="L770" i="1"/>
  <c r="G770" i="1"/>
  <c r="O769" i="1"/>
  <c r="AS769" i="1" s="1"/>
  <c r="AU769" i="1" s="1"/>
  <c r="AV769" i="1" s="1"/>
  <c r="L769" i="1"/>
  <c r="G769" i="1"/>
  <c r="O768" i="1"/>
  <c r="AS768" i="1" s="1"/>
  <c r="AU768" i="1" s="1"/>
  <c r="AV768" i="1" s="1"/>
  <c r="L768" i="1"/>
  <c r="G768" i="1"/>
  <c r="O767" i="1"/>
  <c r="AS767" i="1" s="1"/>
  <c r="AU767" i="1" s="1"/>
  <c r="AV767" i="1" s="1"/>
  <c r="L767" i="1"/>
  <c r="G767" i="1"/>
  <c r="O766" i="1"/>
  <c r="AS766" i="1" s="1"/>
  <c r="AU766" i="1" s="1"/>
  <c r="AV766" i="1" s="1"/>
  <c r="L766" i="1"/>
  <c r="G766" i="1"/>
  <c r="O765" i="1"/>
  <c r="AS765" i="1" s="1"/>
  <c r="AU765" i="1" s="1"/>
  <c r="AV765" i="1" s="1"/>
  <c r="L765" i="1"/>
  <c r="G765" i="1"/>
  <c r="O764" i="1"/>
  <c r="AS764" i="1" s="1"/>
  <c r="AU764" i="1" s="1"/>
  <c r="AV764" i="1" s="1"/>
  <c r="L764" i="1"/>
  <c r="G764" i="1"/>
  <c r="O763" i="1"/>
  <c r="AS763" i="1" s="1"/>
  <c r="AU763" i="1" s="1"/>
  <c r="AV763" i="1" s="1"/>
  <c r="L763" i="1"/>
  <c r="G763" i="1"/>
  <c r="O762" i="1"/>
  <c r="AS762" i="1" s="1"/>
  <c r="AU762" i="1" s="1"/>
  <c r="AV762" i="1" s="1"/>
  <c r="L762" i="1"/>
  <c r="G762" i="1"/>
  <c r="O761" i="1"/>
  <c r="AS761" i="1" s="1"/>
  <c r="AU761" i="1" s="1"/>
  <c r="AV761" i="1" s="1"/>
  <c r="L761" i="1"/>
  <c r="G761" i="1"/>
  <c r="O760" i="1"/>
  <c r="AS760" i="1" s="1"/>
  <c r="AU760" i="1" s="1"/>
  <c r="AV760" i="1" s="1"/>
  <c r="L760" i="1"/>
  <c r="G760" i="1"/>
  <c r="O759" i="1"/>
  <c r="AS759" i="1" s="1"/>
  <c r="AU759" i="1" s="1"/>
  <c r="AV759" i="1" s="1"/>
  <c r="L759" i="1"/>
  <c r="G759" i="1"/>
  <c r="O758" i="1"/>
  <c r="AS758" i="1" s="1"/>
  <c r="AU758" i="1" s="1"/>
  <c r="AV758" i="1" s="1"/>
  <c r="L758" i="1"/>
  <c r="G758" i="1"/>
  <c r="O757" i="1"/>
  <c r="AS757" i="1" s="1"/>
  <c r="AU757" i="1" s="1"/>
  <c r="AV757" i="1" s="1"/>
  <c r="L757" i="1"/>
  <c r="G757" i="1"/>
  <c r="O756" i="1"/>
  <c r="AS756" i="1" s="1"/>
  <c r="AU756" i="1" s="1"/>
  <c r="AV756" i="1" s="1"/>
  <c r="L756" i="1"/>
  <c r="G756" i="1"/>
  <c r="O755" i="1"/>
  <c r="AS755" i="1" s="1"/>
  <c r="AU755" i="1" s="1"/>
  <c r="AV755" i="1" s="1"/>
  <c r="L755" i="1"/>
  <c r="G755" i="1"/>
  <c r="O754" i="1"/>
  <c r="AS754" i="1" s="1"/>
  <c r="AU754" i="1" s="1"/>
  <c r="AV754" i="1" s="1"/>
  <c r="L754" i="1"/>
  <c r="G754" i="1"/>
  <c r="O753" i="1"/>
  <c r="AS753" i="1" s="1"/>
  <c r="AU753" i="1" s="1"/>
  <c r="AV753" i="1" s="1"/>
  <c r="L753" i="1"/>
  <c r="G753" i="1"/>
  <c r="O752" i="1"/>
  <c r="AS752" i="1" s="1"/>
  <c r="AU752" i="1" s="1"/>
  <c r="AV752" i="1" s="1"/>
  <c r="L752" i="1"/>
  <c r="G752" i="1"/>
  <c r="O751" i="1"/>
  <c r="AS751" i="1" s="1"/>
  <c r="AU751" i="1" s="1"/>
  <c r="AV751" i="1" s="1"/>
  <c r="L751" i="1"/>
  <c r="G751" i="1"/>
  <c r="O750" i="1"/>
  <c r="AS750" i="1" s="1"/>
  <c r="AU750" i="1" s="1"/>
  <c r="AV750" i="1" s="1"/>
  <c r="L750" i="1"/>
  <c r="G750" i="1"/>
  <c r="O749" i="1"/>
  <c r="AS749" i="1" s="1"/>
  <c r="AU749" i="1" s="1"/>
  <c r="AV749" i="1" s="1"/>
  <c r="L749" i="1"/>
  <c r="G749" i="1"/>
  <c r="O748" i="1"/>
  <c r="AS748" i="1" s="1"/>
  <c r="AU748" i="1" s="1"/>
  <c r="AV748" i="1" s="1"/>
  <c r="L748" i="1"/>
  <c r="G748" i="1"/>
  <c r="O747" i="1"/>
  <c r="AS747" i="1" s="1"/>
  <c r="AU747" i="1" s="1"/>
  <c r="AV747" i="1" s="1"/>
  <c r="L747" i="1"/>
  <c r="G747" i="1"/>
  <c r="O746" i="1"/>
  <c r="AS746" i="1" s="1"/>
  <c r="AU746" i="1" s="1"/>
  <c r="AV746" i="1" s="1"/>
  <c r="L746" i="1"/>
  <c r="G746" i="1"/>
  <c r="O745" i="1"/>
  <c r="AS745" i="1" s="1"/>
  <c r="AU745" i="1" s="1"/>
  <c r="AV745" i="1" s="1"/>
  <c r="L745" i="1"/>
  <c r="G745" i="1"/>
  <c r="O744" i="1"/>
  <c r="AS744" i="1" s="1"/>
  <c r="AU744" i="1" s="1"/>
  <c r="AV744" i="1" s="1"/>
  <c r="L744" i="1"/>
  <c r="G744" i="1"/>
  <c r="O743" i="1"/>
  <c r="AS743" i="1" s="1"/>
  <c r="AU743" i="1" s="1"/>
  <c r="AV743" i="1" s="1"/>
  <c r="L743" i="1"/>
  <c r="G743" i="1"/>
  <c r="O742" i="1"/>
  <c r="AS742" i="1" s="1"/>
  <c r="AU742" i="1" s="1"/>
  <c r="AV742" i="1" s="1"/>
  <c r="L742" i="1"/>
  <c r="G742" i="1"/>
  <c r="O741" i="1"/>
  <c r="AS741" i="1" s="1"/>
  <c r="AU741" i="1" s="1"/>
  <c r="AV741" i="1" s="1"/>
  <c r="L741" i="1"/>
  <c r="G741" i="1"/>
  <c r="O740" i="1"/>
  <c r="AS740" i="1" s="1"/>
  <c r="AU740" i="1" s="1"/>
  <c r="AV740" i="1" s="1"/>
  <c r="L740" i="1"/>
  <c r="G740" i="1"/>
  <c r="O739" i="1"/>
  <c r="AS739" i="1" s="1"/>
  <c r="AU739" i="1" s="1"/>
  <c r="AV739" i="1" s="1"/>
  <c r="L739" i="1"/>
  <c r="G739" i="1"/>
  <c r="O738" i="1"/>
  <c r="AS738" i="1" s="1"/>
  <c r="AU738" i="1" s="1"/>
  <c r="AV738" i="1" s="1"/>
  <c r="L738" i="1"/>
  <c r="G738" i="1"/>
  <c r="O737" i="1"/>
  <c r="AS737" i="1" s="1"/>
  <c r="AU737" i="1" s="1"/>
  <c r="AV737" i="1" s="1"/>
  <c r="L737" i="1"/>
  <c r="G737" i="1"/>
  <c r="O736" i="1"/>
  <c r="AS736" i="1" s="1"/>
  <c r="AU736" i="1" s="1"/>
  <c r="AV736" i="1" s="1"/>
  <c r="L736" i="1"/>
  <c r="G736" i="1"/>
  <c r="O735" i="1"/>
  <c r="AS735" i="1" s="1"/>
  <c r="AU735" i="1" s="1"/>
  <c r="AV735" i="1" s="1"/>
  <c r="L735" i="1"/>
  <c r="G735" i="1"/>
  <c r="O734" i="1"/>
  <c r="AS734" i="1" s="1"/>
  <c r="AU734" i="1" s="1"/>
  <c r="AV734" i="1" s="1"/>
  <c r="L734" i="1"/>
  <c r="G734" i="1"/>
  <c r="O733" i="1"/>
  <c r="AS733" i="1" s="1"/>
  <c r="AU733" i="1" s="1"/>
  <c r="AV733" i="1" s="1"/>
  <c r="L733" i="1"/>
  <c r="G733" i="1"/>
  <c r="O732" i="1"/>
  <c r="AS732" i="1" s="1"/>
  <c r="AU732" i="1" s="1"/>
  <c r="AV732" i="1" s="1"/>
  <c r="L732" i="1"/>
  <c r="G732" i="1"/>
  <c r="O731" i="1"/>
  <c r="AS731" i="1" s="1"/>
  <c r="AU731" i="1" s="1"/>
  <c r="AV731" i="1" s="1"/>
  <c r="L731" i="1"/>
  <c r="G731" i="1"/>
  <c r="O730" i="1"/>
  <c r="AS730" i="1" s="1"/>
  <c r="AU730" i="1" s="1"/>
  <c r="AV730" i="1" s="1"/>
  <c r="L730" i="1"/>
  <c r="G730" i="1"/>
  <c r="O729" i="1"/>
  <c r="AS729" i="1" s="1"/>
  <c r="AU729" i="1" s="1"/>
  <c r="AV729" i="1" s="1"/>
  <c r="L729" i="1"/>
  <c r="G729" i="1"/>
  <c r="O728" i="1"/>
  <c r="AS728" i="1" s="1"/>
  <c r="AU728" i="1" s="1"/>
  <c r="AV728" i="1" s="1"/>
  <c r="L728" i="1"/>
  <c r="G728" i="1"/>
  <c r="O727" i="1"/>
  <c r="AS727" i="1" s="1"/>
  <c r="AU727" i="1" s="1"/>
  <c r="AV727" i="1" s="1"/>
  <c r="L727" i="1"/>
  <c r="G727" i="1"/>
  <c r="O726" i="1"/>
  <c r="AS726" i="1" s="1"/>
  <c r="AU726" i="1" s="1"/>
  <c r="AV726" i="1" s="1"/>
  <c r="L726" i="1"/>
  <c r="G726" i="1"/>
  <c r="O725" i="1"/>
  <c r="AS725" i="1" s="1"/>
  <c r="AU725" i="1" s="1"/>
  <c r="AV725" i="1" s="1"/>
  <c r="L725" i="1"/>
  <c r="G725" i="1"/>
  <c r="O724" i="1"/>
  <c r="AS724" i="1" s="1"/>
  <c r="AU724" i="1" s="1"/>
  <c r="AV724" i="1" s="1"/>
  <c r="L724" i="1"/>
  <c r="G724" i="1"/>
  <c r="O723" i="1"/>
  <c r="AS723" i="1" s="1"/>
  <c r="AU723" i="1" s="1"/>
  <c r="AV723" i="1" s="1"/>
  <c r="L723" i="1"/>
  <c r="G723" i="1"/>
  <c r="O722" i="1"/>
  <c r="AS722" i="1" s="1"/>
  <c r="AU722" i="1" s="1"/>
  <c r="AV722" i="1" s="1"/>
  <c r="L722" i="1"/>
  <c r="G722" i="1"/>
  <c r="O721" i="1"/>
  <c r="AS721" i="1" s="1"/>
  <c r="AU721" i="1" s="1"/>
  <c r="AV721" i="1" s="1"/>
  <c r="L721" i="1"/>
  <c r="G721" i="1"/>
  <c r="O720" i="1"/>
  <c r="AS720" i="1" s="1"/>
  <c r="AU720" i="1" s="1"/>
  <c r="AV720" i="1" s="1"/>
  <c r="L720" i="1"/>
  <c r="G720" i="1"/>
  <c r="O719" i="1"/>
  <c r="AS719" i="1" s="1"/>
  <c r="AU719" i="1" s="1"/>
  <c r="AV719" i="1" s="1"/>
  <c r="L719" i="1"/>
  <c r="G719" i="1"/>
  <c r="O718" i="1"/>
  <c r="AS718" i="1" s="1"/>
  <c r="AU718" i="1" s="1"/>
  <c r="AV718" i="1" s="1"/>
  <c r="L718" i="1"/>
  <c r="G718" i="1"/>
  <c r="O717" i="1"/>
  <c r="AS717" i="1" s="1"/>
  <c r="AU717" i="1" s="1"/>
  <c r="AV717" i="1" s="1"/>
  <c r="L717" i="1"/>
  <c r="G717" i="1"/>
  <c r="O716" i="1"/>
  <c r="AS716" i="1" s="1"/>
  <c r="AU716" i="1" s="1"/>
  <c r="AV716" i="1" s="1"/>
  <c r="L716" i="1"/>
  <c r="G716" i="1"/>
  <c r="O715" i="1"/>
  <c r="AS715" i="1" s="1"/>
  <c r="AU715" i="1" s="1"/>
  <c r="AV715" i="1" s="1"/>
  <c r="L715" i="1"/>
  <c r="G715" i="1"/>
  <c r="O714" i="1"/>
  <c r="AS714" i="1" s="1"/>
  <c r="AU714" i="1" s="1"/>
  <c r="AV714" i="1" s="1"/>
  <c r="L714" i="1"/>
  <c r="G714" i="1"/>
  <c r="O713" i="1"/>
  <c r="AS713" i="1" s="1"/>
  <c r="AU713" i="1" s="1"/>
  <c r="AV713" i="1" s="1"/>
  <c r="L713" i="1"/>
  <c r="G713" i="1"/>
  <c r="O712" i="1"/>
  <c r="AS712" i="1" s="1"/>
  <c r="AU712" i="1" s="1"/>
  <c r="AV712" i="1" s="1"/>
  <c r="L712" i="1"/>
  <c r="G712" i="1"/>
  <c r="O711" i="1"/>
  <c r="AS711" i="1" s="1"/>
  <c r="AU711" i="1" s="1"/>
  <c r="AV711" i="1" s="1"/>
  <c r="L711" i="1"/>
  <c r="G711" i="1"/>
  <c r="O710" i="1"/>
  <c r="AS710" i="1" s="1"/>
  <c r="AU710" i="1" s="1"/>
  <c r="AV710" i="1" s="1"/>
  <c r="L710" i="1"/>
  <c r="G710" i="1"/>
  <c r="O709" i="1"/>
  <c r="AS709" i="1" s="1"/>
  <c r="AU709" i="1" s="1"/>
  <c r="AV709" i="1" s="1"/>
  <c r="L709" i="1"/>
  <c r="G709" i="1"/>
  <c r="O708" i="1"/>
  <c r="AS708" i="1" s="1"/>
  <c r="AU708" i="1" s="1"/>
  <c r="AV708" i="1" s="1"/>
  <c r="L708" i="1"/>
  <c r="G708" i="1"/>
  <c r="O707" i="1"/>
  <c r="AS707" i="1" s="1"/>
  <c r="AU707" i="1" s="1"/>
  <c r="AV707" i="1" s="1"/>
  <c r="L707" i="1"/>
  <c r="G707" i="1"/>
  <c r="O706" i="1"/>
  <c r="AS706" i="1" s="1"/>
  <c r="AU706" i="1" s="1"/>
  <c r="AV706" i="1" s="1"/>
  <c r="L706" i="1"/>
  <c r="G706" i="1"/>
  <c r="O705" i="1"/>
  <c r="AS705" i="1" s="1"/>
  <c r="AU705" i="1" s="1"/>
  <c r="AV705" i="1" s="1"/>
  <c r="L705" i="1"/>
  <c r="G705" i="1"/>
  <c r="O704" i="1"/>
  <c r="AS704" i="1" s="1"/>
  <c r="AU704" i="1" s="1"/>
  <c r="AV704" i="1" s="1"/>
  <c r="L704" i="1"/>
  <c r="G704" i="1"/>
  <c r="O703" i="1"/>
  <c r="AS703" i="1" s="1"/>
  <c r="AU703" i="1" s="1"/>
  <c r="AV703" i="1" s="1"/>
  <c r="L703" i="1"/>
  <c r="G703" i="1"/>
  <c r="O702" i="1"/>
  <c r="AS702" i="1" s="1"/>
  <c r="AU702" i="1" s="1"/>
  <c r="AV702" i="1" s="1"/>
  <c r="L702" i="1"/>
  <c r="G702" i="1"/>
  <c r="O701" i="1"/>
  <c r="AS701" i="1" s="1"/>
  <c r="AU701" i="1" s="1"/>
  <c r="AV701" i="1" s="1"/>
  <c r="L701" i="1"/>
  <c r="G701" i="1"/>
  <c r="O700" i="1"/>
  <c r="AS700" i="1" s="1"/>
  <c r="AU700" i="1" s="1"/>
  <c r="AV700" i="1" s="1"/>
  <c r="L700" i="1"/>
  <c r="G700" i="1"/>
  <c r="O699" i="1"/>
  <c r="AS699" i="1" s="1"/>
  <c r="AU699" i="1" s="1"/>
  <c r="AV699" i="1" s="1"/>
  <c r="L699" i="1"/>
  <c r="G699" i="1"/>
  <c r="O698" i="1"/>
  <c r="AS698" i="1" s="1"/>
  <c r="AU698" i="1" s="1"/>
  <c r="AV698" i="1" s="1"/>
  <c r="L698" i="1"/>
  <c r="G698" i="1"/>
  <c r="O697" i="1"/>
  <c r="AS697" i="1" s="1"/>
  <c r="AU697" i="1" s="1"/>
  <c r="AV697" i="1" s="1"/>
  <c r="L697" i="1"/>
  <c r="G697" i="1"/>
  <c r="O696" i="1"/>
  <c r="AS696" i="1" s="1"/>
  <c r="AU696" i="1" s="1"/>
  <c r="AV696" i="1" s="1"/>
  <c r="L696" i="1"/>
  <c r="G696" i="1"/>
  <c r="O695" i="1"/>
  <c r="AS695" i="1" s="1"/>
  <c r="AU695" i="1" s="1"/>
  <c r="AV695" i="1" s="1"/>
  <c r="L695" i="1"/>
  <c r="G695" i="1"/>
  <c r="O694" i="1"/>
  <c r="AS694" i="1" s="1"/>
  <c r="AU694" i="1" s="1"/>
  <c r="AV694" i="1" s="1"/>
  <c r="L694" i="1"/>
  <c r="G694" i="1"/>
  <c r="O693" i="1"/>
  <c r="AS693" i="1" s="1"/>
  <c r="AU693" i="1" s="1"/>
  <c r="AV693" i="1" s="1"/>
  <c r="L693" i="1"/>
  <c r="G693" i="1"/>
  <c r="O692" i="1"/>
  <c r="AS692" i="1" s="1"/>
  <c r="AU692" i="1" s="1"/>
  <c r="AV692" i="1" s="1"/>
  <c r="L692" i="1"/>
  <c r="G692" i="1"/>
  <c r="O691" i="1"/>
  <c r="AS691" i="1" s="1"/>
  <c r="AU691" i="1" s="1"/>
  <c r="AV691" i="1" s="1"/>
  <c r="L691" i="1"/>
  <c r="G691" i="1"/>
  <c r="O690" i="1"/>
  <c r="AS690" i="1" s="1"/>
  <c r="AU690" i="1" s="1"/>
  <c r="AV690" i="1" s="1"/>
  <c r="L690" i="1"/>
  <c r="G690" i="1"/>
  <c r="O689" i="1"/>
  <c r="AS689" i="1" s="1"/>
  <c r="AU689" i="1" s="1"/>
  <c r="AV689" i="1" s="1"/>
  <c r="L689" i="1"/>
  <c r="G689" i="1"/>
  <c r="O688" i="1"/>
  <c r="AS688" i="1" s="1"/>
  <c r="AU688" i="1" s="1"/>
  <c r="AV688" i="1" s="1"/>
  <c r="L688" i="1"/>
  <c r="G688" i="1"/>
  <c r="O687" i="1"/>
  <c r="AS687" i="1" s="1"/>
  <c r="AU687" i="1" s="1"/>
  <c r="AV687" i="1" s="1"/>
  <c r="L687" i="1"/>
  <c r="G687" i="1"/>
  <c r="O686" i="1"/>
  <c r="AS686" i="1" s="1"/>
  <c r="AU686" i="1" s="1"/>
  <c r="AV686" i="1" s="1"/>
  <c r="L686" i="1"/>
  <c r="G686" i="1"/>
  <c r="O685" i="1"/>
  <c r="AS685" i="1" s="1"/>
  <c r="AU685" i="1" s="1"/>
  <c r="AV685" i="1" s="1"/>
  <c r="L685" i="1"/>
  <c r="G685" i="1"/>
  <c r="O684" i="1"/>
  <c r="AS684" i="1" s="1"/>
  <c r="AU684" i="1" s="1"/>
  <c r="AV684" i="1" s="1"/>
  <c r="L684" i="1"/>
  <c r="G684" i="1"/>
  <c r="O683" i="1"/>
  <c r="AS683" i="1" s="1"/>
  <c r="AU683" i="1" s="1"/>
  <c r="AV683" i="1" s="1"/>
  <c r="L683" i="1"/>
  <c r="G683" i="1"/>
  <c r="O682" i="1"/>
  <c r="AS682" i="1" s="1"/>
  <c r="AU682" i="1" s="1"/>
  <c r="AV682" i="1" s="1"/>
  <c r="L682" i="1"/>
  <c r="G682" i="1"/>
  <c r="O681" i="1"/>
  <c r="AS681" i="1" s="1"/>
  <c r="AU681" i="1" s="1"/>
  <c r="AV681" i="1" s="1"/>
  <c r="L681" i="1"/>
  <c r="G681" i="1"/>
  <c r="O680" i="1"/>
  <c r="AS680" i="1" s="1"/>
  <c r="AU680" i="1" s="1"/>
  <c r="AV680" i="1" s="1"/>
  <c r="L680" i="1"/>
  <c r="G680" i="1"/>
  <c r="O679" i="1"/>
  <c r="AS679" i="1" s="1"/>
  <c r="AU679" i="1" s="1"/>
  <c r="AV679" i="1" s="1"/>
  <c r="L679" i="1"/>
  <c r="G679" i="1"/>
  <c r="O678" i="1"/>
  <c r="AS678" i="1" s="1"/>
  <c r="AU678" i="1" s="1"/>
  <c r="AV678" i="1" s="1"/>
  <c r="L678" i="1"/>
  <c r="G678" i="1"/>
  <c r="O677" i="1"/>
  <c r="AS677" i="1" s="1"/>
  <c r="AU677" i="1" s="1"/>
  <c r="AV677" i="1" s="1"/>
  <c r="L677" i="1"/>
  <c r="G677" i="1"/>
  <c r="O676" i="1"/>
  <c r="AS676" i="1" s="1"/>
  <c r="AU676" i="1" s="1"/>
  <c r="AV676" i="1" s="1"/>
  <c r="L676" i="1"/>
  <c r="G676" i="1"/>
  <c r="O675" i="1"/>
  <c r="AS675" i="1" s="1"/>
  <c r="AU675" i="1" s="1"/>
  <c r="AV675" i="1" s="1"/>
  <c r="L675" i="1"/>
  <c r="G675" i="1"/>
  <c r="O674" i="1"/>
  <c r="AS674" i="1" s="1"/>
  <c r="AU674" i="1" s="1"/>
  <c r="AV674" i="1" s="1"/>
  <c r="L674" i="1"/>
  <c r="G674" i="1"/>
  <c r="O673" i="1"/>
  <c r="AS673" i="1" s="1"/>
  <c r="AU673" i="1" s="1"/>
  <c r="AV673" i="1" s="1"/>
  <c r="L673" i="1"/>
  <c r="G673" i="1"/>
  <c r="O672" i="1"/>
  <c r="AS672" i="1" s="1"/>
  <c r="AU672" i="1" s="1"/>
  <c r="AV672" i="1" s="1"/>
  <c r="L672" i="1"/>
  <c r="G672" i="1"/>
  <c r="O671" i="1"/>
  <c r="AS671" i="1" s="1"/>
  <c r="AU671" i="1" s="1"/>
  <c r="AV671" i="1" s="1"/>
  <c r="L671" i="1"/>
  <c r="G671" i="1"/>
  <c r="O670" i="1"/>
  <c r="AS670" i="1" s="1"/>
  <c r="AU670" i="1" s="1"/>
  <c r="AV670" i="1" s="1"/>
  <c r="L670" i="1"/>
  <c r="G670" i="1"/>
  <c r="O669" i="1"/>
  <c r="AS669" i="1" s="1"/>
  <c r="AU669" i="1" s="1"/>
  <c r="AV669" i="1" s="1"/>
  <c r="L669" i="1"/>
  <c r="G669" i="1"/>
  <c r="O668" i="1"/>
  <c r="AS668" i="1" s="1"/>
  <c r="AU668" i="1" s="1"/>
  <c r="AV668" i="1" s="1"/>
  <c r="L668" i="1"/>
  <c r="G668" i="1"/>
  <c r="AS667" i="1"/>
  <c r="AU667" i="1" s="1"/>
  <c r="AV667" i="1" s="1"/>
  <c r="O667" i="1"/>
  <c r="L667" i="1"/>
  <c r="G667" i="1"/>
  <c r="O666" i="1"/>
  <c r="AS666" i="1" s="1"/>
  <c r="AU666" i="1" s="1"/>
  <c r="AV666" i="1" s="1"/>
  <c r="L666" i="1"/>
  <c r="G666" i="1"/>
  <c r="O665" i="1"/>
  <c r="AS665" i="1" s="1"/>
  <c r="AU665" i="1" s="1"/>
  <c r="AV665" i="1" s="1"/>
  <c r="L665" i="1"/>
  <c r="G665" i="1"/>
  <c r="O664" i="1"/>
  <c r="AS664" i="1" s="1"/>
  <c r="AU664" i="1" s="1"/>
  <c r="AV664" i="1" s="1"/>
  <c r="L664" i="1"/>
  <c r="G664" i="1"/>
  <c r="O663" i="1"/>
  <c r="AS663" i="1" s="1"/>
  <c r="AU663" i="1" s="1"/>
  <c r="AV663" i="1" s="1"/>
  <c r="L663" i="1"/>
  <c r="G663" i="1"/>
  <c r="O662" i="1"/>
  <c r="AS662" i="1" s="1"/>
  <c r="AU662" i="1" s="1"/>
  <c r="AV662" i="1" s="1"/>
  <c r="L662" i="1"/>
  <c r="G662" i="1"/>
  <c r="O661" i="1"/>
  <c r="AS661" i="1" s="1"/>
  <c r="AU661" i="1" s="1"/>
  <c r="AV661" i="1" s="1"/>
  <c r="L661" i="1"/>
  <c r="G661" i="1"/>
  <c r="O660" i="1"/>
  <c r="AS660" i="1" s="1"/>
  <c r="AU660" i="1" s="1"/>
  <c r="AV660" i="1" s="1"/>
  <c r="L660" i="1"/>
  <c r="G660" i="1"/>
  <c r="O659" i="1"/>
  <c r="AS659" i="1" s="1"/>
  <c r="AU659" i="1" s="1"/>
  <c r="AV659" i="1" s="1"/>
  <c r="L659" i="1"/>
  <c r="G659" i="1"/>
  <c r="O658" i="1"/>
  <c r="AS658" i="1" s="1"/>
  <c r="AU658" i="1" s="1"/>
  <c r="AV658" i="1" s="1"/>
  <c r="L658" i="1"/>
  <c r="G658" i="1"/>
  <c r="O657" i="1"/>
  <c r="AS657" i="1" s="1"/>
  <c r="AU657" i="1" s="1"/>
  <c r="AV657" i="1" s="1"/>
  <c r="L657" i="1"/>
  <c r="G657" i="1"/>
  <c r="O656" i="1"/>
  <c r="AS656" i="1" s="1"/>
  <c r="AU656" i="1" s="1"/>
  <c r="AV656" i="1" s="1"/>
  <c r="L656" i="1"/>
  <c r="G656" i="1"/>
  <c r="O655" i="1"/>
  <c r="AS655" i="1" s="1"/>
  <c r="AU655" i="1" s="1"/>
  <c r="AV655" i="1" s="1"/>
  <c r="L655" i="1"/>
  <c r="G655" i="1"/>
  <c r="O654" i="1"/>
  <c r="AS654" i="1" s="1"/>
  <c r="AU654" i="1" s="1"/>
  <c r="AV654" i="1" s="1"/>
  <c r="L654" i="1"/>
  <c r="G654" i="1"/>
  <c r="O653" i="1"/>
  <c r="AS653" i="1" s="1"/>
  <c r="AU653" i="1" s="1"/>
  <c r="AV653" i="1" s="1"/>
  <c r="L653" i="1"/>
  <c r="G653" i="1"/>
  <c r="O652" i="1"/>
  <c r="AS652" i="1" s="1"/>
  <c r="AU652" i="1" s="1"/>
  <c r="AV652" i="1" s="1"/>
  <c r="L652" i="1"/>
  <c r="G652" i="1"/>
  <c r="O651" i="1"/>
  <c r="AS651" i="1" s="1"/>
  <c r="AU651" i="1" s="1"/>
  <c r="AV651" i="1" s="1"/>
  <c r="L651" i="1"/>
  <c r="G651" i="1"/>
  <c r="O650" i="1"/>
  <c r="AS650" i="1" s="1"/>
  <c r="AU650" i="1" s="1"/>
  <c r="AV650" i="1" s="1"/>
  <c r="L650" i="1"/>
  <c r="G650" i="1"/>
  <c r="O649" i="1"/>
  <c r="AS649" i="1" s="1"/>
  <c r="AU649" i="1" s="1"/>
  <c r="AV649" i="1" s="1"/>
  <c r="L649" i="1"/>
  <c r="G649" i="1"/>
  <c r="O648" i="1"/>
  <c r="AS648" i="1" s="1"/>
  <c r="AU648" i="1" s="1"/>
  <c r="AV648" i="1" s="1"/>
  <c r="L648" i="1"/>
  <c r="G648" i="1"/>
  <c r="O647" i="1"/>
  <c r="AS647" i="1" s="1"/>
  <c r="AU647" i="1" s="1"/>
  <c r="AV647" i="1" s="1"/>
  <c r="L647" i="1"/>
  <c r="G647" i="1"/>
  <c r="O646" i="1"/>
  <c r="AS646" i="1" s="1"/>
  <c r="AU646" i="1" s="1"/>
  <c r="AV646" i="1" s="1"/>
  <c r="L646" i="1"/>
  <c r="G646" i="1"/>
  <c r="O645" i="1"/>
  <c r="AS645" i="1" s="1"/>
  <c r="AU645" i="1" s="1"/>
  <c r="AV645" i="1" s="1"/>
  <c r="L645" i="1"/>
  <c r="G645" i="1"/>
  <c r="O644" i="1"/>
  <c r="AS644" i="1" s="1"/>
  <c r="AU644" i="1" s="1"/>
  <c r="AV644" i="1" s="1"/>
  <c r="L644" i="1"/>
  <c r="G644" i="1"/>
  <c r="O643" i="1"/>
  <c r="AS643" i="1" s="1"/>
  <c r="AU643" i="1" s="1"/>
  <c r="AV643" i="1" s="1"/>
  <c r="L643" i="1"/>
  <c r="G643" i="1"/>
  <c r="O642" i="1"/>
  <c r="AS642" i="1" s="1"/>
  <c r="AU642" i="1" s="1"/>
  <c r="AV642" i="1" s="1"/>
  <c r="L642" i="1"/>
  <c r="G642" i="1"/>
  <c r="O641" i="1"/>
  <c r="AS641" i="1" s="1"/>
  <c r="AU641" i="1" s="1"/>
  <c r="AV641" i="1" s="1"/>
  <c r="L641" i="1"/>
  <c r="G641" i="1"/>
  <c r="O640" i="1"/>
  <c r="AS640" i="1" s="1"/>
  <c r="AU640" i="1" s="1"/>
  <c r="AV640" i="1" s="1"/>
  <c r="L640" i="1"/>
  <c r="G640" i="1"/>
  <c r="O639" i="1"/>
  <c r="AS639" i="1" s="1"/>
  <c r="AU639" i="1" s="1"/>
  <c r="AV639" i="1" s="1"/>
  <c r="L639" i="1"/>
  <c r="G639" i="1"/>
  <c r="O638" i="1"/>
  <c r="AS638" i="1" s="1"/>
  <c r="AU638" i="1" s="1"/>
  <c r="AV638" i="1" s="1"/>
  <c r="L638" i="1"/>
  <c r="G638" i="1"/>
  <c r="O637" i="1"/>
  <c r="AS637" i="1" s="1"/>
  <c r="AU637" i="1" s="1"/>
  <c r="AV637" i="1" s="1"/>
  <c r="L637" i="1"/>
  <c r="G637" i="1"/>
  <c r="O636" i="1"/>
  <c r="AS636" i="1" s="1"/>
  <c r="AU636" i="1" s="1"/>
  <c r="AV636" i="1" s="1"/>
  <c r="L636" i="1"/>
  <c r="G636" i="1"/>
  <c r="O635" i="1"/>
  <c r="AS635" i="1" s="1"/>
  <c r="AU635" i="1" s="1"/>
  <c r="AV635" i="1" s="1"/>
  <c r="L635" i="1"/>
  <c r="G635" i="1"/>
  <c r="O634" i="1"/>
  <c r="AS634" i="1" s="1"/>
  <c r="AU634" i="1" s="1"/>
  <c r="AV634" i="1" s="1"/>
  <c r="L634" i="1"/>
  <c r="G634" i="1"/>
  <c r="O633" i="1"/>
  <c r="AS633" i="1" s="1"/>
  <c r="AU633" i="1" s="1"/>
  <c r="AV633" i="1" s="1"/>
  <c r="L633" i="1"/>
  <c r="G633" i="1"/>
  <c r="O632" i="1"/>
  <c r="AS632" i="1" s="1"/>
  <c r="AU632" i="1" s="1"/>
  <c r="AV632" i="1" s="1"/>
  <c r="L632" i="1"/>
  <c r="G632" i="1"/>
  <c r="O631" i="1"/>
  <c r="AS631" i="1" s="1"/>
  <c r="AU631" i="1" s="1"/>
  <c r="AV631" i="1" s="1"/>
  <c r="L631" i="1"/>
  <c r="G631" i="1"/>
  <c r="O630" i="1"/>
  <c r="AS630" i="1" s="1"/>
  <c r="AU630" i="1" s="1"/>
  <c r="AV630" i="1" s="1"/>
  <c r="L630" i="1"/>
  <c r="G630" i="1"/>
  <c r="O629" i="1"/>
  <c r="AS629" i="1" s="1"/>
  <c r="AU629" i="1" s="1"/>
  <c r="AV629" i="1" s="1"/>
  <c r="L629" i="1"/>
  <c r="G629" i="1"/>
  <c r="O628" i="1"/>
  <c r="AS628" i="1" s="1"/>
  <c r="AU628" i="1" s="1"/>
  <c r="AV628" i="1" s="1"/>
  <c r="L628" i="1"/>
  <c r="G628" i="1"/>
  <c r="O627" i="1"/>
  <c r="AS627" i="1" s="1"/>
  <c r="AU627" i="1" s="1"/>
  <c r="AV627" i="1" s="1"/>
  <c r="L627" i="1"/>
  <c r="G627" i="1"/>
  <c r="O626" i="1"/>
  <c r="AS626" i="1" s="1"/>
  <c r="AU626" i="1" s="1"/>
  <c r="AV626" i="1" s="1"/>
  <c r="L626" i="1"/>
  <c r="G626" i="1"/>
  <c r="O625" i="1"/>
  <c r="AS625" i="1" s="1"/>
  <c r="AU625" i="1" s="1"/>
  <c r="AV625" i="1" s="1"/>
  <c r="L625" i="1"/>
  <c r="G625" i="1"/>
  <c r="O624" i="1"/>
  <c r="AS624" i="1" s="1"/>
  <c r="AU624" i="1" s="1"/>
  <c r="AV624" i="1" s="1"/>
  <c r="L624" i="1"/>
  <c r="G624" i="1"/>
  <c r="O623" i="1"/>
  <c r="AS623" i="1" s="1"/>
  <c r="AU623" i="1" s="1"/>
  <c r="AV623" i="1" s="1"/>
  <c r="L623" i="1"/>
  <c r="G623" i="1"/>
  <c r="O622" i="1"/>
  <c r="AS622" i="1" s="1"/>
  <c r="AU622" i="1" s="1"/>
  <c r="AV622" i="1" s="1"/>
  <c r="L622" i="1"/>
  <c r="G622" i="1"/>
  <c r="O621" i="1"/>
  <c r="AS621" i="1" s="1"/>
  <c r="AU621" i="1" s="1"/>
  <c r="AV621" i="1" s="1"/>
  <c r="L621" i="1"/>
  <c r="G621" i="1"/>
  <c r="O620" i="1"/>
  <c r="AS620" i="1" s="1"/>
  <c r="AU620" i="1" s="1"/>
  <c r="AV620" i="1" s="1"/>
  <c r="L620" i="1"/>
  <c r="G620" i="1"/>
  <c r="O619" i="1"/>
  <c r="AS619" i="1" s="1"/>
  <c r="AU619" i="1" s="1"/>
  <c r="AV619" i="1" s="1"/>
  <c r="L619" i="1"/>
  <c r="G619" i="1"/>
  <c r="O618" i="1"/>
  <c r="AS618" i="1" s="1"/>
  <c r="AU618" i="1" s="1"/>
  <c r="AV618" i="1" s="1"/>
  <c r="L618" i="1"/>
  <c r="G618" i="1"/>
  <c r="O617" i="1"/>
  <c r="AS617" i="1" s="1"/>
  <c r="AU617" i="1" s="1"/>
  <c r="AV617" i="1" s="1"/>
  <c r="L617" i="1"/>
  <c r="G617" i="1"/>
  <c r="O616" i="1"/>
  <c r="AS616" i="1" s="1"/>
  <c r="AU616" i="1" s="1"/>
  <c r="AV616" i="1" s="1"/>
  <c r="L616" i="1"/>
  <c r="G616" i="1"/>
  <c r="O615" i="1"/>
  <c r="AS615" i="1" s="1"/>
  <c r="AU615" i="1" s="1"/>
  <c r="AV615" i="1" s="1"/>
  <c r="L615" i="1"/>
  <c r="G615" i="1"/>
  <c r="O614" i="1"/>
  <c r="AS614" i="1" s="1"/>
  <c r="AU614" i="1" s="1"/>
  <c r="AV614" i="1" s="1"/>
  <c r="L614" i="1"/>
  <c r="G614" i="1"/>
  <c r="O613" i="1"/>
  <c r="AS613" i="1" s="1"/>
  <c r="AU613" i="1" s="1"/>
  <c r="AV613" i="1" s="1"/>
  <c r="L613" i="1"/>
  <c r="G613" i="1"/>
  <c r="O612" i="1"/>
  <c r="AS612" i="1" s="1"/>
  <c r="AU612" i="1" s="1"/>
  <c r="AV612" i="1" s="1"/>
  <c r="L612" i="1"/>
  <c r="G612" i="1"/>
  <c r="O611" i="1"/>
  <c r="AS611" i="1" s="1"/>
  <c r="AU611" i="1" s="1"/>
  <c r="AV611" i="1" s="1"/>
  <c r="L611" i="1"/>
  <c r="G611" i="1"/>
  <c r="O610" i="1"/>
  <c r="AS610" i="1" s="1"/>
  <c r="AU610" i="1" s="1"/>
  <c r="AV610" i="1" s="1"/>
  <c r="L610" i="1"/>
  <c r="G610" i="1"/>
  <c r="O609" i="1"/>
  <c r="AS609" i="1" s="1"/>
  <c r="AU609" i="1" s="1"/>
  <c r="AV609" i="1" s="1"/>
  <c r="L609" i="1"/>
  <c r="G609" i="1"/>
  <c r="O608" i="1"/>
  <c r="AS608" i="1" s="1"/>
  <c r="AU608" i="1" s="1"/>
  <c r="AV608" i="1" s="1"/>
  <c r="L608" i="1"/>
  <c r="G608" i="1"/>
  <c r="O607" i="1"/>
  <c r="AS607" i="1" s="1"/>
  <c r="AU607" i="1" s="1"/>
  <c r="AV607" i="1" s="1"/>
  <c r="L607" i="1"/>
  <c r="G607" i="1"/>
  <c r="O606" i="1"/>
  <c r="AS606" i="1" s="1"/>
  <c r="AU606" i="1" s="1"/>
  <c r="AV606" i="1" s="1"/>
  <c r="L606" i="1"/>
  <c r="G606" i="1"/>
  <c r="O605" i="1"/>
  <c r="AS605" i="1" s="1"/>
  <c r="AU605" i="1" s="1"/>
  <c r="AV605" i="1" s="1"/>
  <c r="L605" i="1"/>
  <c r="G605" i="1"/>
  <c r="O604" i="1"/>
  <c r="AS604" i="1" s="1"/>
  <c r="AU604" i="1" s="1"/>
  <c r="AV604" i="1" s="1"/>
  <c r="L604" i="1"/>
  <c r="G604" i="1"/>
  <c r="O603" i="1"/>
  <c r="AS603" i="1" s="1"/>
  <c r="AU603" i="1" s="1"/>
  <c r="AV603" i="1" s="1"/>
  <c r="L603" i="1"/>
  <c r="G603" i="1"/>
  <c r="O602" i="1"/>
  <c r="AS602" i="1" s="1"/>
  <c r="AU602" i="1" s="1"/>
  <c r="AV602" i="1" s="1"/>
  <c r="L602" i="1"/>
  <c r="G602" i="1"/>
  <c r="O601" i="1"/>
  <c r="AS601" i="1" s="1"/>
  <c r="AU601" i="1" s="1"/>
  <c r="AV601" i="1" s="1"/>
  <c r="L601" i="1"/>
  <c r="G601" i="1"/>
  <c r="O600" i="1"/>
  <c r="AS600" i="1" s="1"/>
  <c r="AU600" i="1" s="1"/>
  <c r="AV600" i="1" s="1"/>
  <c r="L600" i="1"/>
  <c r="G600" i="1"/>
  <c r="O599" i="1"/>
  <c r="AS599" i="1" s="1"/>
  <c r="AU599" i="1" s="1"/>
  <c r="AV599" i="1" s="1"/>
  <c r="L599" i="1"/>
  <c r="G599" i="1"/>
  <c r="O598" i="1"/>
  <c r="AS598" i="1" s="1"/>
  <c r="AU598" i="1" s="1"/>
  <c r="AV598" i="1" s="1"/>
  <c r="L598" i="1"/>
  <c r="G598" i="1"/>
  <c r="O597" i="1"/>
  <c r="AS597" i="1" s="1"/>
  <c r="AU597" i="1" s="1"/>
  <c r="AV597" i="1" s="1"/>
  <c r="L597" i="1"/>
  <c r="G597" i="1"/>
  <c r="O596" i="1"/>
  <c r="AS596" i="1" s="1"/>
  <c r="AU596" i="1" s="1"/>
  <c r="AV596" i="1" s="1"/>
  <c r="L596" i="1"/>
  <c r="G596" i="1"/>
  <c r="O595" i="1"/>
  <c r="AS595" i="1" s="1"/>
  <c r="AU595" i="1" s="1"/>
  <c r="AV595" i="1" s="1"/>
  <c r="L595" i="1"/>
  <c r="G595" i="1"/>
  <c r="O594" i="1"/>
  <c r="AS594" i="1" s="1"/>
  <c r="AU594" i="1" s="1"/>
  <c r="AV594" i="1" s="1"/>
  <c r="L594" i="1"/>
  <c r="G594" i="1"/>
  <c r="O593" i="1"/>
  <c r="AS593" i="1" s="1"/>
  <c r="AU593" i="1" s="1"/>
  <c r="AV593" i="1" s="1"/>
  <c r="L593" i="1"/>
  <c r="G593" i="1"/>
  <c r="O592" i="1"/>
  <c r="AS592" i="1" s="1"/>
  <c r="AU592" i="1" s="1"/>
  <c r="AV592" i="1" s="1"/>
  <c r="L592" i="1"/>
  <c r="G592" i="1"/>
  <c r="O591" i="1"/>
  <c r="AS591" i="1" s="1"/>
  <c r="AU591" i="1" s="1"/>
  <c r="AV591" i="1" s="1"/>
  <c r="L591" i="1"/>
  <c r="G591" i="1"/>
  <c r="O590" i="1"/>
  <c r="AS590" i="1" s="1"/>
  <c r="AU590" i="1" s="1"/>
  <c r="AV590" i="1" s="1"/>
  <c r="L590" i="1"/>
  <c r="G590" i="1"/>
  <c r="O589" i="1"/>
  <c r="AS589" i="1" s="1"/>
  <c r="AU589" i="1" s="1"/>
  <c r="AV589" i="1" s="1"/>
  <c r="L589" i="1"/>
  <c r="G589" i="1"/>
  <c r="O588" i="1"/>
  <c r="AS588" i="1" s="1"/>
  <c r="AU588" i="1" s="1"/>
  <c r="AV588" i="1" s="1"/>
  <c r="L588" i="1"/>
  <c r="G588" i="1"/>
  <c r="O587" i="1"/>
  <c r="AS587" i="1" s="1"/>
  <c r="AU587" i="1" s="1"/>
  <c r="AV587" i="1" s="1"/>
  <c r="L587" i="1"/>
  <c r="G587" i="1"/>
  <c r="O586" i="1"/>
  <c r="AS586" i="1" s="1"/>
  <c r="AU586" i="1" s="1"/>
  <c r="AV586" i="1" s="1"/>
  <c r="L586" i="1"/>
  <c r="G586" i="1"/>
  <c r="O585" i="1"/>
  <c r="AS585" i="1" s="1"/>
  <c r="AU585" i="1" s="1"/>
  <c r="AV585" i="1" s="1"/>
  <c r="L585" i="1"/>
  <c r="G585" i="1"/>
  <c r="O584" i="1"/>
  <c r="AS584" i="1" s="1"/>
  <c r="AU584" i="1" s="1"/>
  <c r="AV584" i="1" s="1"/>
  <c r="L584" i="1"/>
  <c r="G584" i="1"/>
  <c r="O583" i="1"/>
  <c r="AS583" i="1" s="1"/>
  <c r="AU583" i="1" s="1"/>
  <c r="AV583" i="1" s="1"/>
  <c r="L583" i="1"/>
  <c r="G583" i="1"/>
  <c r="O582" i="1"/>
  <c r="AS582" i="1" s="1"/>
  <c r="AU582" i="1" s="1"/>
  <c r="AV582" i="1" s="1"/>
  <c r="L582" i="1"/>
  <c r="G582" i="1"/>
  <c r="O581" i="1"/>
  <c r="AS581" i="1" s="1"/>
  <c r="AU581" i="1" s="1"/>
  <c r="AV581" i="1" s="1"/>
  <c r="L581" i="1"/>
  <c r="G581" i="1"/>
  <c r="O580" i="1"/>
  <c r="AS580" i="1" s="1"/>
  <c r="AU580" i="1" s="1"/>
  <c r="AV580" i="1" s="1"/>
  <c r="L580" i="1"/>
  <c r="G580" i="1"/>
  <c r="O579" i="1"/>
  <c r="AS579" i="1" s="1"/>
  <c r="AU579" i="1" s="1"/>
  <c r="AV579" i="1" s="1"/>
  <c r="L579" i="1"/>
  <c r="G579" i="1"/>
  <c r="O578" i="1"/>
  <c r="AS578" i="1" s="1"/>
  <c r="AU578" i="1" s="1"/>
  <c r="AV578" i="1" s="1"/>
  <c r="L578" i="1"/>
  <c r="G578" i="1"/>
  <c r="O577" i="1"/>
  <c r="AS577" i="1" s="1"/>
  <c r="AU577" i="1" s="1"/>
  <c r="AV577" i="1" s="1"/>
  <c r="L577" i="1"/>
  <c r="G577" i="1"/>
  <c r="O576" i="1"/>
  <c r="AS576" i="1" s="1"/>
  <c r="AU576" i="1" s="1"/>
  <c r="AV576" i="1" s="1"/>
  <c r="L576" i="1"/>
  <c r="G576" i="1"/>
  <c r="O575" i="1"/>
  <c r="AS575" i="1" s="1"/>
  <c r="AU575" i="1" s="1"/>
  <c r="AV575" i="1" s="1"/>
  <c r="L575" i="1"/>
  <c r="G575" i="1"/>
  <c r="O574" i="1"/>
  <c r="AS574" i="1" s="1"/>
  <c r="AU574" i="1" s="1"/>
  <c r="AV574" i="1" s="1"/>
  <c r="L574" i="1"/>
  <c r="G574" i="1"/>
  <c r="O573" i="1"/>
  <c r="AS573" i="1" s="1"/>
  <c r="AU573" i="1" s="1"/>
  <c r="AV573" i="1" s="1"/>
  <c r="L573" i="1"/>
  <c r="G573" i="1"/>
  <c r="O572" i="1"/>
  <c r="AS572" i="1" s="1"/>
  <c r="AU572" i="1" s="1"/>
  <c r="AV572" i="1" s="1"/>
  <c r="L572" i="1"/>
  <c r="G572" i="1"/>
  <c r="O571" i="1"/>
  <c r="AS571" i="1" s="1"/>
  <c r="AU571" i="1" s="1"/>
  <c r="AV571" i="1" s="1"/>
  <c r="L571" i="1"/>
  <c r="G571" i="1"/>
  <c r="O570" i="1"/>
  <c r="AS570" i="1" s="1"/>
  <c r="AU570" i="1" s="1"/>
  <c r="AV570" i="1" s="1"/>
  <c r="L570" i="1"/>
  <c r="G570" i="1"/>
  <c r="O569" i="1"/>
  <c r="AS569" i="1" s="1"/>
  <c r="AU569" i="1" s="1"/>
  <c r="AV569" i="1" s="1"/>
  <c r="L569" i="1"/>
  <c r="G569" i="1"/>
  <c r="O568" i="1"/>
  <c r="AS568" i="1" s="1"/>
  <c r="AU568" i="1" s="1"/>
  <c r="AV568" i="1" s="1"/>
  <c r="L568" i="1"/>
  <c r="G568" i="1"/>
  <c r="O567" i="1"/>
  <c r="AS567" i="1" s="1"/>
  <c r="AU567" i="1" s="1"/>
  <c r="AV567" i="1" s="1"/>
  <c r="L567" i="1"/>
  <c r="G567" i="1"/>
  <c r="AS566" i="1"/>
  <c r="AU566" i="1" s="1"/>
  <c r="AV566" i="1" s="1"/>
  <c r="O566" i="1"/>
  <c r="L566" i="1"/>
  <c r="G566" i="1"/>
  <c r="O565" i="1"/>
  <c r="AS565" i="1" s="1"/>
  <c r="AU565" i="1" s="1"/>
  <c r="AV565" i="1" s="1"/>
  <c r="L565" i="1"/>
  <c r="G565" i="1"/>
  <c r="O564" i="1"/>
  <c r="AS564" i="1" s="1"/>
  <c r="AU564" i="1" s="1"/>
  <c r="AV564" i="1" s="1"/>
  <c r="L564" i="1"/>
  <c r="G564" i="1"/>
  <c r="O563" i="1"/>
  <c r="AS563" i="1" s="1"/>
  <c r="AU563" i="1" s="1"/>
  <c r="AV563" i="1" s="1"/>
  <c r="L563" i="1"/>
  <c r="G563" i="1"/>
  <c r="O562" i="1"/>
  <c r="AS562" i="1" s="1"/>
  <c r="AU562" i="1" s="1"/>
  <c r="AV562" i="1" s="1"/>
  <c r="L562" i="1"/>
  <c r="G562" i="1"/>
  <c r="O561" i="1"/>
  <c r="AS561" i="1" s="1"/>
  <c r="AU561" i="1" s="1"/>
  <c r="AV561" i="1" s="1"/>
  <c r="L561" i="1"/>
  <c r="G561" i="1"/>
  <c r="O560" i="1"/>
  <c r="AS560" i="1" s="1"/>
  <c r="AU560" i="1" s="1"/>
  <c r="AV560" i="1" s="1"/>
  <c r="L560" i="1"/>
  <c r="G560" i="1"/>
  <c r="O559" i="1"/>
  <c r="AS559" i="1" s="1"/>
  <c r="AU559" i="1" s="1"/>
  <c r="AV559" i="1" s="1"/>
  <c r="L559" i="1"/>
  <c r="G559" i="1"/>
  <c r="O558" i="1"/>
  <c r="AS558" i="1" s="1"/>
  <c r="AU558" i="1" s="1"/>
  <c r="AV558" i="1" s="1"/>
  <c r="L558" i="1"/>
  <c r="G558" i="1"/>
  <c r="O557" i="1"/>
  <c r="AS557" i="1" s="1"/>
  <c r="AU557" i="1" s="1"/>
  <c r="AV557" i="1" s="1"/>
  <c r="L557" i="1"/>
  <c r="G557" i="1"/>
  <c r="O556" i="1"/>
  <c r="AS556" i="1" s="1"/>
  <c r="AU556" i="1" s="1"/>
  <c r="AV556" i="1" s="1"/>
  <c r="L556" i="1"/>
  <c r="G556" i="1"/>
  <c r="O555" i="1"/>
  <c r="AS555" i="1" s="1"/>
  <c r="AU555" i="1" s="1"/>
  <c r="AV555" i="1" s="1"/>
  <c r="L555" i="1"/>
  <c r="G555" i="1"/>
  <c r="O554" i="1"/>
  <c r="AS554" i="1" s="1"/>
  <c r="AU554" i="1" s="1"/>
  <c r="AV554" i="1" s="1"/>
  <c r="L554" i="1"/>
  <c r="G554" i="1"/>
  <c r="O553" i="1"/>
  <c r="AS553" i="1" s="1"/>
  <c r="AU553" i="1" s="1"/>
  <c r="AV553" i="1" s="1"/>
  <c r="L553" i="1"/>
  <c r="G553" i="1"/>
  <c r="O552" i="1"/>
  <c r="AS552" i="1" s="1"/>
  <c r="AU552" i="1" s="1"/>
  <c r="AV552" i="1" s="1"/>
  <c r="L552" i="1"/>
  <c r="G552" i="1"/>
  <c r="O551" i="1"/>
  <c r="AS551" i="1" s="1"/>
  <c r="AU551" i="1" s="1"/>
  <c r="AV551" i="1" s="1"/>
  <c r="L551" i="1"/>
  <c r="G551" i="1"/>
  <c r="O550" i="1"/>
  <c r="AS550" i="1" s="1"/>
  <c r="AU550" i="1" s="1"/>
  <c r="AV550" i="1" s="1"/>
  <c r="L550" i="1"/>
  <c r="G550" i="1"/>
  <c r="O549" i="1"/>
  <c r="AS549" i="1" s="1"/>
  <c r="AU549" i="1" s="1"/>
  <c r="AV549" i="1" s="1"/>
  <c r="L549" i="1"/>
  <c r="G549" i="1"/>
  <c r="O548" i="1"/>
  <c r="AS548" i="1" s="1"/>
  <c r="AU548" i="1" s="1"/>
  <c r="AV548" i="1" s="1"/>
  <c r="L548" i="1"/>
  <c r="G548" i="1"/>
  <c r="O547" i="1"/>
  <c r="AS547" i="1" s="1"/>
  <c r="AU547" i="1" s="1"/>
  <c r="AV547" i="1" s="1"/>
  <c r="L547" i="1"/>
  <c r="G547" i="1"/>
  <c r="O546" i="1"/>
  <c r="AS546" i="1" s="1"/>
  <c r="AU546" i="1" s="1"/>
  <c r="AV546" i="1" s="1"/>
  <c r="L546" i="1"/>
  <c r="G546" i="1"/>
  <c r="O545" i="1"/>
  <c r="AS545" i="1" s="1"/>
  <c r="AU545" i="1" s="1"/>
  <c r="AV545" i="1" s="1"/>
  <c r="L545" i="1"/>
  <c r="G545" i="1"/>
  <c r="O544" i="1"/>
  <c r="AS544" i="1" s="1"/>
  <c r="AU544" i="1" s="1"/>
  <c r="AV544" i="1" s="1"/>
  <c r="L544" i="1"/>
  <c r="G544" i="1"/>
  <c r="O543" i="1"/>
  <c r="AS543" i="1" s="1"/>
  <c r="AU543" i="1" s="1"/>
  <c r="AV543" i="1" s="1"/>
  <c r="L543" i="1"/>
  <c r="G543" i="1"/>
  <c r="O542" i="1"/>
  <c r="AS542" i="1" s="1"/>
  <c r="AU542" i="1" s="1"/>
  <c r="AV542" i="1" s="1"/>
  <c r="L542" i="1"/>
  <c r="G542" i="1"/>
  <c r="O541" i="1"/>
  <c r="AS541" i="1" s="1"/>
  <c r="AU541" i="1" s="1"/>
  <c r="AV541" i="1" s="1"/>
  <c r="L541" i="1"/>
  <c r="G541" i="1"/>
  <c r="O540" i="1"/>
  <c r="AS540" i="1" s="1"/>
  <c r="AU540" i="1" s="1"/>
  <c r="AV540" i="1" s="1"/>
  <c r="L540" i="1"/>
  <c r="G540" i="1"/>
  <c r="O539" i="1"/>
  <c r="AS539" i="1" s="1"/>
  <c r="AU539" i="1" s="1"/>
  <c r="AV539" i="1" s="1"/>
  <c r="L539" i="1"/>
  <c r="G539" i="1"/>
  <c r="O538" i="1"/>
  <c r="AS538" i="1" s="1"/>
  <c r="AU538" i="1" s="1"/>
  <c r="AV538" i="1" s="1"/>
  <c r="L538" i="1"/>
  <c r="G538" i="1"/>
  <c r="O537" i="1"/>
  <c r="AS537" i="1" s="1"/>
  <c r="AU537" i="1" s="1"/>
  <c r="AV537" i="1" s="1"/>
  <c r="L537" i="1"/>
  <c r="G537" i="1"/>
  <c r="O536" i="1"/>
  <c r="AS536" i="1" s="1"/>
  <c r="AU536" i="1" s="1"/>
  <c r="AV536" i="1" s="1"/>
  <c r="L536" i="1"/>
  <c r="G536" i="1"/>
  <c r="O535" i="1"/>
  <c r="AS535" i="1" s="1"/>
  <c r="AU535" i="1" s="1"/>
  <c r="AV535" i="1" s="1"/>
  <c r="L535" i="1"/>
  <c r="G535" i="1"/>
  <c r="O534" i="1"/>
  <c r="AS534" i="1" s="1"/>
  <c r="AU534" i="1" s="1"/>
  <c r="AV534" i="1" s="1"/>
  <c r="L534" i="1"/>
  <c r="G534" i="1"/>
  <c r="O533" i="1"/>
  <c r="AS533" i="1" s="1"/>
  <c r="AU533" i="1" s="1"/>
  <c r="AV533" i="1" s="1"/>
  <c r="L533" i="1"/>
  <c r="G533" i="1"/>
  <c r="O532" i="1"/>
  <c r="AS532" i="1" s="1"/>
  <c r="AU532" i="1" s="1"/>
  <c r="AV532" i="1" s="1"/>
  <c r="L532" i="1"/>
  <c r="G532" i="1"/>
  <c r="O531" i="1"/>
  <c r="AS531" i="1" s="1"/>
  <c r="AU531" i="1" s="1"/>
  <c r="AV531" i="1" s="1"/>
  <c r="L531" i="1"/>
  <c r="G531" i="1"/>
  <c r="O530" i="1"/>
  <c r="AS530" i="1" s="1"/>
  <c r="AU530" i="1" s="1"/>
  <c r="AV530" i="1" s="1"/>
  <c r="L530" i="1"/>
  <c r="G530" i="1"/>
  <c r="O529" i="1"/>
  <c r="AS529" i="1" s="1"/>
  <c r="AU529" i="1" s="1"/>
  <c r="AV529" i="1" s="1"/>
  <c r="L529" i="1"/>
  <c r="G529" i="1"/>
  <c r="O528" i="1"/>
  <c r="AS528" i="1" s="1"/>
  <c r="AU528" i="1" s="1"/>
  <c r="AV528" i="1" s="1"/>
  <c r="L528" i="1"/>
  <c r="G528" i="1"/>
  <c r="O527" i="1"/>
  <c r="AS527" i="1" s="1"/>
  <c r="AU527" i="1" s="1"/>
  <c r="AV527" i="1" s="1"/>
  <c r="L527" i="1"/>
  <c r="G527" i="1"/>
  <c r="O526" i="1"/>
  <c r="AS526" i="1" s="1"/>
  <c r="AU526" i="1" s="1"/>
  <c r="AV526" i="1" s="1"/>
  <c r="L526" i="1"/>
  <c r="G526" i="1"/>
  <c r="O525" i="1"/>
  <c r="AS525" i="1" s="1"/>
  <c r="AU525" i="1" s="1"/>
  <c r="AV525" i="1" s="1"/>
  <c r="L525" i="1"/>
  <c r="G525" i="1"/>
  <c r="O524" i="1"/>
  <c r="AS524" i="1" s="1"/>
  <c r="AU524" i="1" s="1"/>
  <c r="AV524" i="1" s="1"/>
  <c r="L524" i="1"/>
  <c r="G524" i="1"/>
  <c r="O523" i="1"/>
  <c r="AS523" i="1" s="1"/>
  <c r="AU523" i="1" s="1"/>
  <c r="AV523" i="1" s="1"/>
  <c r="L523" i="1"/>
  <c r="G523" i="1"/>
  <c r="O522" i="1"/>
  <c r="AS522" i="1" s="1"/>
  <c r="AU522" i="1" s="1"/>
  <c r="AV522" i="1" s="1"/>
  <c r="L522" i="1"/>
  <c r="G522" i="1"/>
  <c r="O521" i="1"/>
  <c r="AS521" i="1" s="1"/>
  <c r="AU521" i="1" s="1"/>
  <c r="AV521" i="1" s="1"/>
  <c r="L521" i="1"/>
  <c r="G521" i="1"/>
  <c r="O520" i="1"/>
  <c r="AS520" i="1" s="1"/>
  <c r="AU520" i="1" s="1"/>
  <c r="AV520" i="1" s="1"/>
  <c r="L520" i="1"/>
  <c r="G520" i="1"/>
  <c r="O519" i="1"/>
  <c r="AS519" i="1" s="1"/>
  <c r="AU519" i="1" s="1"/>
  <c r="AV519" i="1" s="1"/>
  <c r="L519" i="1"/>
  <c r="G519" i="1"/>
  <c r="O518" i="1"/>
  <c r="AS518" i="1" s="1"/>
  <c r="AU518" i="1" s="1"/>
  <c r="AV518" i="1" s="1"/>
  <c r="L518" i="1"/>
  <c r="G518" i="1"/>
  <c r="O517" i="1"/>
  <c r="AS517" i="1" s="1"/>
  <c r="AU517" i="1" s="1"/>
  <c r="AV517" i="1" s="1"/>
  <c r="L517" i="1"/>
  <c r="G517" i="1"/>
  <c r="O516" i="1"/>
  <c r="AS516" i="1" s="1"/>
  <c r="AU516" i="1" s="1"/>
  <c r="AV516" i="1" s="1"/>
  <c r="L516" i="1"/>
  <c r="G516" i="1"/>
  <c r="O515" i="1"/>
  <c r="AS515" i="1" s="1"/>
  <c r="AU515" i="1" s="1"/>
  <c r="AV515" i="1" s="1"/>
  <c r="L515" i="1"/>
  <c r="G515" i="1"/>
  <c r="O514" i="1"/>
  <c r="AS514" i="1" s="1"/>
  <c r="AU514" i="1" s="1"/>
  <c r="AV514" i="1" s="1"/>
  <c r="L514" i="1"/>
  <c r="G514" i="1"/>
  <c r="O513" i="1"/>
  <c r="AS513" i="1" s="1"/>
  <c r="AU513" i="1" s="1"/>
  <c r="AV513" i="1" s="1"/>
  <c r="L513" i="1"/>
  <c r="G513" i="1"/>
  <c r="O512" i="1"/>
  <c r="AS512" i="1" s="1"/>
  <c r="AU512" i="1" s="1"/>
  <c r="AV512" i="1" s="1"/>
  <c r="L512" i="1"/>
  <c r="G512" i="1"/>
  <c r="O511" i="1"/>
  <c r="AS511" i="1" s="1"/>
  <c r="AU511" i="1" s="1"/>
  <c r="AV511" i="1" s="1"/>
  <c r="L511" i="1"/>
  <c r="G511" i="1"/>
  <c r="O510" i="1"/>
  <c r="AS510" i="1" s="1"/>
  <c r="AU510" i="1" s="1"/>
  <c r="AV510" i="1" s="1"/>
  <c r="L510" i="1"/>
  <c r="G510" i="1"/>
  <c r="O509" i="1"/>
  <c r="AS509" i="1" s="1"/>
  <c r="AU509" i="1" s="1"/>
  <c r="AV509" i="1" s="1"/>
  <c r="L509" i="1"/>
  <c r="G509" i="1"/>
  <c r="O508" i="1"/>
  <c r="AS508" i="1" s="1"/>
  <c r="AU508" i="1" s="1"/>
  <c r="AV508" i="1" s="1"/>
  <c r="L508" i="1"/>
  <c r="G508" i="1"/>
  <c r="O507" i="1"/>
  <c r="AS507" i="1" s="1"/>
  <c r="AU507" i="1" s="1"/>
  <c r="AV507" i="1" s="1"/>
  <c r="L507" i="1"/>
  <c r="G507" i="1"/>
  <c r="O506" i="1"/>
  <c r="AS506" i="1" s="1"/>
  <c r="AU506" i="1" s="1"/>
  <c r="AV506" i="1" s="1"/>
  <c r="L506" i="1"/>
  <c r="G506" i="1"/>
  <c r="O505" i="1"/>
  <c r="AS505" i="1" s="1"/>
  <c r="AU505" i="1" s="1"/>
  <c r="AV505" i="1" s="1"/>
  <c r="L505" i="1"/>
  <c r="G505" i="1"/>
  <c r="O504" i="1"/>
  <c r="AS504" i="1" s="1"/>
  <c r="AU504" i="1" s="1"/>
  <c r="AV504" i="1" s="1"/>
  <c r="L504" i="1"/>
  <c r="G504" i="1"/>
  <c r="O503" i="1"/>
  <c r="AS503" i="1" s="1"/>
  <c r="AU503" i="1" s="1"/>
  <c r="AV503" i="1" s="1"/>
  <c r="L503" i="1"/>
  <c r="G503" i="1"/>
  <c r="O502" i="1"/>
  <c r="AS502" i="1" s="1"/>
  <c r="AU502" i="1" s="1"/>
  <c r="AV502" i="1" s="1"/>
  <c r="L502" i="1"/>
  <c r="G502" i="1"/>
  <c r="O501" i="1"/>
  <c r="AS501" i="1" s="1"/>
  <c r="AU501" i="1" s="1"/>
  <c r="AV501" i="1" s="1"/>
  <c r="L501" i="1"/>
  <c r="G501" i="1"/>
  <c r="O500" i="1"/>
  <c r="AS500" i="1" s="1"/>
  <c r="AU500" i="1" s="1"/>
  <c r="AV500" i="1" s="1"/>
  <c r="L500" i="1"/>
  <c r="G500" i="1"/>
  <c r="O499" i="1"/>
  <c r="AS499" i="1" s="1"/>
  <c r="AU499" i="1" s="1"/>
  <c r="AV499" i="1" s="1"/>
  <c r="L499" i="1"/>
  <c r="G499" i="1"/>
  <c r="O498" i="1"/>
  <c r="AS498" i="1" s="1"/>
  <c r="AU498" i="1" s="1"/>
  <c r="AV498" i="1" s="1"/>
  <c r="L498" i="1"/>
  <c r="G498" i="1"/>
  <c r="O497" i="1"/>
  <c r="AS497" i="1" s="1"/>
  <c r="AU497" i="1" s="1"/>
  <c r="AV497" i="1" s="1"/>
  <c r="L497" i="1"/>
  <c r="G497" i="1"/>
  <c r="AS496" i="1"/>
  <c r="AU496" i="1" s="1"/>
  <c r="AV496" i="1" s="1"/>
  <c r="O496" i="1"/>
  <c r="L496" i="1"/>
  <c r="G496" i="1"/>
  <c r="O495" i="1"/>
  <c r="AS495" i="1" s="1"/>
  <c r="AU495" i="1" s="1"/>
  <c r="AV495" i="1" s="1"/>
  <c r="L495" i="1"/>
  <c r="G495" i="1"/>
  <c r="O494" i="1"/>
  <c r="AS494" i="1" s="1"/>
  <c r="AU494" i="1" s="1"/>
  <c r="AV494" i="1" s="1"/>
  <c r="L494" i="1"/>
  <c r="G494" i="1"/>
  <c r="O493" i="1"/>
  <c r="AS493" i="1" s="1"/>
  <c r="AU493" i="1" s="1"/>
  <c r="AV493" i="1" s="1"/>
  <c r="L493" i="1"/>
  <c r="G493" i="1"/>
  <c r="O492" i="1"/>
  <c r="AS492" i="1" s="1"/>
  <c r="AU492" i="1" s="1"/>
  <c r="AV492" i="1" s="1"/>
  <c r="L492" i="1"/>
  <c r="G492" i="1"/>
  <c r="O491" i="1"/>
  <c r="AS491" i="1" s="1"/>
  <c r="AU491" i="1" s="1"/>
  <c r="AV491" i="1" s="1"/>
  <c r="L491" i="1"/>
  <c r="G491" i="1"/>
  <c r="O490" i="1"/>
  <c r="AS490" i="1" s="1"/>
  <c r="AU490" i="1" s="1"/>
  <c r="AV490" i="1" s="1"/>
  <c r="L490" i="1"/>
  <c r="G490" i="1"/>
  <c r="O489" i="1"/>
  <c r="AS489" i="1" s="1"/>
  <c r="AU489" i="1" s="1"/>
  <c r="AV489" i="1" s="1"/>
  <c r="L489" i="1"/>
  <c r="G489" i="1"/>
  <c r="O488" i="1"/>
  <c r="AS488" i="1" s="1"/>
  <c r="AU488" i="1" s="1"/>
  <c r="AV488" i="1" s="1"/>
  <c r="L488" i="1"/>
  <c r="G488" i="1"/>
  <c r="O487" i="1"/>
  <c r="AS487" i="1" s="1"/>
  <c r="AU487" i="1" s="1"/>
  <c r="AV487" i="1" s="1"/>
  <c r="L487" i="1"/>
  <c r="G487" i="1"/>
  <c r="O486" i="1"/>
  <c r="AS486" i="1" s="1"/>
  <c r="AU486" i="1" s="1"/>
  <c r="AV486" i="1" s="1"/>
  <c r="L486" i="1"/>
  <c r="G486" i="1"/>
  <c r="O485" i="1"/>
  <c r="AS485" i="1" s="1"/>
  <c r="AU485" i="1" s="1"/>
  <c r="AV485" i="1" s="1"/>
  <c r="L485" i="1"/>
  <c r="G485" i="1"/>
  <c r="O484" i="1"/>
  <c r="AS484" i="1" s="1"/>
  <c r="AU484" i="1" s="1"/>
  <c r="AV484" i="1" s="1"/>
  <c r="L484" i="1"/>
  <c r="G484" i="1"/>
  <c r="O483" i="1"/>
  <c r="AS483" i="1" s="1"/>
  <c r="AU483" i="1" s="1"/>
  <c r="AV483" i="1" s="1"/>
  <c r="L483" i="1"/>
  <c r="G483" i="1"/>
  <c r="O482" i="1"/>
  <c r="AS482" i="1" s="1"/>
  <c r="AU482" i="1" s="1"/>
  <c r="AV482" i="1" s="1"/>
  <c r="L482" i="1"/>
  <c r="G482" i="1"/>
  <c r="O481" i="1"/>
  <c r="AS481" i="1" s="1"/>
  <c r="AU481" i="1" s="1"/>
  <c r="AV481" i="1" s="1"/>
  <c r="L481" i="1"/>
  <c r="G481" i="1"/>
  <c r="O480" i="1"/>
  <c r="AS480" i="1" s="1"/>
  <c r="AU480" i="1" s="1"/>
  <c r="AV480" i="1" s="1"/>
  <c r="L480" i="1"/>
  <c r="G480" i="1"/>
  <c r="O479" i="1"/>
  <c r="AS479" i="1" s="1"/>
  <c r="AU479" i="1" s="1"/>
  <c r="AV479" i="1" s="1"/>
  <c r="L479" i="1"/>
  <c r="G479" i="1"/>
  <c r="O478" i="1"/>
  <c r="AS478" i="1" s="1"/>
  <c r="AU478" i="1" s="1"/>
  <c r="AV478" i="1" s="1"/>
  <c r="L478" i="1"/>
  <c r="G478" i="1"/>
  <c r="O477" i="1"/>
  <c r="AS477" i="1" s="1"/>
  <c r="AU477" i="1" s="1"/>
  <c r="AV477" i="1" s="1"/>
  <c r="L477" i="1"/>
  <c r="G477" i="1"/>
  <c r="O476" i="1"/>
  <c r="AS476" i="1" s="1"/>
  <c r="AU476" i="1" s="1"/>
  <c r="AV476" i="1" s="1"/>
  <c r="L476" i="1"/>
  <c r="G476" i="1"/>
  <c r="O475" i="1"/>
  <c r="AS475" i="1" s="1"/>
  <c r="AU475" i="1" s="1"/>
  <c r="AV475" i="1" s="1"/>
  <c r="L475" i="1"/>
  <c r="G475" i="1"/>
  <c r="O474" i="1"/>
  <c r="AS474" i="1" s="1"/>
  <c r="AU474" i="1" s="1"/>
  <c r="AV474" i="1" s="1"/>
  <c r="L474" i="1"/>
  <c r="G474" i="1"/>
  <c r="O473" i="1"/>
  <c r="AS473" i="1" s="1"/>
  <c r="AU473" i="1" s="1"/>
  <c r="AV473" i="1" s="1"/>
  <c r="L473" i="1"/>
  <c r="G473" i="1"/>
  <c r="AS472" i="1"/>
  <c r="AU472" i="1" s="1"/>
  <c r="AV472" i="1" s="1"/>
  <c r="O472" i="1"/>
  <c r="L472" i="1"/>
  <c r="G472" i="1"/>
  <c r="O471" i="1"/>
  <c r="AS471" i="1" s="1"/>
  <c r="AU471" i="1" s="1"/>
  <c r="AV471" i="1" s="1"/>
  <c r="L471" i="1"/>
  <c r="G471" i="1"/>
  <c r="O470" i="1"/>
  <c r="AS470" i="1" s="1"/>
  <c r="AU470" i="1" s="1"/>
  <c r="AV470" i="1" s="1"/>
  <c r="L470" i="1"/>
  <c r="G470" i="1"/>
  <c r="O469" i="1"/>
  <c r="AS469" i="1" s="1"/>
  <c r="AU469" i="1" s="1"/>
  <c r="AV469" i="1" s="1"/>
  <c r="L469" i="1"/>
  <c r="G469" i="1"/>
  <c r="O468" i="1"/>
  <c r="AS468" i="1" s="1"/>
  <c r="AU468" i="1" s="1"/>
  <c r="AV468" i="1" s="1"/>
  <c r="L468" i="1"/>
  <c r="G468" i="1"/>
  <c r="O467" i="1"/>
  <c r="AS467" i="1" s="1"/>
  <c r="AU467" i="1" s="1"/>
  <c r="AV467" i="1" s="1"/>
  <c r="L467" i="1"/>
  <c r="G467" i="1"/>
  <c r="O466" i="1"/>
  <c r="AS466" i="1" s="1"/>
  <c r="AU466" i="1" s="1"/>
  <c r="AV466" i="1" s="1"/>
  <c r="L466" i="1"/>
  <c r="G466" i="1"/>
  <c r="O465" i="1"/>
  <c r="AS465" i="1" s="1"/>
  <c r="AU465" i="1" s="1"/>
  <c r="AV465" i="1" s="1"/>
  <c r="L465" i="1"/>
  <c r="G465" i="1"/>
  <c r="O464" i="1"/>
  <c r="AS464" i="1" s="1"/>
  <c r="AU464" i="1" s="1"/>
  <c r="AV464" i="1" s="1"/>
  <c r="L464" i="1"/>
  <c r="G464" i="1"/>
  <c r="O463" i="1"/>
  <c r="AS463" i="1" s="1"/>
  <c r="AU463" i="1" s="1"/>
  <c r="AV463" i="1" s="1"/>
  <c r="L463" i="1"/>
  <c r="G463" i="1"/>
  <c r="O462" i="1"/>
  <c r="AS462" i="1" s="1"/>
  <c r="AU462" i="1" s="1"/>
  <c r="AV462" i="1" s="1"/>
  <c r="L462" i="1"/>
  <c r="G462" i="1"/>
  <c r="O461" i="1"/>
  <c r="AS461" i="1" s="1"/>
  <c r="AU461" i="1" s="1"/>
  <c r="AV461" i="1" s="1"/>
  <c r="L461" i="1"/>
  <c r="G461" i="1"/>
  <c r="O460" i="1"/>
  <c r="AS460" i="1" s="1"/>
  <c r="AU460" i="1" s="1"/>
  <c r="AV460" i="1" s="1"/>
  <c r="L460" i="1"/>
  <c r="G460" i="1"/>
  <c r="O459" i="1"/>
  <c r="AS459" i="1" s="1"/>
  <c r="AU459" i="1" s="1"/>
  <c r="AV459" i="1" s="1"/>
  <c r="L459" i="1"/>
  <c r="G459" i="1"/>
  <c r="O458" i="1"/>
  <c r="AS458" i="1" s="1"/>
  <c r="AU458" i="1" s="1"/>
  <c r="AV458" i="1" s="1"/>
  <c r="L458" i="1"/>
  <c r="G458" i="1"/>
  <c r="O457" i="1"/>
  <c r="AS457" i="1" s="1"/>
  <c r="AU457" i="1" s="1"/>
  <c r="AV457" i="1" s="1"/>
  <c r="L457" i="1"/>
  <c r="G457" i="1"/>
  <c r="O456" i="1"/>
  <c r="AS456" i="1" s="1"/>
  <c r="AU456" i="1" s="1"/>
  <c r="AV456" i="1" s="1"/>
  <c r="L456" i="1"/>
  <c r="G456" i="1"/>
  <c r="O455" i="1"/>
  <c r="AS455" i="1" s="1"/>
  <c r="AU455" i="1" s="1"/>
  <c r="AV455" i="1" s="1"/>
  <c r="L455" i="1"/>
  <c r="G455" i="1"/>
  <c r="O454" i="1"/>
  <c r="AS454" i="1" s="1"/>
  <c r="AU454" i="1" s="1"/>
  <c r="AV454" i="1" s="1"/>
  <c r="L454" i="1"/>
  <c r="G454" i="1"/>
  <c r="O453" i="1"/>
  <c r="AS453" i="1" s="1"/>
  <c r="AU453" i="1" s="1"/>
  <c r="AV453" i="1" s="1"/>
  <c r="L453" i="1"/>
  <c r="G453" i="1"/>
  <c r="O452" i="1"/>
  <c r="AS452" i="1" s="1"/>
  <c r="AU452" i="1" s="1"/>
  <c r="AV452" i="1" s="1"/>
  <c r="L452" i="1"/>
  <c r="G452" i="1"/>
  <c r="O451" i="1"/>
  <c r="AS451" i="1" s="1"/>
  <c r="AU451" i="1" s="1"/>
  <c r="AV451" i="1" s="1"/>
  <c r="L451" i="1"/>
  <c r="G451" i="1"/>
  <c r="O450" i="1"/>
  <c r="AS450" i="1" s="1"/>
  <c r="AU450" i="1" s="1"/>
  <c r="AV450" i="1" s="1"/>
  <c r="L450" i="1"/>
  <c r="G450" i="1"/>
  <c r="O449" i="1"/>
  <c r="AS449" i="1" s="1"/>
  <c r="AU449" i="1" s="1"/>
  <c r="AV449" i="1" s="1"/>
  <c r="L449" i="1"/>
  <c r="G449" i="1"/>
  <c r="O448" i="1"/>
  <c r="AS448" i="1" s="1"/>
  <c r="AU448" i="1" s="1"/>
  <c r="AV448" i="1" s="1"/>
  <c r="L448" i="1"/>
  <c r="G448" i="1"/>
  <c r="O447" i="1"/>
  <c r="AS447" i="1" s="1"/>
  <c r="AU447" i="1" s="1"/>
  <c r="AV447" i="1" s="1"/>
  <c r="L447" i="1"/>
  <c r="G447" i="1"/>
  <c r="O446" i="1"/>
  <c r="AS446" i="1" s="1"/>
  <c r="AU446" i="1" s="1"/>
  <c r="AV446" i="1" s="1"/>
  <c r="L446" i="1"/>
  <c r="G446" i="1"/>
  <c r="O445" i="1"/>
  <c r="AS445" i="1" s="1"/>
  <c r="AU445" i="1" s="1"/>
  <c r="AV445" i="1" s="1"/>
  <c r="L445" i="1"/>
  <c r="G445" i="1"/>
  <c r="O444" i="1"/>
  <c r="AS444" i="1" s="1"/>
  <c r="AU444" i="1" s="1"/>
  <c r="AV444" i="1" s="1"/>
  <c r="L444" i="1"/>
  <c r="G444" i="1"/>
  <c r="O443" i="1"/>
  <c r="AS443" i="1" s="1"/>
  <c r="AU443" i="1" s="1"/>
  <c r="AV443" i="1" s="1"/>
  <c r="L443" i="1"/>
  <c r="G443" i="1"/>
  <c r="O442" i="1"/>
  <c r="AS442" i="1" s="1"/>
  <c r="AU442" i="1" s="1"/>
  <c r="AV442" i="1" s="1"/>
  <c r="L442" i="1"/>
  <c r="G442" i="1"/>
  <c r="O441" i="1"/>
  <c r="AS441" i="1" s="1"/>
  <c r="AU441" i="1" s="1"/>
  <c r="AV441" i="1" s="1"/>
  <c r="L441" i="1"/>
  <c r="G441" i="1"/>
  <c r="O440" i="1"/>
  <c r="AS440" i="1" s="1"/>
  <c r="AU440" i="1" s="1"/>
  <c r="AV440" i="1" s="1"/>
  <c r="L440" i="1"/>
  <c r="G440" i="1"/>
  <c r="O439" i="1"/>
  <c r="AS439" i="1" s="1"/>
  <c r="AU439" i="1" s="1"/>
  <c r="AV439" i="1" s="1"/>
  <c r="L439" i="1"/>
  <c r="G439" i="1"/>
  <c r="O438" i="1"/>
  <c r="AS438" i="1" s="1"/>
  <c r="AU438" i="1" s="1"/>
  <c r="AV438" i="1" s="1"/>
  <c r="L438" i="1"/>
  <c r="G438" i="1"/>
  <c r="O437" i="1"/>
  <c r="AS437" i="1" s="1"/>
  <c r="AU437" i="1" s="1"/>
  <c r="AV437" i="1" s="1"/>
  <c r="L437" i="1"/>
  <c r="G437" i="1"/>
  <c r="O436" i="1"/>
  <c r="AS436" i="1" s="1"/>
  <c r="AU436" i="1" s="1"/>
  <c r="AV436" i="1" s="1"/>
  <c r="L436" i="1"/>
  <c r="G436" i="1"/>
  <c r="O435" i="1"/>
  <c r="AS435" i="1" s="1"/>
  <c r="AU435" i="1" s="1"/>
  <c r="AV435" i="1" s="1"/>
  <c r="L435" i="1"/>
  <c r="G435" i="1"/>
  <c r="O434" i="1"/>
  <c r="AS434" i="1" s="1"/>
  <c r="AU434" i="1" s="1"/>
  <c r="AV434" i="1" s="1"/>
  <c r="L434" i="1"/>
  <c r="G434" i="1"/>
  <c r="O433" i="1"/>
  <c r="AS433" i="1" s="1"/>
  <c r="AU433" i="1" s="1"/>
  <c r="AV433" i="1" s="1"/>
  <c r="L433" i="1"/>
  <c r="G433" i="1"/>
  <c r="O432" i="1"/>
  <c r="AS432" i="1" s="1"/>
  <c r="AU432" i="1" s="1"/>
  <c r="AV432" i="1" s="1"/>
  <c r="L432" i="1"/>
  <c r="G432" i="1"/>
  <c r="O431" i="1"/>
  <c r="AS431" i="1" s="1"/>
  <c r="AU431" i="1" s="1"/>
  <c r="AV431" i="1" s="1"/>
  <c r="L431" i="1"/>
  <c r="G431" i="1"/>
  <c r="O430" i="1"/>
  <c r="AS430" i="1" s="1"/>
  <c r="AU430" i="1" s="1"/>
  <c r="AV430" i="1" s="1"/>
  <c r="L430" i="1"/>
  <c r="G430" i="1"/>
  <c r="O429" i="1"/>
  <c r="AS429" i="1" s="1"/>
  <c r="AU429" i="1" s="1"/>
  <c r="AV429" i="1" s="1"/>
  <c r="L429" i="1"/>
  <c r="G429" i="1"/>
  <c r="O428" i="1"/>
  <c r="AS428" i="1" s="1"/>
  <c r="AU428" i="1" s="1"/>
  <c r="AV428" i="1" s="1"/>
  <c r="L428" i="1"/>
  <c r="G428" i="1"/>
  <c r="O427" i="1"/>
  <c r="AS427" i="1" s="1"/>
  <c r="AU427" i="1" s="1"/>
  <c r="AV427" i="1" s="1"/>
  <c r="L427" i="1"/>
  <c r="G427" i="1"/>
  <c r="O426" i="1"/>
  <c r="AS426" i="1" s="1"/>
  <c r="AU426" i="1" s="1"/>
  <c r="AV426" i="1" s="1"/>
  <c r="L426" i="1"/>
  <c r="G426" i="1"/>
  <c r="O425" i="1"/>
  <c r="AS425" i="1" s="1"/>
  <c r="AU425" i="1" s="1"/>
  <c r="AV425" i="1" s="1"/>
  <c r="L425" i="1"/>
  <c r="G425" i="1"/>
  <c r="O424" i="1"/>
  <c r="AS424" i="1" s="1"/>
  <c r="AU424" i="1" s="1"/>
  <c r="AV424" i="1" s="1"/>
  <c r="L424" i="1"/>
  <c r="G424" i="1"/>
  <c r="O423" i="1"/>
  <c r="AS423" i="1" s="1"/>
  <c r="AU423" i="1" s="1"/>
  <c r="AV423" i="1" s="1"/>
  <c r="L423" i="1"/>
  <c r="G423" i="1"/>
  <c r="O422" i="1"/>
  <c r="AS422" i="1" s="1"/>
  <c r="AU422" i="1" s="1"/>
  <c r="AV422" i="1" s="1"/>
  <c r="L422" i="1"/>
  <c r="G422" i="1"/>
  <c r="O421" i="1"/>
  <c r="AS421" i="1" s="1"/>
  <c r="AU421" i="1" s="1"/>
  <c r="AV421" i="1" s="1"/>
  <c r="L421" i="1"/>
  <c r="G421" i="1"/>
  <c r="O420" i="1"/>
  <c r="AS420" i="1" s="1"/>
  <c r="AU420" i="1" s="1"/>
  <c r="AV420" i="1" s="1"/>
  <c r="L420" i="1"/>
  <c r="G420" i="1"/>
  <c r="O419" i="1"/>
  <c r="AS419" i="1" s="1"/>
  <c r="AU419" i="1" s="1"/>
  <c r="AV419" i="1" s="1"/>
  <c r="L419" i="1"/>
  <c r="G419" i="1"/>
  <c r="O418" i="1"/>
  <c r="AS418" i="1" s="1"/>
  <c r="AU418" i="1" s="1"/>
  <c r="AV418" i="1" s="1"/>
  <c r="L418" i="1"/>
  <c r="G418" i="1"/>
  <c r="O417" i="1"/>
  <c r="AS417" i="1" s="1"/>
  <c r="AU417" i="1" s="1"/>
  <c r="AV417" i="1" s="1"/>
  <c r="L417" i="1"/>
  <c r="G417" i="1"/>
  <c r="O416" i="1"/>
  <c r="AS416" i="1" s="1"/>
  <c r="AU416" i="1" s="1"/>
  <c r="AV416" i="1" s="1"/>
  <c r="L416" i="1"/>
  <c r="G416" i="1"/>
  <c r="O415" i="1"/>
  <c r="AS415" i="1" s="1"/>
  <c r="AU415" i="1" s="1"/>
  <c r="AV415" i="1" s="1"/>
  <c r="L415" i="1"/>
  <c r="G415" i="1"/>
  <c r="O414" i="1"/>
  <c r="AS414" i="1" s="1"/>
  <c r="AU414" i="1" s="1"/>
  <c r="AV414" i="1" s="1"/>
  <c r="L414" i="1"/>
  <c r="G414" i="1"/>
  <c r="O413" i="1"/>
  <c r="AS413" i="1" s="1"/>
  <c r="AU413" i="1" s="1"/>
  <c r="AV413" i="1" s="1"/>
  <c r="L413" i="1"/>
  <c r="G413" i="1"/>
  <c r="O412" i="1"/>
  <c r="AS412" i="1" s="1"/>
  <c r="AU412" i="1" s="1"/>
  <c r="AV412" i="1" s="1"/>
  <c r="L412" i="1"/>
  <c r="G412" i="1"/>
  <c r="O411" i="1"/>
  <c r="AS411" i="1" s="1"/>
  <c r="AU411" i="1" s="1"/>
  <c r="AV411" i="1" s="1"/>
  <c r="L411" i="1"/>
  <c r="G411" i="1"/>
  <c r="O410" i="1"/>
  <c r="AS410" i="1" s="1"/>
  <c r="AU410" i="1" s="1"/>
  <c r="AV410" i="1" s="1"/>
  <c r="L410" i="1"/>
  <c r="G410" i="1"/>
  <c r="O409" i="1"/>
  <c r="AS409" i="1" s="1"/>
  <c r="AU409" i="1" s="1"/>
  <c r="AV409" i="1" s="1"/>
  <c r="L409" i="1"/>
  <c r="G409" i="1"/>
  <c r="O408" i="1"/>
  <c r="AS408" i="1" s="1"/>
  <c r="AU408" i="1" s="1"/>
  <c r="AV408" i="1" s="1"/>
  <c r="L408" i="1"/>
  <c r="G408" i="1"/>
  <c r="O407" i="1"/>
  <c r="AS407" i="1" s="1"/>
  <c r="AU407" i="1" s="1"/>
  <c r="AV407" i="1" s="1"/>
  <c r="L407" i="1"/>
  <c r="G407" i="1"/>
  <c r="O406" i="1"/>
  <c r="AS406" i="1" s="1"/>
  <c r="AU406" i="1" s="1"/>
  <c r="AV406" i="1" s="1"/>
  <c r="L406" i="1"/>
  <c r="G406" i="1"/>
  <c r="O405" i="1"/>
  <c r="AS405" i="1" s="1"/>
  <c r="AU405" i="1" s="1"/>
  <c r="AV405" i="1" s="1"/>
  <c r="L405" i="1"/>
  <c r="G405" i="1"/>
  <c r="O404" i="1"/>
  <c r="AS404" i="1" s="1"/>
  <c r="AU404" i="1" s="1"/>
  <c r="AV404" i="1" s="1"/>
  <c r="L404" i="1"/>
  <c r="G404" i="1"/>
  <c r="O403" i="1"/>
  <c r="AS403" i="1" s="1"/>
  <c r="AU403" i="1" s="1"/>
  <c r="AV403" i="1" s="1"/>
  <c r="L403" i="1"/>
  <c r="G403" i="1"/>
  <c r="O402" i="1"/>
  <c r="AS402" i="1" s="1"/>
  <c r="AU402" i="1" s="1"/>
  <c r="AV402" i="1" s="1"/>
  <c r="L402" i="1"/>
  <c r="G402" i="1"/>
  <c r="O401" i="1"/>
  <c r="AS401" i="1" s="1"/>
  <c r="AU401" i="1" s="1"/>
  <c r="AV401" i="1" s="1"/>
  <c r="L401" i="1"/>
  <c r="G401" i="1"/>
  <c r="O400" i="1"/>
  <c r="AS400" i="1" s="1"/>
  <c r="AU400" i="1" s="1"/>
  <c r="AV400" i="1" s="1"/>
  <c r="L400" i="1"/>
  <c r="G400" i="1"/>
  <c r="O399" i="1"/>
  <c r="AS399" i="1" s="1"/>
  <c r="AU399" i="1" s="1"/>
  <c r="AV399" i="1" s="1"/>
  <c r="L399" i="1"/>
  <c r="G399" i="1"/>
  <c r="O398" i="1"/>
  <c r="AS398" i="1" s="1"/>
  <c r="AU398" i="1" s="1"/>
  <c r="AV398" i="1" s="1"/>
  <c r="L398" i="1"/>
  <c r="G398" i="1"/>
  <c r="O397" i="1"/>
  <c r="AS397" i="1" s="1"/>
  <c r="AU397" i="1" s="1"/>
  <c r="AV397" i="1" s="1"/>
  <c r="L397" i="1"/>
  <c r="G397" i="1"/>
  <c r="O396" i="1"/>
  <c r="AS396" i="1" s="1"/>
  <c r="AU396" i="1" s="1"/>
  <c r="AV396" i="1" s="1"/>
  <c r="L396" i="1"/>
  <c r="G396" i="1"/>
  <c r="O395" i="1"/>
  <c r="AS395" i="1" s="1"/>
  <c r="AU395" i="1" s="1"/>
  <c r="AV395" i="1" s="1"/>
  <c r="L395" i="1"/>
  <c r="G395" i="1"/>
  <c r="O394" i="1"/>
  <c r="AS394" i="1" s="1"/>
  <c r="AU394" i="1" s="1"/>
  <c r="AV394" i="1" s="1"/>
  <c r="L394" i="1"/>
  <c r="G394" i="1"/>
  <c r="O393" i="1"/>
  <c r="AS393" i="1" s="1"/>
  <c r="AU393" i="1" s="1"/>
  <c r="AV393" i="1" s="1"/>
  <c r="L393" i="1"/>
  <c r="G393" i="1"/>
  <c r="O392" i="1"/>
  <c r="AS392" i="1" s="1"/>
  <c r="AU392" i="1" s="1"/>
  <c r="AV392" i="1" s="1"/>
  <c r="L392" i="1"/>
  <c r="G392" i="1"/>
  <c r="O391" i="1"/>
  <c r="AS391" i="1" s="1"/>
  <c r="AU391" i="1" s="1"/>
  <c r="AV391" i="1" s="1"/>
  <c r="L391" i="1"/>
  <c r="G391" i="1"/>
  <c r="O390" i="1"/>
  <c r="AS390" i="1" s="1"/>
  <c r="AU390" i="1" s="1"/>
  <c r="AV390" i="1" s="1"/>
  <c r="L390" i="1"/>
  <c r="G390" i="1"/>
  <c r="O389" i="1"/>
  <c r="AS389" i="1" s="1"/>
  <c r="AU389" i="1" s="1"/>
  <c r="AV389" i="1" s="1"/>
  <c r="L389" i="1"/>
  <c r="G389" i="1"/>
  <c r="O388" i="1"/>
  <c r="AS388" i="1" s="1"/>
  <c r="AU388" i="1" s="1"/>
  <c r="AV388" i="1" s="1"/>
  <c r="L388" i="1"/>
  <c r="G388" i="1"/>
  <c r="O387" i="1"/>
  <c r="AS387" i="1" s="1"/>
  <c r="AU387" i="1" s="1"/>
  <c r="AV387" i="1" s="1"/>
  <c r="L387" i="1"/>
  <c r="G387" i="1"/>
  <c r="O386" i="1"/>
  <c r="AS386" i="1" s="1"/>
  <c r="AU386" i="1" s="1"/>
  <c r="AV386" i="1" s="1"/>
  <c r="L386" i="1"/>
  <c r="G386" i="1"/>
  <c r="O385" i="1"/>
  <c r="AS385" i="1" s="1"/>
  <c r="AU385" i="1" s="1"/>
  <c r="AV385" i="1" s="1"/>
  <c r="L385" i="1"/>
  <c r="G385" i="1"/>
  <c r="O384" i="1"/>
  <c r="AS384" i="1" s="1"/>
  <c r="AU384" i="1" s="1"/>
  <c r="AV384" i="1" s="1"/>
  <c r="L384" i="1"/>
  <c r="G384" i="1"/>
  <c r="O383" i="1"/>
  <c r="AS383" i="1" s="1"/>
  <c r="AU383" i="1" s="1"/>
  <c r="AV383" i="1" s="1"/>
  <c r="L383" i="1"/>
  <c r="G383" i="1"/>
  <c r="O382" i="1"/>
  <c r="AS382" i="1" s="1"/>
  <c r="AU382" i="1" s="1"/>
  <c r="AV382" i="1" s="1"/>
  <c r="L382" i="1"/>
  <c r="G382" i="1"/>
  <c r="O381" i="1"/>
  <c r="AS381" i="1" s="1"/>
  <c r="AU381" i="1" s="1"/>
  <c r="AV381" i="1" s="1"/>
  <c r="L381" i="1"/>
  <c r="G381" i="1"/>
  <c r="O380" i="1"/>
  <c r="AS380" i="1" s="1"/>
  <c r="AU380" i="1" s="1"/>
  <c r="AV380" i="1" s="1"/>
  <c r="L380" i="1"/>
  <c r="G380" i="1"/>
  <c r="O379" i="1"/>
  <c r="AS379" i="1" s="1"/>
  <c r="AU379" i="1" s="1"/>
  <c r="AV379" i="1" s="1"/>
  <c r="L379" i="1"/>
  <c r="G379" i="1"/>
  <c r="O378" i="1"/>
  <c r="AS378" i="1" s="1"/>
  <c r="AU378" i="1" s="1"/>
  <c r="AV378" i="1" s="1"/>
  <c r="L378" i="1"/>
  <c r="G378" i="1"/>
  <c r="O377" i="1"/>
  <c r="AS377" i="1" s="1"/>
  <c r="AU377" i="1" s="1"/>
  <c r="AV377" i="1" s="1"/>
  <c r="L377" i="1"/>
  <c r="G377" i="1"/>
  <c r="O376" i="1"/>
  <c r="AS376" i="1" s="1"/>
  <c r="AU376" i="1" s="1"/>
  <c r="AV376" i="1" s="1"/>
  <c r="L376" i="1"/>
  <c r="G376" i="1"/>
  <c r="O375" i="1"/>
  <c r="AS375" i="1" s="1"/>
  <c r="AU375" i="1" s="1"/>
  <c r="AV375" i="1" s="1"/>
  <c r="L375" i="1"/>
  <c r="G375" i="1"/>
  <c r="O374" i="1"/>
  <c r="AS374" i="1" s="1"/>
  <c r="AU374" i="1" s="1"/>
  <c r="AV374" i="1" s="1"/>
  <c r="L374" i="1"/>
  <c r="G374" i="1"/>
  <c r="O373" i="1"/>
  <c r="AS373" i="1" s="1"/>
  <c r="AU373" i="1" s="1"/>
  <c r="AV373" i="1" s="1"/>
  <c r="L373" i="1"/>
  <c r="G373" i="1"/>
  <c r="O372" i="1"/>
  <c r="AS372" i="1" s="1"/>
  <c r="AU372" i="1" s="1"/>
  <c r="AV372" i="1" s="1"/>
  <c r="L372" i="1"/>
  <c r="G372" i="1"/>
  <c r="O371" i="1"/>
  <c r="AS371" i="1" s="1"/>
  <c r="AU371" i="1" s="1"/>
  <c r="AV371" i="1" s="1"/>
  <c r="L371" i="1"/>
  <c r="G371" i="1"/>
  <c r="O370" i="1"/>
  <c r="AS370" i="1" s="1"/>
  <c r="AU370" i="1" s="1"/>
  <c r="AV370" i="1" s="1"/>
  <c r="L370" i="1"/>
  <c r="G370" i="1"/>
  <c r="O369" i="1"/>
  <c r="AS369" i="1" s="1"/>
  <c r="AU369" i="1" s="1"/>
  <c r="AV369" i="1" s="1"/>
  <c r="L369" i="1"/>
  <c r="G369" i="1"/>
  <c r="O368" i="1"/>
  <c r="AS368" i="1" s="1"/>
  <c r="AU368" i="1" s="1"/>
  <c r="AV368" i="1" s="1"/>
  <c r="L368" i="1"/>
  <c r="G368" i="1"/>
  <c r="O367" i="1"/>
  <c r="AS367" i="1" s="1"/>
  <c r="AU367" i="1" s="1"/>
  <c r="AV367" i="1" s="1"/>
  <c r="L367" i="1"/>
  <c r="G367" i="1"/>
  <c r="O366" i="1"/>
  <c r="AS366" i="1" s="1"/>
  <c r="AU366" i="1" s="1"/>
  <c r="AV366" i="1" s="1"/>
  <c r="L366" i="1"/>
  <c r="G366" i="1"/>
  <c r="O365" i="1"/>
  <c r="AS365" i="1" s="1"/>
  <c r="AU365" i="1" s="1"/>
  <c r="AV365" i="1" s="1"/>
  <c r="L365" i="1"/>
  <c r="G365" i="1"/>
  <c r="O364" i="1"/>
  <c r="AS364" i="1" s="1"/>
  <c r="AU364" i="1" s="1"/>
  <c r="AV364" i="1" s="1"/>
  <c r="L364" i="1"/>
  <c r="G364" i="1"/>
  <c r="O363" i="1"/>
  <c r="AS363" i="1" s="1"/>
  <c r="AU363" i="1" s="1"/>
  <c r="AV363" i="1" s="1"/>
  <c r="L363" i="1"/>
  <c r="G363" i="1"/>
  <c r="O362" i="1"/>
  <c r="AS362" i="1" s="1"/>
  <c r="AU362" i="1" s="1"/>
  <c r="AV362" i="1" s="1"/>
  <c r="L362" i="1"/>
  <c r="G362" i="1"/>
  <c r="O361" i="1"/>
  <c r="AS361" i="1" s="1"/>
  <c r="AU361" i="1" s="1"/>
  <c r="AV361" i="1" s="1"/>
  <c r="L361" i="1"/>
  <c r="G361" i="1"/>
  <c r="O360" i="1"/>
  <c r="AS360" i="1" s="1"/>
  <c r="AU360" i="1" s="1"/>
  <c r="AV360" i="1" s="1"/>
  <c r="L360" i="1"/>
  <c r="G360" i="1"/>
  <c r="O359" i="1"/>
  <c r="AS359" i="1" s="1"/>
  <c r="AU359" i="1" s="1"/>
  <c r="AV359" i="1" s="1"/>
  <c r="L359" i="1"/>
  <c r="G359" i="1"/>
  <c r="O358" i="1"/>
  <c r="AS358" i="1" s="1"/>
  <c r="AU358" i="1" s="1"/>
  <c r="AV358" i="1" s="1"/>
  <c r="L358" i="1"/>
  <c r="G358" i="1"/>
  <c r="O357" i="1"/>
  <c r="AS357" i="1" s="1"/>
  <c r="AU357" i="1" s="1"/>
  <c r="AV357" i="1" s="1"/>
  <c r="L357" i="1"/>
  <c r="G357" i="1"/>
  <c r="O356" i="1"/>
  <c r="AS356" i="1" s="1"/>
  <c r="AU356" i="1" s="1"/>
  <c r="AV356" i="1" s="1"/>
  <c r="L356" i="1"/>
  <c r="G356" i="1"/>
  <c r="O355" i="1"/>
  <c r="AS355" i="1" s="1"/>
  <c r="AU355" i="1" s="1"/>
  <c r="AV355" i="1" s="1"/>
  <c r="L355" i="1"/>
  <c r="G355" i="1"/>
  <c r="O354" i="1"/>
  <c r="AS354" i="1" s="1"/>
  <c r="AU354" i="1" s="1"/>
  <c r="AV354" i="1" s="1"/>
  <c r="L354" i="1"/>
  <c r="G354" i="1"/>
  <c r="O353" i="1"/>
  <c r="AS353" i="1" s="1"/>
  <c r="AU353" i="1" s="1"/>
  <c r="AV353" i="1" s="1"/>
  <c r="L353" i="1"/>
  <c r="G353" i="1"/>
  <c r="O352" i="1"/>
  <c r="AS352" i="1" s="1"/>
  <c r="AU352" i="1" s="1"/>
  <c r="AV352" i="1" s="1"/>
  <c r="L352" i="1"/>
  <c r="G352" i="1"/>
  <c r="O351" i="1"/>
  <c r="AS351" i="1" s="1"/>
  <c r="AU351" i="1" s="1"/>
  <c r="AV351" i="1" s="1"/>
  <c r="L351" i="1"/>
  <c r="G351" i="1"/>
  <c r="O350" i="1"/>
  <c r="AS350" i="1" s="1"/>
  <c r="AU350" i="1" s="1"/>
  <c r="AV350" i="1" s="1"/>
  <c r="L350" i="1"/>
  <c r="G350" i="1"/>
  <c r="O349" i="1"/>
  <c r="AS349" i="1" s="1"/>
  <c r="AU349" i="1" s="1"/>
  <c r="AV349" i="1" s="1"/>
  <c r="L349" i="1"/>
  <c r="G349" i="1"/>
  <c r="O348" i="1"/>
  <c r="AS348" i="1" s="1"/>
  <c r="AU348" i="1" s="1"/>
  <c r="AV348" i="1" s="1"/>
  <c r="L348" i="1"/>
  <c r="G348" i="1"/>
  <c r="O347" i="1"/>
  <c r="AS347" i="1" s="1"/>
  <c r="AU347" i="1" s="1"/>
  <c r="AV347" i="1" s="1"/>
  <c r="L347" i="1"/>
  <c r="G347" i="1"/>
  <c r="O346" i="1"/>
  <c r="AS346" i="1" s="1"/>
  <c r="AU346" i="1" s="1"/>
  <c r="AV346" i="1" s="1"/>
  <c r="L346" i="1"/>
  <c r="G346" i="1"/>
  <c r="O345" i="1"/>
  <c r="AS345" i="1" s="1"/>
  <c r="AU345" i="1" s="1"/>
  <c r="AV345" i="1" s="1"/>
  <c r="L345" i="1"/>
  <c r="G345" i="1"/>
  <c r="O344" i="1"/>
  <c r="AS344" i="1" s="1"/>
  <c r="AU344" i="1" s="1"/>
  <c r="AV344" i="1" s="1"/>
  <c r="L344" i="1"/>
  <c r="G344" i="1"/>
  <c r="O343" i="1"/>
  <c r="AS343" i="1" s="1"/>
  <c r="AU343" i="1" s="1"/>
  <c r="AV343" i="1" s="1"/>
  <c r="L343" i="1"/>
  <c r="G343" i="1"/>
  <c r="O342" i="1"/>
  <c r="AS342" i="1" s="1"/>
  <c r="AU342" i="1" s="1"/>
  <c r="AV342" i="1" s="1"/>
  <c r="L342" i="1"/>
  <c r="G342" i="1"/>
  <c r="O341" i="1"/>
  <c r="AS341" i="1" s="1"/>
  <c r="AU341" i="1" s="1"/>
  <c r="AV341" i="1" s="1"/>
  <c r="L341" i="1"/>
  <c r="G341" i="1"/>
  <c r="O340" i="1"/>
  <c r="AS340" i="1" s="1"/>
  <c r="AU340" i="1" s="1"/>
  <c r="AV340" i="1" s="1"/>
  <c r="L340" i="1"/>
  <c r="G340" i="1"/>
  <c r="O339" i="1"/>
  <c r="AS339" i="1" s="1"/>
  <c r="AU339" i="1" s="1"/>
  <c r="AV339" i="1" s="1"/>
  <c r="L339" i="1"/>
  <c r="G339" i="1"/>
  <c r="O338" i="1"/>
  <c r="AS338" i="1" s="1"/>
  <c r="AU338" i="1" s="1"/>
  <c r="AV338" i="1" s="1"/>
  <c r="L338" i="1"/>
  <c r="G338" i="1"/>
  <c r="O337" i="1"/>
  <c r="AS337" i="1" s="1"/>
  <c r="AU337" i="1" s="1"/>
  <c r="AV337" i="1" s="1"/>
  <c r="L337" i="1"/>
  <c r="G337" i="1"/>
  <c r="O336" i="1"/>
  <c r="AS336" i="1" s="1"/>
  <c r="AU336" i="1" s="1"/>
  <c r="AV336" i="1" s="1"/>
  <c r="L336" i="1"/>
  <c r="G336" i="1"/>
  <c r="O335" i="1"/>
  <c r="AS335" i="1" s="1"/>
  <c r="AU335" i="1" s="1"/>
  <c r="AV335" i="1" s="1"/>
  <c r="L335" i="1"/>
  <c r="G335" i="1"/>
  <c r="O334" i="1"/>
  <c r="AS334" i="1" s="1"/>
  <c r="AU334" i="1" s="1"/>
  <c r="AV334" i="1" s="1"/>
  <c r="L334" i="1"/>
  <c r="G334" i="1"/>
  <c r="O333" i="1"/>
  <c r="AS333" i="1" s="1"/>
  <c r="AU333" i="1" s="1"/>
  <c r="AV333" i="1" s="1"/>
  <c r="L333" i="1"/>
  <c r="G333" i="1"/>
  <c r="O332" i="1"/>
  <c r="AS332" i="1" s="1"/>
  <c r="AU332" i="1" s="1"/>
  <c r="AV332" i="1" s="1"/>
  <c r="L332" i="1"/>
  <c r="G332" i="1"/>
  <c r="O331" i="1"/>
  <c r="AS331" i="1" s="1"/>
  <c r="AU331" i="1" s="1"/>
  <c r="AV331" i="1" s="1"/>
  <c r="L331" i="1"/>
  <c r="G331" i="1"/>
  <c r="O330" i="1"/>
  <c r="AS330" i="1" s="1"/>
  <c r="AU330" i="1" s="1"/>
  <c r="AV330" i="1" s="1"/>
  <c r="L330" i="1"/>
  <c r="G330" i="1"/>
  <c r="O329" i="1"/>
  <c r="AS329" i="1" s="1"/>
  <c r="AU329" i="1" s="1"/>
  <c r="AV329" i="1" s="1"/>
  <c r="L329" i="1"/>
  <c r="G329" i="1"/>
  <c r="O328" i="1"/>
  <c r="AS328" i="1" s="1"/>
  <c r="AU328" i="1" s="1"/>
  <c r="AV328" i="1" s="1"/>
  <c r="L328" i="1"/>
  <c r="G328" i="1"/>
  <c r="O327" i="1"/>
  <c r="AS327" i="1" s="1"/>
  <c r="AU327" i="1" s="1"/>
  <c r="AV327" i="1" s="1"/>
  <c r="L327" i="1"/>
  <c r="G327" i="1"/>
  <c r="O326" i="1"/>
  <c r="AS326" i="1" s="1"/>
  <c r="AU326" i="1" s="1"/>
  <c r="AV326" i="1" s="1"/>
  <c r="L326" i="1"/>
  <c r="G326" i="1"/>
  <c r="O325" i="1"/>
  <c r="AS325" i="1" s="1"/>
  <c r="AU325" i="1" s="1"/>
  <c r="AV325" i="1" s="1"/>
  <c r="L325" i="1"/>
  <c r="G325" i="1"/>
  <c r="O324" i="1"/>
  <c r="AS324" i="1" s="1"/>
  <c r="AU324" i="1" s="1"/>
  <c r="AV324" i="1" s="1"/>
  <c r="L324" i="1"/>
  <c r="G324" i="1"/>
  <c r="O323" i="1"/>
  <c r="AS323" i="1" s="1"/>
  <c r="AU323" i="1" s="1"/>
  <c r="AV323" i="1" s="1"/>
  <c r="L323" i="1"/>
  <c r="G323" i="1"/>
  <c r="O322" i="1"/>
  <c r="AS322" i="1" s="1"/>
  <c r="AU322" i="1" s="1"/>
  <c r="AV322" i="1" s="1"/>
  <c r="L322" i="1"/>
  <c r="G322" i="1"/>
  <c r="O321" i="1"/>
  <c r="AS321" i="1" s="1"/>
  <c r="AU321" i="1" s="1"/>
  <c r="AV321" i="1" s="1"/>
  <c r="L321" i="1"/>
  <c r="G321" i="1"/>
  <c r="O320" i="1"/>
  <c r="AS320" i="1" s="1"/>
  <c r="AU320" i="1" s="1"/>
  <c r="AV320" i="1" s="1"/>
  <c r="L320" i="1"/>
  <c r="G320" i="1"/>
  <c r="O319" i="1"/>
  <c r="AS319" i="1" s="1"/>
  <c r="AU319" i="1" s="1"/>
  <c r="AV319" i="1" s="1"/>
  <c r="L319" i="1"/>
  <c r="G319" i="1"/>
  <c r="O318" i="1"/>
  <c r="AS318" i="1" s="1"/>
  <c r="AU318" i="1" s="1"/>
  <c r="AV318" i="1" s="1"/>
  <c r="L318" i="1"/>
  <c r="G318" i="1"/>
  <c r="O317" i="1"/>
  <c r="AS317" i="1" s="1"/>
  <c r="AU317" i="1" s="1"/>
  <c r="AV317" i="1" s="1"/>
  <c r="L317" i="1"/>
  <c r="G317" i="1"/>
  <c r="O316" i="1"/>
  <c r="AS316" i="1" s="1"/>
  <c r="AU316" i="1" s="1"/>
  <c r="AV316" i="1" s="1"/>
  <c r="L316" i="1"/>
  <c r="G316" i="1"/>
  <c r="O315" i="1"/>
  <c r="AS315" i="1" s="1"/>
  <c r="AU315" i="1" s="1"/>
  <c r="AV315" i="1" s="1"/>
  <c r="L315" i="1"/>
  <c r="G315" i="1"/>
  <c r="O314" i="1"/>
  <c r="AS314" i="1" s="1"/>
  <c r="AU314" i="1" s="1"/>
  <c r="AV314" i="1" s="1"/>
  <c r="L314" i="1"/>
  <c r="G314" i="1"/>
  <c r="O313" i="1"/>
  <c r="AS313" i="1" s="1"/>
  <c r="AU313" i="1" s="1"/>
  <c r="AV313" i="1" s="1"/>
  <c r="L313" i="1"/>
  <c r="G313" i="1"/>
  <c r="O312" i="1"/>
  <c r="AS312" i="1" s="1"/>
  <c r="AU312" i="1" s="1"/>
  <c r="AV312" i="1" s="1"/>
  <c r="L312" i="1"/>
  <c r="G312" i="1"/>
  <c r="O311" i="1"/>
  <c r="AS311" i="1" s="1"/>
  <c r="AU311" i="1" s="1"/>
  <c r="AV311" i="1" s="1"/>
  <c r="L311" i="1"/>
  <c r="G311" i="1"/>
  <c r="O310" i="1"/>
  <c r="AS310" i="1" s="1"/>
  <c r="AU310" i="1" s="1"/>
  <c r="AV310" i="1" s="1"/>
  <c r="L310" i="1"/>
  <c r="G310" i="1"/>
  <c r="O309" i="1"/>
  <c r="AS309" i="1" s="1"/>
  <c r="AU309" i="1" s="1"/>
  <c r="AV309" i="1" s="1"/>
  <c r="L309" i="1"/>
  <c r="G309" i="1"/>
  <c r="O308" i="1"/>
  <c r="AS308" i="1" s="1"/>
  <c r="AU308" i="1" s="1"/>
  <c r="AV308" i="1" s="1"/>
  <c r="L308" i="1"/>
  <c r="G308" i="1"/>
  <c r="O307" i="1"/>
  <c r="AS307" i="1" s="1"/>
  <c r="AU307" i="1" s="1"/>
  <c r="AV307" i="1" s="1"/>
  <c r="L307" i="1"/>
  <c r="G307" i="1"/>
  <c r="O306" i="1"/>
  <c r="AS306" i="1" s="1"/>
  <c r="AU306" i="1" s="1"/>
  <c r="AV306" i="1" s="1"/>
  <c r="L306" i="1"/>
  <c r="G306" i="1"/>
  <c r="O305" i="1"/>
  <c r="AS305" i="1" s="1"/>
  <c r="AU305" i="1" s="1"/>
  <c r="AV305" i="1" s="1"/>
  <c r="L305" i="1"/>
  <c r="G305" i="1"/>
  <c r="O304" i="1"/>
  <c r="AS304" i="1" s="1"/>
  <c r="AU304" i="1" s="1"/>
  <c r="AV304" i="1" s="1"/>
  <c r="L304" i="1"/>
  <c r="G304" i="1"/>
  <c r="O303" i="1"/>
  <c r="AS303" i="1" s="1"/>
  <c r="AU303" i="1" s="1"/>
  <c r="AV303" i="1" s="1"/>
  <c r="L303" i="1"/>
  <c r="G303" i="1"/>
  <c r="O302" i="1"/>
  <c r="AS302" i="1" s="1"/>
  <c r="AU302" i="1" s="1"/>
  <c r="AV302" i="1" s="1"/>
  <c r="L302" i="1"/>
  <c r="G302" i="1"/>
  <c r="O301" i="1"/>
  <c r="AS301" i="1" s="1"/>
  <c r="AU301" i="1" s="1"/>
  <c r="AV301" i="1" s="1"/>
  <c r="L301" i="1"/>
  <c r="G301" i="1"/>
  <c r="O300" i="1"/>
  <c r="AS300" i="1" s="1"/>
  <c r="AU300" i="1" s="1"/>
  <c r="AV300" i="1" s="1"/>
  <c r="L300" i="1"/>
  <c r="G300" i="1"/>
  <c r="O299" i="1"/>
  <c r="AS299" i="1" s="1"/>
  <c r="AU299" i="1" s="1"/>
  <c r="AV299" i="1" s="1"/>
  <c r="L299" i="1"/>
  <c r="G299" i="1"/>
  <c r="O298" i="1"/>
  <c r="AS298" i="1" s="1"/>
  <c r="AU298" i="1" s="1"/>
  <c r="AV298" i="1" s="1"/>
  <c r="L298" i="1"/>
  <c r="G298" i="1"/>
  <c r="O297" i="1"/>
  <c r="AS297" i="1" s="1"/>
  <c r="AU297" i="1" s="1"/>
  <c r="AV297" i="1" s="1"/>
  <c r="L297" i="1"/>
  <c r="G297" i="1"/>
  <c r="O296" i="1"/>
  <c r="AS296" i="1" s="1"/>
  <c r="AU296" i="1" s="1"/>
  <c r="AV296" i="1" s="1"/>
  <c r="L296" i="1"/>
  <c r="G296" i="1"/>
  <c r="O295" i="1"/>
  <c r="AS295" i="1" s="1"/>
  <c r="AU295" i="1" s="1"/>
  <c r="AV295" i="1" s="1"/>
  <c r="L295" i="1"/>
  <c r="G295" i="1"/>
  <c r="O294" i="1"/>
  <c r="AS294" i="1" s="1"/>
  <c r="AU294" i="1" s="1"/>
  <c r="AV294" i="1" s="1"/>
  <c r="L294" i="1"/>
  <c r="G294" i="1"/>
  <c r="O293" i="1"/>
  <c r="AS293" i="1" s="1"/>
  <c r="AU293" i="1" s="1"/>
  <c r="AV293" i="1" s="1"/>
  <c r="L293" i="1"/>
  <c r="G293" i="1"/>
  <c r="O292" i="1"/>
  <c r="AS292" i="1" s="1"/>
  <c r="AU292" i="1" s="1"/>
  <c r="AV292" i="1" s="1"/>
  <c r="L292" i="1"/>
  <c r="G292" i="1"/>
  <c r="O291" i="1"/>
  <c r="AS291" i="1" s="1"/>
  <c r="AU291" i="1" s="1"/>
  <c r="AV291" i="1" s="1"/>
  <c r="L291" i="1"/>
  <c r="G291" i="1"/>
  <c r="O290" i="1"/>
  <c r="AS290" i="1" s="1"/>
  <c r="AU290" i="1" s="1"/>
  <c r="AV290" i="1" s="1"/>
  <c r="L290" i="1"/>
  <c r="G290" i="1"/>
  <c r="O289" i="1"/>
  <c r="AS289" i="1" s="1"/>
  <c r="AU289" i="1" s="1"/>
  <c r="AV289" i="1" s="1"/>
  <c r="L289" i="1"/>
  <c r="G289" i="1"/>
  <c r="O288" i="1"/>
  <c r="AS288" i="1" s="1"/>
  <c r="AU288" i="1" s="1"/>
  <c r="AV288" i="1" s="1"/>
  <c r="L288" i="1"/>
  <c r="G288" i="1"/>
  <c r="O287" i="1"/>
  <c r="AS287" i="1" s="1"/>
  <c r="AU287" i="1" s="1"/>
  <c r="AV287" i="1" s="1"/>
  <c r="L287" i="1"/>
  <c r="G287" i="1"/>
  <c r="O286" i="1"/>
  <c r="AS286" i="1" s="1"/>
  <c r="AU286" i="1" s="1"/>
  <c r="AV286" i="1" s="1"/>
  <c r="L286" i="1"/>
  <c r="G286" i="1"/>
  <c r="O285" i="1"/>
  <c r="AS285" i="1" s="1"/>
  <c r="AU285" i="1" s="1"/>
  <c r="AV285" i="1" s="1"/>
  <c r="L285" i="1"/>
  <c r="G285" i="1"/>
  <c r="O284" i="1"/>
  <c r="AS284" i="1" s="1"/>
  <c r="AU284" i="1" s="1"/>
  <c r="AV284" i="1" s="1"/>
  <c r="L284" i="1"/>
  <c r="G284" i="1"/>
  <c r="O283" i="1"/>
  <c r="AS283" i="1" s="1"/>
  <c r="AU283" i="1" s="1"/>
  <c r="AV283" i="1" s="1"/>
  <c r="L283" i="1"/>
  <c r="G283" i="1"/>
  <c r="O282" i="1"/>
  <c r="AS282" i="1" s="1"/>
  <c r="AU282" i="1" s="1"/>
  <c r="AV282" i="1" s="1"/>
  <c r="L282" i="1"/>
  <c r="G282" i="1"/>
  <c r="O281" i="1"/>
  <c r="AS281" i="1" s="1"/>
  <c r="AU281" i="1" s="1"/>
  <c r="AV281" i="1" s="1"/>
  <c r="L281" i="1"/>
  <c r="G281" i="1"/>
  <c r="O280" i="1"/>
  <c r="AS280" i="1" s="1"/>
  <c r="AU280" i="1" s="1"/>
  <c r="AV280" i="1" s="1"/>
  <c r="L280" i="1"/>
  <c r="G280" i="1"/>
  <c r="O279" i="1"/>
  <c r="AS279" i="1" s="1"/>
  <c r="AU279" i="1" s="1"/>
  <c r="AV279" i="1" s="1"/>
  <c r="L279" i="1"/>
  <c r="G279" i="1"/>
  <c r="O278" i="1"/>
  <c r="AS278" i="1" s="1"/>
  <c r="AU278" i="1" s="1"/>
  <c r="AV278" i="1" s="1"/>
  <c r="L278" i="1"/>
  <c r="G278" i="1"/>
  <c r="O277" i="1"/>
  <c r="AS277" i="1" s="1"/>
  <c r="AU277" i="1" s="1"/>
  <c r="AV277" i="1" s="1"/>
  <c r="L277" i="1"/>
  <c r="G277" i="1"/>
  <c r="O276" i="1"/>
  <c r="AS276" i="1" s="1"/>
  <c r="AU276" i="1" s="1"/>
  <c r="AV276" i="1" s="1"/>
  <c r="L276" i="1"/>
  <c r="G276" i="1"/>
  <c r="O275" i="1"/>
  <c r="AS275" i="1" s="1"/>
  <c r="AU275" i="1" s="1"/>
  <c r="AV275" i="1" s="1"/>
  <c r="L275" i="1"/>
  <c r="G275" i="1"/>
  <c r="O274" i="1"/>
  <c r="AS274" i="1" s="1"/>
  <c r="AU274" i="1" s="1"/>
  <c r="AV274" i="1" s="1"/>
  <c r="L274" i="1"/>
  <c r="G274" i="1"/>
  <c r="O273" i="1"/>
  <c r="AS273" i="1" s="1"/>
  <c r="AU273" i="1" s="1"/>
  <c r="AV273" i="1" s="1"/>
  <c r="L273" i="1"/>
  <c r="G273" i="1"/>
  <c r="O272" i="1"/>
  <c r="AS272" i="1" s="1"/>
  <c r="AU272" i="1" s="1"/>
  <c r="AV272" i="1" s="1"/>
  <c r="L272" i="1"/>
  <c r="G272" i="1"/>
  <c r="O271" i="1"/>
  <c r="AS271" i="1" s="1"/>
  <c r="AU271" i="1" s="1"/>
  <c r="AV271" i="1" s="1"/>
  <c r="L271" i="1"/>
  <c r="G271" i="1"/>
  <c r="O270" i="1"/>
  <c r="AS270" i="1" s="1"/>
  <c r="AU270" i="1" s="1"/>
  <c r="AV270" i="1" s="1"/>
  <c r="L270" i="1"/>
  <c r="G270" i="1"/>
  <c r="O269" i="1"/>
  <c r="AS269" i="1" s="1"/>
  <c r="AU269" i="1" s="1"/>
  <c r="AV269" i="1" s="1"/>
  <c r="L269" i="1"/>
  <c r="G269" i="1"/>
  <c r="O268" i="1"/>
  <c r="AS268" i="1" s="1"/>
  <c r="AU268" i="1" s="1"/>
  <c r="AV268" i="1" s="1"/>
  <c r="L268" i="1"/>
  <c r="G268" i="1"/>
  <c r="O267" i="1"/>
  <c r="AS267" i="1" s="1"/>
  <c r="AU267" i="1" s="1"/>
  <c r="AV267" i="1" s="1"/>
  <c r="L267" i="1"/>
  <c r="G267" i="1"/>
  <c r="O266" i="1"/>
  <c r="AS266" i="1" s="1"/>
  <c r="AU266" i="1" s="1"/>
  <c r="AV266" i="1" s="1"/>
  <c r="L266" i="1"/>
  <c r="G266" i="1"/>
  <c r="O265" i="1"/>
  <c r="AS265" i="1" s="1"/>
  <c r="AU265" i="1" s="1"/>
  <c r="AV265" i="1" s="1"/>
  <c r="L265" i="1"/>
  <c r="G265" i="1"/>
  <c r="O264" i="1"/>
  <c r="AS264" i="1" s="1"/>
  <c r="AU264" i="1" s="1"/>
  <c r="AV264" i="1" s="1"/>
  <c r="L264" i="1"/>
  <c r="G264" i="1"/>
  <c r="O263" i="1"/>
  <c r="AS263" i="1" s="1"/>
  <c r="AU263" i="1" s="1"/>
  <c r="AV263" i="1" s="1"/>
  <c r="L263" i="1"/>
  <c r="G263" i="1"/>
  <c r="O262" i="1"/>
  <c r="AS262" i="1" s="1"/>
  <c r="AU262" i="1" s="1"/>
  <c r="AV262" i="1" s="1"/>
  <c r="L262" i="1"/>
  <c r="G262" i="1"/>
  <c r="O261" i="1"/>
  <c r="AS261" i="1" s="1"/>
  <c r="AU261" i="1" s="1"/>
  <c r="AV261" i="1" s="1"/>
  <c r="L261" i="1"/>
  <c r="G261" i="1"/>
  <c r="O260" i="1"/>
  <c r="AS260" i="1" s="1"/>
  <c r="AU260" i="1" s="1"/>
  <c r="AV260" i="1" s="1"/>
  <c r="L260" i="1"/>
  <c r="G260" i="1"/>
  <c r="O259" i="1"/>
  <c r="AS259" i="1" s="1"/>
  <c r="AU259" i="1" s="1"/>
  <c r="AV259" i="1" s="1"/>
  <c r="L259" i="1"/>
  <c r="G259" i="1"/>
  <c r="O258" i="1"/>
  <c r="AS258" i="1" s="1"/>
  <c r="AU258" i="1" s="1"/>
  <c r="AV258" i="1" s="1"/>
  <c r="L258" i="1"/>
  <c r="G258" i="1"/>
  <c r="O257" i="1"/>
  <c r="AS257" i="1" s="1"/>
  <c r="AU257" i="1" s="1"/>
  <c r="AV257" i="1" s="1"/>
  <c r="L257" i="1"/>
  <c r="G257" i="1"/>
  <c r="O256" i="1"/>
  <c r="AS256" i="1" s="1"/>
  <c r="AU256" i="1" s="1"/>
  <c r="AV256" i="1" s="1"/>
  <c r="L256" i="1"/>
  <c r="G256" i="1"/>
  <c r="O255" i="1"/>
  <c r="AS255" i="1" s="1"/>
  <c r="AU255" i="1" s="1"/>
  <c r="AV255" i="1" s="1"/>
  <c r="L255" i="1"/>
  <c r="G255" i="1"/>
  <c r="O254" i="1"/>
  <c r="AS254" i="1" s="1"/>
  <c r="AU254" i="1" s="1"/>
  <c r="AV254" i="1" s="1"/>
  <c r="L254" i="1"/>
  <c r="G254" i="1"/>
  <c r="O253" i="1"/>
  <c r="AS253" i="1" s="1"/>
  <c r="AU253" i="1" s="1"/>
  <c r="AV253" i="1" s="1"/>
  <c r="L253" i="1"/>
  <c r="G253" i="1"/>
  <c r="O252" i="1"/>
  <c r="AS252" i="1" s="1"/>
  <c r="AU252" i="1" s="1"/>
  <c r="AV252" i="1" s="1"/>
  <c r="L252" i="1"/>
  <c r="G252" i="1"/>
  <c r="O251" i="1"/>
  <c r="AS251" i="1" s="1"/>
  <c r="AU251" i="1" s="1"/>
  <c r="AV251" i="1" s="1"/>
  <c r="L251" i="1"/>
  <c r="G251" i="1"/>
  <c r="O250" i="1"/>
  <c r="AS250" i="1" s="1"/>
  <c r="AU250" i="1" s="1"/>
  <c r="AV250" i="1" s="1"/>
  <c r="L250" i="1"/>
  <c r="G250" i="1"/>
  <c r="O249" i="1"/>
  <c r="AS249" i="1" s="1"/>
  <c r="AU249" i="1" s="1"/>
  <c r="AV249" i="1" s="1"/>
  <c r="L249" i="1"/>
  <c r="G249" i="1"/>
  <c r="O248" i="1"/>
  <c r="AS248" i="1" s="1"/>
  <c r="AU248" i="1" s="1"/>
  <c r="AV248" i="1" s="1"/>
  <c r="L248" i="1"/>
  <c r="G248" i="1"/>
  <c r="O247" i="1"/>
  <c r="AS247" i="1" s="1"/>
  <c r="AU247" i="1" s="1"/>
  <c r="AV247" i="1" s="1"/>
  <c r="L247" i="1"/>
  <c r="G247" i="1"/>
  <c r="O246" i="1"/>
  <c r="AS246" i="1" s="1"/>
  <c r="AU246" i="1" s="1"/>
  <c r="AV246" i="1" s="1"/>
  <c r="L246" i="1"/>
  <c r="G246" i="1"/>
  <c r="O245" i="1"/>
  <c r="AS245" i="1" s="1"/>
  <c r="AU245" i="1" s="1"/>
  <c r="AV245" i="1" s="1"/>
  <c r="L245" i="1"/>
  <c r="G245" i="1"/>
  <c r="O244" i="1"/>
  <c r="AS244" i="1" s="1"/>
  <c r="AU244" i="1" s="1"/>
  <c r="AV244" i="1" s="1"/>
  <c r="L244" i="1"/>
  <c r="G244" i="1"/>
  <c r="O243" i="1"/>
  <c r="AS243" i="1" s="1"/>
  <c r="AU243" i="1" s="1"/>
  <c r="AV243" i="1" s="1"/>
  <c r="L243" i="1"/>
  <c r="G243" i="1"/>
  <c r="O242" i="1"/>
  <c r="AS242" i="1" s="1"/>
  <c r="AU242" i="1" s="1"/>
  <c r="AV242" i="1" s="1"/>
  <c r="L242" i="1"/>
  <c r="G242" i="1"/>
  <c r="O241" i="1"/>
  <c r="AS241" i="1" s="1"/>
  <c r="AU241" i="1" s="1"/>
  <c r="AV241" i="1" s="1"/>
  <c r="L241" i="1"/>
  <c r="G241" i="1"/>
  <c r="O240" i="1"/>
  <c r="AS240" i="1" s="1"/>
  <c r="AU240" i="1" s="1"/>
  <c r="AV240" i="1" s="1"/>
  <c r="L240" i="1"/>
  <c r="G240" i="1"/>
  <c r="O239" i="1"/>
  <c r="AS239" i="1" s="1"/>
  <c r="AU239" i="1" s="1"/>
  <c r="AV239" i="1" s="1"/>
  <c r="L239" i="1"/>
  <c r="G239" i="1"/>
  <c r="O238" i="1"/>
  <c r="AS238" i="1" s="1"/>
  <c r="AU238" i="1" s="1"/>
  <c r="AV238" i="1" s="1"/>
  <c r="L238" i="1"/>
  <c r="G238" i="1"/>
  <c r="O237" i="1"/>
  <c r="AS237" i="1" s="1"/>
  <c r="AU237" i="1" s="1"/>
  <c r="AV237" i="1" s="1"/>
  <c r="L237" i="1"/>
  <c r="G237" i="1"/>
  <c r="O236" i="1"/>
  <c r="AS236" i="1" s="1"/>
  <c r="AU236" i="1" s="1"/>
  <c r="AV236" i="1" s="1"/>
  <c r="L236" i="1"/>
  <c r="G236" i="1"/>
  <c r="O235" i="1"/>
  <c r="AS235" i="1" s="1"/>
  <c r="AU235" i="1" s="1"/>
  <c r="AV235" i="1" s="1"/>
  <c r="L235" i="1"/>
  <c r="G235" i="1"/>
  <c r="O234" i="1"/>
  <c r="AS234" i="1" s="1"/>
  <c r="AU234" i="1" s="1"/>
  <c r="AV234" i="1" s="1"/>
  <c r="L234" i="1"/>
  <c r="G234" i="1"/>
  <c r="O233" i="1"/>
  <c r="AS233" i="1" s="1"/>
  <c r="AU233" i="1" s="1"/>
  <c r="AV233" i="1" s="1"/>
  <c r="L233" i="1"/>
  <c r="G233" i="1"/>
  <c r="O232" i="1"/>
  <c r="AS232" i="1" s="1"/>
  <c r="AU232" i="1" s="1"/>
  <c r="AV232" i="1" s="1"/>
  <c r="L232" i="1"/>
  <c r="G232" i="1"/>
  <c r="O231" i="1"/>
  <c r="AS231" i="1" s="1"/>
  <c r="AU231" i="1" s="1"/>
  <c r="AV231" i="1" s="1"/>
  <c r="L231" i="1"/>
  <c r="G231" i="1"/>
  <c r="O230" i="1"/>
  <c r="AS230" i="1" s="1"/>
  <c r="AU230" i="1" s="1"/>
  <c r="AV230" i="1" s="1"/>
  <c r="L230" i="1"/>
  <c r="G230" i="1"/>
  <c r="O229" i="1"/>
  <c r="AS229" i="1" s="1"/>
  <c r="AU229" i="1" s="1"/>
  <c r="AV229" i="1" s="1"/>
  <c r="L229" i="1"/>
  <c r="G229" i="1"/>
  <c r="O228" i="1"/>
  <c r="AS228" i="1" s="1"/>
  <c r="AU228" i="1" s="1"/>
  <c r="AV228" i="1" s="1"/>
  <c r="L228" i="1"/>
  <c r="G228" i="1"/>
  <c r="O227" i="1"/>
  <c r="AS227" i="1" s="1"/>
  <c r="AU227" i="1" s="1"/>
  <c r="AV227" i="1" s="1"/>
  <c r="L227" i="1"/>
  <c r="G227" i="1"/>
  <c r="O226" i="1"/>
  <c r="AS226" i="1" s="1"/>
  <c r="AU226" i="1" s="1"/>
  <c r="AV226" i="1" s="1"/>
  <c r="L226" i="1"/>
  <c r="G226" i="1"/>
  <c r="O225" i="1"/>
  <c r="AS225" i="1" s="1"/>
  <c r="AU225" i="1" s="1"/>
  <c r="AV225" i="1" s="1"/>
  <c r="L225" i="1"/>
  <c r="G225" i="1"/>
  <c r="O224" i="1"/>
  <c r="AS224" i="1" s="1"/>
  <c r="AU224" i="1" s="1"/>
  <c r="AV224" i="1" s="1"/>
  <c r="L224" i="1"/>
  <c r="G224" i="1"/>
  <c r="O223" i="1"/>
  <c r="AS223" i="1" s="1"/>
  <c r="AU223" i="1" s="1"/>
  <c r="AV223" i="1" s="1"/>
  <c r="L223" i="1"/>
  <c r="G223" i="1"/>
  <c r="O222" i="1"/>
  <c r="AS222" i="1" s="1"/>
  <c r="AU222" i="1" s="1"/>
  <c r="AV222" i="1" s="1"/>
  <c r="L222" i="1"/>
  <c r="G222" i="1"/>
  <c r="O221" i="1"/>
  <c r="AS221" i="1" s="1"/>
  <c r="AU221" i="1" s="1"/>
  <c r="AV221" i="1" s="1"/>
  <c r="L221" i="1"/>
  <c r="G221" i="1"/>
  <c r="O220" i="1"/>
  <c r="AS220" i="1" s="1"/>
  <c r="AU220" i="1" s="1"/>
  <c r="AV220" i="1" s="1"/>
  <c r="L220" i="1"/>
  <c r="G220" i="1"/>
  <c r="O219" i="1"/>
  <c r="AS219" i="1" s="1"/>
  <c r="AU219" i="1" s="1"/>
  <c r="AV219" i="1" s="1"/>
  <c r="L219" i="1"/>
  <c r="G219" i="1"/>
  <c r="O218" i="1"/>
  <c r="AS218" i="1" s="1"/>
  <c r="AU218" i="1" s="1"/>
  <c r="AV218" i="1" s="1"/>
  <c r="L218" i="1"/>
  <c r="G218" i="1"/>
  <c r="O217" i="1"/>
  <c r="AS217" i="1" s="1"/>
  <c r="AU217" i="1" s="1"/>
  <c r="AV217" i="1" s="1"/>
  <c r="L217" i="1"/>
  <c r="G217" i="1"/>
  <c r="O216" i="1"/>
  <c r="AS216" i="1" s="1"/>
  <c r="AU216" i="1" s="1"/>
  <c r="AV216" i="1" s="1"/>
  <c r="L216" i="1"/>
  <c r="G216" i="1"/>
  <c r="O215" i="1"/>
  <c r="AS215" i="1" s="1"/>
  <c r="AU215" i="1" s="1"/>
  <c r="AV215" i="1" s="1"/>
  <c r="L215" i="1"/>
  <c r="G215" i="1"/>
  <c r="O214" i="1"/>
  <c r="AS214" i="1" s="1"/>
  <c r="AU214" i="1" s="1"/>
  <c r="AV214" i="1" s="1"/>
  <c r="L214" i="1"/>
  <c r="G214" i="1"/>
  <c r="O213" i="1"/>
  <c r="AS213" i="1" s="1"/>
  <c r="AU213" i="1" s="1"/>
  <c r="AV213" i="1" s="1"/>
  <c r="L213" i="1"/>
  <c r="G213" i="1"/>
  <c r="O212" i="1"/>
  <c r="AS212" i="1" s="1"/>
  <c r="AU212" i="1" s="1"/>
  <c r="AV212" i="1" s="1"/>
  <c r="L212" i="1"/>
  <c r="G212" i="1"/>
  <c r="O211" i="1"/>
  <c r="AS211" i="1" s="1"/>
  <c r="AU211" i="1" s="1"/>
  <c r="AV211" i="1" s="1"/>
  <c r="L211" i="1"/>
  <c r="G211" i="1"/>
  <c r="O210" i="1"/>
  <c r="AS210" i="1" s="1"/>
  <c r="AU210" i="1" s="1"/>
  <c r="AV210" i="1" s="1"/>
  <c r="L210" i="1"/>
  <c r="G210" i="1"/>
  <c r="O209" i="1"/>
  <c r="AS209" i="1" s="1"/>
  <c r="AU209" i="1" s="1"/>
  <c r="AV209" i="1" s="1"/>
  <c r="L209" i="1"/>
  <c r="G209" i="1"/>
  <c r="O208" i="1"/>
  <c r="AS208" i="1" s="1"/>
  <c r="AU208" i="1" s="1"/>
  <c r="AV208" i="1" s="1"/>
  <c r="L208" i="1"/>
  <c r="G208" i="1"/>
  <c r="O207" i="1"/>
  <c r="AS207" i="1" s="1"/>
  <c r="AU207" i="1" s="1"/>
  <c r="AV207" i="1" s="1"/>
  <c r="L207" i="1"/>
  <c r="G207" i="1"/>
  <c r="O206" i="1"/>
  <c r="AS206" i="1" s="1"/>
  <c r="AU206" i="1" s="1"/>
  <c r="AV206" i="1" s="1"/>
  <c r="L206" i="1"/>
  <c r="G206" i="1"/>
  <c r="O205" i="1"/>
  <c r="AS205" i="1" s="1"/>
  <c r="AU205" i="1" s="1"/>
  <c r="AV205" i="1" s="1"/>
  <c r="L205" i="1"/>
  <c r="G205" i="1"/>
  <c r="O204" i="1"/>
  <c r="AS204" i="1" s="1"/>
  <c r="AU204" i="1" s="1"/>
  <c r="AV204" i="1" s="1"/>
  <c r="L204" i="1"/>
  <c r="G204" i="1"/>
  <c r="O203" i="1"/>
  <c r="AS203" i="1" s="1"/>
  <c r="AU203" i="1" s="1"/>
  <c r="AV203" i="1" s="1"/>
  <c r="L203" i="1"/>
  <c r="G203" i="1"/>
  <c r="O202" i="1"/>
  <c r="AS202" i="1" s="1"/>
  <c r="AU202" i="1" s="1"/>
  <c r="AV202" i="1" s="1"/>
  <c r="L202" i="1"/>
  <c r="G202" i="1"/>
  <c r="O201" i="1"/>
  <c r="AS201" i="1" s="1"/>
  <c r="AU201" i="1" s="1"/>
  <c r="AV201" i="1" s="1"/>
  <c r="L201" i="1"/>
  <c r="G201" i="1"/>
  <c r="O200" i="1"/>
  <c r="AS200" i="1" s="1"/>
  <c r="AU200" i="1" s="1"/>
  <c r="AV200" i="1" s="1"/>
  <c r="L200" i="1"/>
  <c r="G200" i="1"/>
  <c r="O199" i="1"/>
  <c r="AS199" i="1" s="1"/>
  <c r="AU199" i="1" s="1"/>
  <c r="AV199" i="1" s="1"/>
  <c r="L199" i="1"/>
  <c r="G199" i="1"/>
  <c r="O198" i="1"/>
  <c r="AS198" i="1" s="1"/>
  <c r="AU198" i="1" s="1"/>
  <c r="AV198" i="1" s="1"/>
  <c r="L198" i="1"/>
  <c r="G198" i="1"/>
  <c r="O197" i="1"/>
  <c r="AS197" i="1" s="1"/>
  <c r="AU197" i="1" s="1"/>
  <c r="AV197" i="1" s="1"/>
  <c r="L197" i="1"/>
  <c r="G197" i="1"/>
  <c r="O196" i="1"/>
  <c r="AS196" i="1" s="1"/>
  <c r="AU196" i="1" s="1"/>
  <c r="AV196" i="1" s="1"/>
  <c r="L196" i="1"/>
  <c r="G196" i="1"/>
  <c r="AS195" i="1"/>
  <c r="AU195" i="1" s="1"/>
  <c r="AV195" i="1" s="1"/>
  <c r="O195" i="1"/>
  <c r="L195" i="1"/>
  <c r="G195" i="1"/>
  <c r="O194" i="1"/>
  <c r="AS194" i="1" s="1"/>
  <c r="AU194" i="1" s="1"/>
  <c r="AV194" i="1" s="1"/>
  <c r="L194" i="1"/>
  <c r="G194" i="1"/>
  <c r="O193" i="1"/>
  <c r="AS193" i="1" s="1"/>
  <c r="AU193" i="1" s="1"/>
  <c r="AV193" i="1" s="1"/>
  <c r="L193" i="1"/>
  <c r="G193" i="1"/>
  <c r="O192" i="1"/>
  <c r="AS192" i="1" s="1"/>
  <c r="AU192" i="1" s="1"/>
  <c r="AV192" i="1" s="1"/>
  <c r="L192" i="1"/>
  <c r="G192" i="1"/>
  <c r="O191" i="1"/>
  <c r="AS191" i="1" s="1"/>
  <c r="AU191" i="1" s="1"/>
  <c r="AV191" i="1" s="1"/>
  <c r="L191" i="1"/>
  <c r="G191" i="1"/>
  <c r="O190" i="1"/>
  <c r="AS190" i="1" s="1"/>
  <c r="AU190" i="1" s="1"/>
  <c r="AV190" i="1" s="1"/>
  <c r="L190" i="1"/>
  <c r="G190" i="1"/>
  <c r="O189" i="1"/>
  <c r="AS189" i="1" s="1"/>
  <c r="AU189" i="1" s="1"/>
  <c r="AV189" i="1" s="1"/>
  <c r="L189" i="1"/>
  <c r="G189" i="1"/>
  <c r="O188" i="1"/>
  <c r="AS188" i="1" s="1"/>
  <c r="AU188" i="1" s="1"/>
  <c r="AV188" i="1" s="1"/>
  <c r="L188" i="1"/>
  <c r="G188" i="1"/>
  <c r="O187" i="1"/>
  <c r="AS187" i="1" s="1"/>
  <c r="AU187" i="1" s="1"/>
  <c r="AV187" i="1" s="1"/>
  <c r="L187" i="1"/>
  <c r="G187" i="1"/>
  <c r="O186" i="1"/>
  <c r="AS186" i="1" s="1"/>
  <c r="AU186" i="1" s="1"/>
  <c r="AV186" i="1" s="1"/>
  <c r="L186" i="1"/>
  <c r="G186" i="1"/>
  <c r="O185" i="1"/>
  <c r="AS185" i="1" s="1"/>
  <c r="AU185" i="1" s="1"/>
  <c r="AV185" i="1" s="1"/>
  <c r="L185" i="1"/>
  <c r="G185" i="1"/>
  <c r="O184" i="1"/>
  <c r="AS184" i="1" s="1"/>
  <c r="AU184" i="1" s="1"/>
  <c r="AV184" i="1" s="1"/>
  <c r="L184" i="1"/>
  <c r="G184" i="1"/>
  <c r="O183" i="1"/>
  <c r="AS183" i="1" s="1"/>
  <c r="AU183" i="1" s="1"/>
  <c r="AV183" i="1" s="1"/>
  <c r="L183" i="1"/>
  <c r="G183" i="1"/>
  <c r="O182" i="1"/>
  <c r="AS182" i="1" s="1"/>
  <c r="AU182" i="1" s="1"/>
  <c r="AV182" i="1" s="1"/>
  <c r="L182" i="1"/>
  <c r="G182" i="1"/>
  <c r="O181" i="1"/>
  <c r="AS181" i="1" s="1"/>
  <c r="AU181" i="1" s="1"/>
  <c r="AV181" i="1" s="1"/>
  <c r="L181" i="1"/>
  <c r="G181" i="1"/>
  <c r="O180" i="1"/>
  <c r="AS180" i="1" s="1"/>
  <c r="AU180" i="1" s="1"/>
  <c r="AV180" i="1" s="1"/>
  <c r="L180" i="1"/>
  <c r="G180" i="1"/>
  <c r="O179" i="1"/>
  <c r="AS179" i="1" s="1"/>
  <c r="AU179" i="1" s="1"/>
  <c r="AV179" i="1" s="1"/>
  <c r="L179" i="1"/>
  <c r="G179" i="1"/>
  <c r="O178" i="1"/>
  <c r="AS178" i="1" s="1"/>
  <c r="AU178" i="1" s="1"/>
  <c r="AV178" i="1" s="1"/>
  <c r="L178" i="1"/>
  <c r="G178" i="1"/>
  <c r="O177" i="1"/>
  <c r="AS177" i="1" s="1"/>
  <c r="AU177" i="1" s="1"/>
  <c r="AV177" i="1" s="1"/>
  <c r="L177" i="1"/>
  <c r="G177" i="1"/>
  <c r="O176" i="1"/>
  <c r="AS176" i="1" s="1"/>
  <c r="AU176" i="1" s="1"/>
  <c r="AV176" i="1" s="1"/>
  <c r="L176" i="1"/>
  <c r="G176" i="1"/>
  <c r="O175" i="1"/>
  <c r="AS175" i="1" s="1"/>
  <c r="AU175" i="1" s="1"/>
  <c r="AV175" i="1" s="1"/>
  <c r="L175" i="1"/>
  <c r="G175" i="1"/>
  <c r="O174" i="1"/>
  <c r="AS174" i="1" s="1"/>
  <c r="AU174" i="1" s="1"/>
  <c r="AV174" i="1" s="1"/>
  <c r="L174" i="1"/>
  <c r="G174" i="1"/>
  <c r="O173" i="1"/>
  <c r="AS173" i="1" s="1"/>
  <c r="AU173" i="1" s="1"/>
  <c r="AV173" i="1" s="1"/>
  <c r="L173" i="1"/>
  <c r="G173" i="1"/>
  <c r="O172" i="1"/>
  <c r="AS172" i="1" s="1"/>
  <c r="AU172" i="1" s="1"/>
  <c r="AV172" i="1" s="1"/>
  <c r="L172" i="1"/>
  <c r="G172" i="1"/>
  <c r="O171" i="1"/>
  <c r="AS171" i="1" s="1"/>
  <c r="AU171" i="1" s="1"/>
  <c r="AV171" i="1" s="1"/>
  <c r="L171" i="1"/>
  <c r="G171" i="1"/>
  <c r="O170" i="1"/>
  <c r="AS170" i="1" s="1"/>
  <c r="AU170" i="1" s="1"/>
  <c r="AV170" i="1" s="1"/>
  <c r="L170" i="1"/>
  <c r="G170" i="1"/>
  <c r="O169" i="1"/>
  <c r="AS169" i="1" s="1"/>
  <c r="AU169" i="1" s="1"/>
  <c r="AV169" i="1" s="1"/>
  <c r="L169" i="1"/>
  <c r="G169" i="1"/>
  <c r="O168" i="1"/>
  <c r="AS168" i="1" s="1"/>
  <c r="AU168" i="1" s="1"/>
  <c r="AV168" i="1" s="1"/>
  <c r="L168" i="1"/>
  <c r="G168" i="1"/>
  <c r="O167" i="1"/>
  <c r="AS167" i="1" s="1"/>
  <c r="AU167" i="1" s="1"/>
  <c r="AV167" i="1" s="1"/>
  <c r="L167" i="1"/>
  <c r="G167" i="1"/>
  <c r="O166" i="1"/>
  <c r="AS166" i="1" s="1"/>
  <c r="AU166" i="1" s="1"/>
  <c r="AV166" i="1" s="1"/>
  <c r="L166" i="1"/>
  <c r="G166" i="1"/>
  <c r="O165" i="1"/>
  <c r="AS165" i="1" s="1"/>
  <c r="AU165" i="1" s="1"/>
  <c r="AV165" i="1" s="1"/>
  <c r="L165" i="1"/>
  <c r="G165" i="1"/>
  <c r="O164" i="1"/>
  <c r="AS164" i="1" s="1"/>
  <c r="AU164" i="1" s="1"/>
  <c r="AV164" i="1" s="1"/>
  <c r="L164" i="1"/>
  <c r="G164" i="1"/>
  <c r="O163" i="1"/>
  <c r="AS163" i="1" s="1"/>
  <c r="AU163" i="1" s="1"/>
  <c r="AV163" i="1" s="1"/>
  <c r="L163" i="1"/>
  <c r="G163" i="1"/>
  <c r="O162" i="1"/>
  <c r="AS162" i="1" s="1"/>
  <c r="AU162" i="1" s="1"/>
  <c r="AV162" i="1" s="1"/>
  <c r="L162" i="1"/>
  <c r="G162" i="1"/>
  <c r="O161" i="1"/>
  <c r="AS161" i="1" s="1"/>
  <c r="AU161" i="1" s="1"/>
  <c r="AV161" i="1" s="1"/>
  <c r="L161" i="1"/>
  <c r="G161" i="1"/>
  <c r="O160" i="1"/>
  <c r="AS160" i="1" s="1"/>
  <c r="AU160" i="1" s="1"/>
  <c r="AV160" i="1" s="1"/>
  <c r="L160" i="1"/>
  <c r="G160" i="1"/>
  <c r="O159" i="1"/>
  <c r="AS159" i="1" s="1"/>
  <c r="AU159" i="1" s="1"/>
  <c r="AV159" i="1" s="1"/>
  <c r="L159" i="1"/>
  <c r="G159" i="1"/>
  <c r="O158" i="1"/>
  <c r="AS158" i="1" s="1"/>
  <c r="AU158" i="1" s="1"/>
  <c r="AV158" i="1" s="1"/>
  <c r="L158" i="1"/>
  <c r="G158" i="1"/>
  <c r="O157" i="1"/>
  <c r="AS157" i="1" s="1"/>
  <c r="AU157" i="1" s="1"/>
  <c r="AV157" i="1" s="1"/>
  <c r="L157" i="1"/>
  <c r="G157" i="1"/>
  <c r="O156" i="1"/>
  <c r="AS156" i="1" s="1"/>
  <c r="AU156" i="1" s="1"/>
  <c r="AV156" i="1" s="1"/>
  <c r="L156" i="1"/>
  <c r="G156" i="1"/>
  <c r="O155" i="1"/>
  <c r="AS155" i="1" s="1"/>
  <c r="AU155" i="1" s="1"/>
  <c r="AV155" i="1" s="1"/>
  <c r="L155" i="1"/>
  <c r="G155" i="1"/>
  <c r="O154" i="1"/>
  <c r="AS154" i="1" s="1"/>
  <c r="AU154" i="1" s="1"/>
  <c r="AV154" i="1" s="1"/>
  <c r="L154" i="1"/>
  <c r="G154" i="1"/>
  <c r="O153" i="1"/>
  <c r="AS153" i="1" s="1"/>
  <c r="AU153" i="1" s="1"/>
  <c r="AV153" i="1" s="1"/>
  <c r="L153" i="1"/>
  <c r="G153" i="1"/>
  <c r="O152" i="1"/>
  <c r="AS152" i="1" s="1"/>
  <c r="AU152" i="1" s="1"/>
  <c r="AV152" i="1" s="1"/>
  <c r="L152" i="1"/>
  <c r="G152" i="1"/>
  <c r="O151" i="1"/>
  <c r="AS151" i="1" s="1"/>
  <c r="AU151" i="1" s="1"/>
  <c r="AV151" i="1" s="1"/>
  <c r="L151" i="1"/>
  <c r="G151" i="1"/>
  <c r="O150" i="1"/>
  <c r="AS150" i="1" s="1"/>
  <c r="AU150" i="1" s="1"/>
  <c r="AV150" i="1" s="1"/>
  <c r="L150" i="1"/>
  <c r="G150" i="1"/>
  <c r="O149" i="1"/>
  <c r="AS149" i="1" s="1"/>
  <c r="AU149" i="1" s="1"/>
  <c r="AV149" i="1" s="1"/>
  <c r="L149" i="1"/>
  <c r="G149" i="1"/>
  <c r="O148" i="1"/>
  <c r="AS148" i="1" s="1"/>
  <c r="AU148" i="1" s="1"/>
  <c r="AV148" i="1" s="1"/>
  <c r="L148" i="1"/>
  <c r="G148" i="1"/>
  <c r="O147" i="1"/>
  <c r="AS147" i="1" s="1"/>
  <c r="AU147" i="1" s="1"/>
  <c r="AV147" i="1" s="1"/>
  <c r="L147" i="1"/>
  <c r="G147" i="1"/>
  <c r="O146" i="1"/>
  <c r="AS146" i="1" s="1"/>
  <c r="AU146" i="1" s="1"/>
  <c r="AV146" i="1" s="1"/>
  <c r="L146" i="1"/>
  <c r="G146" i="1"/>
  <c r="O145" i="1"/>
  <c r="AS145" i="1" s="1"/>
  <c r="AU145" i="1" s="1"/>
  <c r="AV145" i="1" s="1"/>
  <c r="L145" i="1"/>
  <c r="G145" i="1"/>
  <c r="O144" i="1"/>
  <c r="AS144" i="1" s="1"/>
  <c r="AU144" i="1" s="1"/>
  <c r="AV144" i="1" s="1"/>
  <c r="L144" i="1"/>
  <c r="G144" i="1"/>
  <c r="O143" i="1"/>
  <c r="AS143" i="1" s="1"/>
  <c r="AU143" i="1" s="1"/>
  <c r="AV143" i="1" s="1"/>
  <c r="L143" i="1"/>
  <c r="G143" i="1"/>
  <c r="O142" i="1"/>
  <c r="AS142" i="1" s="1"/>
  <c r="AU142" i="1" s="1"/>
  <c r="AV142" i="1" s="1"/>
  <c r="L142" i="1"/>
  <c r="G142" i="1"/>
  <c r="O141" i="1"/>
  <c r="AS141" i="1" s="1"/>
  <c r="AU141" i="1" s="1"/>
  <c r="AV141" i="1" s="1"/>
  <c r="L141" i="1"/>
  <c r="G141" i="1"/>
  <c r="O140" i="1"/>
  <c r="AS140" i="1" s="1"/>
  <c r="AU140" i="1" s="1"/>
  <c r="AV140" i="1" s="1"/>
  <c r="L140" i="1"/>
  <c r="G140" i="1"/>
  <c r="O139" i="1"/>
  <c r="AS139" i="1" s="1"/>
  <c r="AU139" i="1" s="1"/>
  <c r="AV139" i="1" s="1"/>
  <c r="L139" i="1"/>
  <c r="G139" i="1"/>
  <c r="O138" i="1"/>
  <c r="AS138" i="1" s="1"/>
  <c r="AU138" i="1" s="1"/>
  <c r="AV138" i="1" s="1"/>
  <c r="L138" i="1"/>
  <c r="G138" i="1"/>
  <c r="O137" i="1"/>
  <c r="AS137" i="1" s="1"/>
  <c r="AU137" i="1" s="1"/>
  <c r="AV137" i="1" s="1"/>
  <c r="L137" i="1"/>
  <c r="G137" i="1"/>
  <c r="O136" i="1"/>
  <c r="AS136" i="1" s="1"/>
  <c r="AU136" i="1" s="1"/>
  <c r="AV136" i="1" s="1"/>
  <c r="L136" i="1"/>
  <c r="G136" i="1"/>
  <c r="O135" i="1"/>
  <c r="AS135" i="1" s="1"/>
  <c r="AU135" i="1" s="1"/>
  <c r="AV135" i="1" s="1"/>
  <c r="L135" i="1"/>
  <c r="G135" i="1"/>
  <c r="O134" i="1"/>
  <c r="AS134" i="1" s="1"/>
  <c r="AU134" i="1" s="1"/>
  <c r="AV134" i="1" s="1"/>
  <c r="L134" i="1"/>
  <c r="G134" i="1"/>
  <c r="O133" i="1"/>
  <c r="AS133" i="1" s="1"/>
  <c r="AU133" i="1" s="1"/>
  <c r="AV133" i="1" s="1"/>
  <c r="L133" i="1"/>
  <c r="G133" i="1"/>
  <c r="O132" i="1"/>
  <c r="AS132" i="1" s="1"/>
  <c r="AU132" i="1" s="1"/>
  <c r="AV132" i="1" s="1"/>
  <c r="L132" i="1"/>
  <c r="G132" i="1"/>
  <c r="O131" i="1"/>
  <c r="AS131" i="1" s="1"/>
  <c r="AU131" i="1" s="1"/>
  <c r="AV131" i="1" s="1"/>
  <c r="L131" i="1"/>
  <c r="G131" i="1"/>
  <c r="O130" i="1"/>
  <c r="AS130" i="1" s="1"/>
  <c r="AU130" i="1" s="1"/>
  <c r="AV130" i="1" s="1"/>
  <c r="L130" i="1"/>
  <c r="G130" i="1"/>
  <c r="O129" i="1"/>
  <c r="AS129" i="1" s="1"/>
  <c r="AU129" i="1" s="1"/>
  <c r="AV129" i="1" s="1"/>
  <c r="L129" i="1"/>
  <c r="G129" i="1"/>
  <c r="O128" i="1"/>
  <c r="AS128" i="1" s="1"/>
  <c r="AU128" i="1" s="1"/>
  <c r="AV128" i="1" s="1"/>
  <c r="L128" i="1"/>
  <c r="G128" i="1"/>
  <c r="O127" i="1"/>
  <c r="AS127" i="1" s="1"/>
  <c r="AU127" i="1" s="1"/>
  <c r="AV127" i="1" s="1"/>
  <c r="L127" i="1"/>
  <c r="G127" i="1"/>
  <c r="O126" i="1"/>
  <c r="AS126" i="1" s="1"/>
  <c r="AU126" i="1" s="1"/>
  <c r="AV126" i="1" s="1"/>
  <c r="L126" i="1"/>
  <c r="G126" i="1"/>
  <c r="O125" i="1"/>
  <c r="AS125" i="1" s="1"/>
  <c r="AU125" i="1" s="1"/>
  <c r="AV125" i="1" s="1"/>
  <c r="L125" i="1"/>
  <c r="G125" i="1"/>
  <c r="O124" i="1"/>
  <c r="AS124" i="1" s="1"/>
  <c r="AU124" i="1" s="1"/>
  <c r="AV124" i="1" s="1"/>
  <c r="L124" i="1"/>
  <c r="G124" i="1"/>
  <c r="O123" i="1"/>
  <c r="AS123" i="1" s="1"/>
  <c r="AU123" i="1" s="1"/>
  <c r="AV123" i="1" s="1"/>
  <c r="L123" i="1"/>
  <c r="G123" i="1"/>
  <c r="O122" i="1"/>
  <c r="AS122" i="1" s="1"/>
  <c r="AU122" i="1" s="1"/>
  <c r="AV122" i="1" s="1"/>
  <c r="L122" i="1"/>
  <c r="G122" i="1"/>
  <c r="O121" i="1"/>
  <c r="AS121" i="1" s="1"/>
  <c r="AU121" i="1" s="1"/>
  <c r="AV121" i="1" s="1"/>
  <c r="L121" i="1"/>
  <c r="G121" i="1"/>
  <c r="O120" i="1"/>
  <c r="AS120" i="1" s="1"/>
  <c r="AU120" i="1" s="1"/>
  <c r="AV120" i="1" s="1"/>
  <c r="L120" i="1"/>
  <c r="G120" i="1"/>
  <c r="O119" i="1"/>
  <c r="AS119" i="1" s="1"/>
  <c r="AU119" i="1" s="1"/>
  <c r="AV119" i="1" s="1"/>
  <c r="L119" i="1"/>
  <c r="G119" i="1"/>
  <c r="O118" i="1"/>
  <c r="AS118" i="1" s="1"/>
  <c r="AU118" i="1" s="1"/>
  <c r="AV118" i="1" s="1"/>
  <c r="L118" i="1"/>
  <c r="G118" i="1"/>
  <c r="O117" i="1"/>
  <c r="AS117" i="1" s="1"/>
  <c r="AU117" i="1" s="1"/>
  <c r="AV117" i="1" s="1"/>
  <c r="L117" i="1"/>
  <c r="G117" i="1"/>
  <c r="O116" i="1"/>
  <c r="AS116" i="1" s="1"/>
  <c r="AU116" i="1" s="1"/>
  <c r="AV116" i="1" s="1"/>
  <c r="L116" i="1"/>
  <c r="G116" i="1"/>
  <c r="O115" i="1"/>
  <c r="AS115" i="1" s="1"/>
  <c r="AU115" i="1" s="1"/>
  <c r="AV115" i="1" s="1"/>
  <c r="L115" i="1"/>
  <c r="G115" i="1"/>
  <c r="O114" i="1"/>
  <c r="AS114" i="1" s="1"/>
  <c r="AU114" i="1" s="1"/>
  <c r="AV114" i="1" s="1"/>
  <c r="L114" i="1"/>
  <c r="G114" i="1"/>
  <c r="O113" i="1"/>
  <c r="AS113" i="1" s="1"/>
  <c r="AU113" i="1" s="1"/>
  <c r="AV113" i="1" s="1"/>
  <c r="L113" i="1"/>
  <c r="G113" i="1"/>
  <c r="O112" i="1"/>
  <c r="AS112" i="1" s="1"/>
  <c r="AU112" i="1" s="1"/>
  <c r="AV112" i="1" s="1"/>
  <c r="L112" i="1"/>
  <c r="G112" i="1"/>
  <c r="O111" i="1"/>
  <c r="AS111" i="1" s="1"/>
  <c r="AU111" i="1" s="1"/>
  <c r="AV111" i="1" s="1"/>
  <c r="L111" i="1"/>
  <c r="G111" i="1"/>
  <c r="O110" i="1"/>
  <c r="AS110" i="1" s="1"/>
  <c r="AU110" i="1" s="1"/>
  <c r="AV110" i="1" s="1"/>
  <c r="L110" i="1"/>
  <c r="G110" i="1"/>
  <c r="O109" i="1"/>
  <c r="AS109" i="1" s="1"/>
  <c r="AU109" i="1" s="1"/>
  <c r="AV109" i="1" s="1"/>
  <c r="L109" i="1"/>
  <c r="G109" i="1"/>
  <c r="O108" i="1"/>
  <c r="AS108" i="1" s="1"/>
  <c r="AU108" i="1" s="1"/>
  <c r="AV108" i="1" s="1"/>
  <c r="L108" i="1"/>
  <c r="G108" i="1"/>
  <c r="O107" i="1"/>
  <c r="AS107" i="1" s="1"/>
  <c r="AU107" i="1" s="1"/>
  <c r="AV107" i="1" s="1"/>
  <c r="L107" i="1"/>
  <c r="G107" i="1"/>
  <c r="O106" i="1"/>
  <c r="AS106" i="1" s="1"/>
  <c r="AU106" i="1" s="1"/>
  <c r="AV106" i="1" s="1"/>
  <c r="L106" i="1"/>
  <c r="G106" i="1"/>
  <c r="O105" i="1"/>
  <c r="AS105" i="1" s="1"/>
  <c r="AU105" i="1" s="1"/>
  <c r="AV105" i="1" s="1"/>
  <c r="L105" i="1"/>
  <c r="G105" i="1"/>
  <c r="O104" i="1"/>
  <c r="AS104" i="1" s="1"/>
  <c r="AU104" i="1" s="1"/>
  <c r="AV104" i="1" s="1"/>
  <c r="L104" i="1"/>
  <c r="G104" i="1"/>
  <c r="C104" i="1"/>
  <c r="O103" i="1"/>
  <c r="AS103" i="1" s="1"/>
  <c r="AU103" i="1" s="1"/>
  <c r="AV103" i="1" s="1"/>
  <c r="L103" i="1"/>
  <c r="G103" i="1"/>
  <c r="C103" i="1"/>
  <c r="O102" i="1"/>
  <c r="AS102" i="1" s="1"/>
  <c r="AU102" i="1" s="1"/>
  <c r="AV102" i="1" s="1"/>
  <c r="L102" i="1"/>
  <c r="G102" i="1"/>
  <c r="C102" i="1"/>
  <c r="O101" i="1"/>
  <c r="AS101" i="1" s="1"/>
  <c r="AU101" i="1" s="1"/>
  <c r="AV101" i="1" s="1"/>
  <c r="L101" i="1"/>
  <c r="G101" i="1"/>
  <c r="C101" i="1"/>
  <c r="O100" i="1"/>
  <c r="AS100" i="1" s="1"/>
  <c r="AU100" i="1" s="1"/>
  <c r="AV100" i="1" s="1"/>
  <c r="L100" i="1"/>
  <c r="G100" i="1"/>
  <c r="C100" i="1"/>
  <c r="O99" i="1"/>
  <c r="AS99" i="1" s="1"/>
  <c r="AU99" i="1" s="1"/>
  <c r="AV99" i="1" s="1"/>
  <c r="L99" i="1"/>
  <c r="G99" i="1"/>
  <c r="C99" i="1"/>
  <c r="O98" i="1"/>
  <c r="AS98" i="1" s="1"/>
  <c r="AU98" i="1" s="1"/>
  <c r="AV98" i="1" s="1"/>
  <c r="L98" i="1"/>
  <c r="G98" i="1"/>
  <c r="C98" i="1"/>
  <c r="O97" i="1"/>
  <c r="AS97" i="1" s="1"/>
  <c r="AU97" i="1" s="1"/>
  <c r="AV97" i="1" s="1"/>
  <c r="L97" i="1"/>
  <c r="G97" i="1"/>
  <c r="C97" i="1"/>
  <c r="O96" i="1"/>
  <c r="AS96" i="1" s="1"/>
  <c r="AU96" i="1" s="1"/>
  <c r="AV96" i="1" s="1"/>
  <c r="L96" i="1"/>
  <c r="G96" i="1"/>
  <c r="C96" i="1"/>
  <c r="O95" i="1"/>
  <c r="AS95" i="1" s="1"/>
  <c r="AU95" i="1" s="1"/>
  <c r="AV95" i="1" s="1"/>
  <c r="L95" i="1"/>
  <c r="G95" i="1"/>
  <c r="C95" i="1"/>
  <c r="O94" i="1"/>
  <c r="AS94" i="1" s="1"/>
  <c r="AU94" i="1" s="1"/>
  <c r="AV94" i="1" s="1"/>
  <c r="L94" i="1"/>
  <c r="G94" i="1"/>
  <c r="C94" i="1"/>
  <c r="O93" i="1"/>
  <c r="AS93" i="1" s="1"/>
  <c r="AU93" i="1" s="1"/>
  <c r="AV93" i="1" s="1"/>
  <c r="L93" i="1"/>
  <c r="G93" i="1"/>
  <c r="C93" i="1"/>
  <c r="O92" i="1"/>
  <c r="AS92" i="1" s="1"/>
  <c r="AU92" i="1" s="1"/>
  <c r="AV92" i="1" s="1"/>
  <c r="L92" i="1"/>
  <c r="G92" i="1"/>
  <c r="C92" i="1"/>
  <c r="O91" i="1"/>
  <c r="AS91" i="1" s="1"/>
  <c r="AU91" i="1" s="1"/>
  <c r="AV91" i="1" s="1"/>
  <c r="L91" i="1"/>
  <c r="G91" i="1"/>
  <c r="C91" i="1"/>
  <c r="O90" i="1"/>
  <c r="AS90" i="1" s="1"/>
  <c r="AU90" i="1" s="1"/>
  <c r="AV90" i="1" s="1"/>
  <c r="L90" i="1"/>
  <c r="G90" i="1"/>
  <c r="C90" i="1"/>
  <c r="O89" i="1"/>
  <c r="AS89" i="1" s="1"/>
  <c r="AU89" i="1" s="1"/>
  <c r="AV89" i="1" s="1"/>
  <c r="L89" i="1"/>
  <c r="G89" i="1"/>
  <c r="C89" i="1"/>
  <c r="O88" i="1"/>
  <c r="AS88" i="1" s="1"/>
  <c r="AU88" i="1" s="1"/>
  <c r="AV88" i="1" s="1"/>
  <c r="L88" i="1"/>
  <c r="G88" i="1"/>
  <c r="C88" i="1"/>
  <c r="O87" i="1"/>
  <c r="AS87" i="1" s="1"/>
  <c r="AU87" i="1" s="1"/>
  <c r="AV87" i="1" s="1"/>
  <c r="L87" i="1"/>
  <c r="G87" i="1"/>
  <c r="C87" i="1"/>
  <c r="O86" i="1"/>
  <c r="AS86" i="1" s="1"/>
  <c r="AU86" i="1" s="1"/>
  <c r="AV86" i="1" s="1"/>
  <c r="L86" i="1"/>
  <c r="G86" i="1"/>
  <c r="C86" i="1"/>
  <c r="O85" i="1"/>
  <c r="AS85" i="1" s="1"/>
  <c r="AU85" i="1" s="1"/>
  <c r="AV85" i="1" s="1"/>
  <c r="L85" i="1"/>
  <c r="G85" i="1"/>
  <c r="C85" i="1"/>
  <c r="O84" i="1"/>
  <c r="AS84" i="1" s="1"/>
  <c r="AU84" i="1" s="1"/>
  <c r="AV84" i="1" s="1"/>
  <c r="L84" i="1"/>
  <c r="G84" i="1"/>
  <c r="C84" i="1"/>
  <c r="O83" i="1"/>
  <c r="AS83" i="1" s="1"/>
  <c r="AU83" i="1" s="1"/>
  <c r="AV83" i="1" s="1"/>
  <c r="L83" i="1"/>
  <c r="G83" i="1"/>
  <c r="C83" i="1"/>
  <c r="O82" i="1"/>
  <c r="AS82" i="1" s="1"/>
  <c r="AU82" i="1" s="1"/>
  <c r="AV82" i="1" s="1"/>
  <c r="L82" i="1"/>
  <c r="G82" i="1"/>
  <c r="C82" i="1"/>
  <c r="O81" i="1"/>
  <c r="AS81" i="1" s="1"/>
  <c r="AU81" i="1" s="1"/>
  <c r="AV81" i="1" s="1"/>
  <c r="L81" i="1"/>
  <c r="G81" i="1"/>
  <c r="C81" i="1"/>
  <c r="O80" i="1"/>
  <c r="AS80" i="1" s="1"/>
  <c r="AU80" i="1" s="1"/>
  <c r="AV80" i="1" s="1"/>
  <c r="L80" i="1"/>
  <c r="G80" i="1"/>
  <c r="C80" i="1"/>
  <c r="O79" i="1"/>
  <c r="AS79" i="1" s="1"/>
  <c r="AU79" i="1" s="1"/>
  <c r="AV79" i="1" s="1"/>
  <c r="L79" i="1"/>
  <c r="G79" i="1"/>
  <c r="C79" i="1"/>
  <c r="O78" i="1"/>
  <c r="AS78" i="1" s="1"/>
  <c r="AU78" i="1" s="1"/>
  <c r="AV78" i="1" s="1"/>
  <c r="L78" i="1"/>
  <c r="G78" i="1"/>
  <c r="C78" i="1"/>
  <c r="O77" i="1"/>
  <c r="AS77" i="1" s="1"/>
  <c r="AU77" i="1" s="1"/>
  <c r="AV77" i="1" s="1"/>
  <c r="L77" i="1"/>
  <c r="G77" i="1"/>
  <c r="C77" i="1"/>
  <c r="O76" i="1"/>
  <c r="AS76" i="1" s="1"/>
  <c r="AU76" i="1" s="1"/>
  <c r="AV76" i="1" s="1"/>
  <c r="L76" i="1"/>
  <c r="G76" i="1"/>
  <c r="C76" i="1"/>
  <c r="O75" i="1"/>
  <c r="AS75" i="1" s="1"/>
  <c r="AU75" i="1" s="1"/>
  <c r="AV75" i="1" s="1"/>
  <c r="L75" i="1"/>
  <c r="G75" i="1"/>
  <c r="C75" i="1"/>
  <c r="O74" i="1"/>
  <c r="AS74" i="1" s="1"/>
  <c r="AU74" i="1" s="1"/>
  <c r="AV74" i="1" s="1"/>
  <c r="L74" i="1"/>
  <c r="G74" i="1"/>
  <c r="C74" i="1"/>
  <c r="O73" i="1"/>
  <c r="AS73" i="1" s="1"/>
  <c r="AU73" i="1" s="1"/>
  <c r="AV73" i="1" s="1"/>
  <c r="L73" i="1"/>
  <c r="G73" i="1"/>
  <c r="C73" i="1"/>
  <c r="O72" i="1"/>
  <c r="AS72" i="1" s="1"/>
  <c r="AU72" i="1" s="1"/>
  <c r="AV72" i="1" s="1"/>
  <c r="L72" i="1"/>
  <c r="G72" i="1"/>
  <c r="C72" i="1"/>
  <c r="O71" i="1"/>
  <c r="AS71" i="1" s="1"/>
  <c r="AU71" i="1" s="1"/>
  <c r="AV71" i="1" s="1"/>
  <c r="L71" i="1"/>
  <c r="G71" i="1"/>
  <c r="C71" i="1"/>
  <c r="O70" i="1"/>
  <c r="AS70" i="1" s="1"/>
  <c r="AU70" i="1" s="1"/>
  <c r="AV70" i="1" s="1"/>
  <c r="L70" i="1"/>
  <c r="G70" i="1"/>
  <c r="C70" i="1"/>
  <c r="O69" i="1"/>
  <c r="AS69" i="1" s="1"/>
  <c r="AU69" i="1" s="1"/>
  <c r="AV69" i="1" s="1"/>
  <c r="L69" i="1"/>
  <c r="G69" i="1"/>
  <c r="C69" i="1"/>
  <c r="O68" i="1"/>
  <c r="AS68" i="1" s="1"/>
  <c r="AU68" i="1" s="1"/>
  <c r="AV68" i="1" s="1"/>
  <c r="L68" i="1"/>
  <c r="G68" i="1"/>
  <c r="C68" i="1"/>
  <c r="O67" i="1"/>
  <c r="AS67" i="1" s="1"/>
  <c r="AU67" i="1" s="1"/>
  <c r="AV67" i="1" s="1"/>
  <c r="L67" i="1"/>
  <c r="G67" i="1"/>
  <c r="C67" i="1"/>
  <c r="O66" i="1"/>
  <c r="AS66" i="1" s="1"/>
  <c r="AU66" i="1" s="1"/>
  <c r="AV66" i="1" s="1"/>
  <c r="L66" i="1"/>
  <c r="G66" i="1"/>
  <c r="C66" i="1"/>
  <c r="O65" i="1"/>
  <c r="AS65" i="1" s="1"/>
  <c r="AU65" i="1" s="1"/>
  <c r="AV65" i="1" s="1"/>
  <c r="L65" i="1"/>
  <c r="E65" i="1" s="1" a="1"/>
  <c r="E65" i="1" s="1"/>
  <c r="I65" i="1" s="1"/>
  <c r="G65" i="1"/>
  <c r="C65" i="1"/>
  <c r="O64" i="1"/>
  <c r="AS64" i="1" s="1"/>
  <c r="AU64" i="1" s="1"/>
  <c r="AV64" i="1" s="1"/>
  <c r="L64" i="1"/>
  <c r="G64" i="1"/>
  <c r="C64" i="1"/>
  <c r="O63" i="1"/>
  <c r="AS63" i="1" s="1"/>
  <c r="AU63" i="1" s="1"/>
  <c r="AV63" i="1" s="1"/>
  <c r="L63" i="1"/>
  <c r="G63" i="1"/>
  <c r="C63" i="1"/>
  <c r="O62" i="1"/>
  <c r="AS62" i="1" s="1"/>
  <c r="AU62" i="1" s="1"/>
  <c r="AV62" i="1" s="1"/>
  <c r="L62" i="1"/>
  <c r="G62" i="1"/>
  <c r="C62" i="1"/>
  <c r="O61" i="1"/>
  <c r="AS61" i="1" s="1"/>
  <c r="AU61" i="1" s="1"/>
  <c r="AV61" i="1" s="1"/>
  <c r="L61" i="1"/>
  <c r="G61" i="1"/>
  <c r="C61" i="1"/>
  <c r="O60" i="1"/>
  <c r="AS60" i="1" s="1"/>
  <c r="AU60" i="1" s="1"/>
  <c r="AV60" i="1" s="1"/>
  <c r="L60" i="1"/>
  <c r="G60" i="1"/>
  <c r="C60" i="1"/>
  <c r="O59" i="1"/>
  <c r="AS59" i="1" s="1"/>
  <c r="AU59" i="1" s="1"/>
  <c r="AV59" i="1" s="1"/>
  <c r="L59" i="1"/>
  <c r="G59" i="1"/>
  <c r="C59" i="1"/>
  <c r="O58" i="1"/>
  <c r="AS58" i="1" s="1"/>
  <c r="AU58" i="1" s="1"/>
  <c r="AV58" i="1" s="1"/>
  <c r="L58" i="1"/>
  <c r="G58" i="1"/>
  <c r="C58" i="1"/>
  <c r="AS57" i="1"/>
  <c r="AU57" i="1" s="1"/>
  <c r="AV57" i="1" s="1"/>
  <c r="O57" i="1"/>
  <c r="L57" i="1"/>
  <c r="E57" i="1" s="1" a="1"/>
  <c r="E57" i="1" s="1"/>
  <c r="I57" i="1" s="1"/>
  <c r="G57" i="1"/>
  <c r="C57" i="1"/>
  <c r="O56" i="1"/>
  <c r="AS56" i="1" s="1"/>
  <c r="AU56" i="1" s="1"/>
  <c r="AV56" i="1" s="1"/>
  <c r="L56" i="1"/>
  <c r="G56" i="1"/>
  <c r="C56" i="1"/>
  <c r="O55" i="1"/>
  <c r="AS55" i="1" s="1"/>
  <c r="AU55" i="1" s="1"/>
  <c r="AV55" i="1" s="1"/>
  <c r="L55" i="1"/>
  <c r="G55" i="1"/>
  <c r="C55" i="1"/>
  <c r="O54" i="1"/>
  <c r="AS54" i="1" s="1"/>
  <c r="AU54" i="1" s="1"/>
  <c r="AV54" i="1" s="1"/>
  <c r="L54" i="1"/>
  <c r="E54" i="1" s="1" a="1"/>
  <c r="E54" i="1" s="1"/>
  <c r="G54" i="1"/>
  <c r="C54" i="1"/>
  <c r="O53" i="1"/>
  <c r="AS53" i="1" s="1"/>
  <c r="AU53" i="1" s="1"/>
  <c r="AV53" i="1" s="1"/>
  <c r="L53" i="1"/>
  <c r="G53" i="1"/>
  <c r="C53" i="1"/>
  <c r="O52" i="1"/>
  <c r="AS52" i="1" s="1"/>
  <c r="AU52" i="1" s="1"/>
  <c r="AV52" i="1" s="1"/>
  <c r="L52" i="1"/>
  <c r="G52" i="1"/>
  <c r="C52" i="1"/>
  <c r="O51" i="1"/>
  <c r="AS51" i="1" s="1"/>
  <c r="AU51" i="1" s="1"/>
  <c r="AV51" i="1" s="1"/>
  <c r="L51" i="1"/>
  <c r="E51" i="1" s="1" a="1"/>
  <c r="E51" i="1" s="1"/>
  <c r="G51" i="1"/>
  <c r="C51" i="1"/>
  <c r="O50" i="1"/>
  <c r="AS50" i="1" s="1"/>
  <c r="AU50" i="1" s="1"/>
  <c r="AV50" i="1" s="1"/>
  <c r="L50" i="1"/>
  <c r="G50" i="1"/>
  <c r="C50" i="1"/>
  <c r="O49" i="1"/>
  <c r="AS49" i="1" s="1"/>
  <c r="AU49" i="1" s="1"/>
  <c r="AV49" i="1" s="1"/>
  <c r="L49" i="1"/>
  <c r="G49" i="1"/>
  <c r="C49" i="1"/>
  <c r="O48" i="1"/>
  <c r="AS48" i="1" s="1"/>
  <c r="AU48" i="1" s="1"/>
  <c r="AV48" i="1" s="1"/>
  <c r="L48" i="1"/>
  <c r="G48" i="1"/>
  <c r="C48" i="1"/>
  <c r="O47" i="1"/>
  <c r="AS47" i="1" s="1"/>
  <c r="AU47" i="1" s="1"/>
  <c r="AV47" i="1" s="1"/>
  <c r="L47" i="1"/>
  <c r="G47" i="1"/>
  <c r="C47" i="1"/>
  <c r="O46" i="1"/>
  <c r="AS46" i="1" s="1"/>
  <c r="AU46" i="1" s="1"/>
  <c r="AV46" i="1" s="1"/>
  <c r="L46" i="1"/>
  <c r="G46" i="1"/>
  <c r="C46" i="1"/>
  <c r="O45" i="1"/>
  <c r="AS45" i="1" s="1"/>
  <c r="AU45" i="1" s="1"/>
  <c r="AV45" i="1" s="1"/>
  <c r="L45" i="1"/>
  <c r="G45" i="1"/>
  <c r="C45" i="1"/>
  <c r="O44" i="1"/>
  <c r="AS44" i="1" s="1"/>
  <c r="AU44" i="1" s="1"/>
  <c r="AV44" i="1" s="1"/>
  <c r="L44" i="1"/>
  <c r="G44" i="1"/>
  <c r="C44" i="1"/>
  <c r="O43" i="1"/>
  <c r="AS43" i="1" s="1"/>
  <c r="AU43" i="1" s="1"/>
  <c r="AV43" i="1" s="1"/>
  <c r="L43" i="1"/>
  <c r="G43" i="1"/>
  <c r="C43" i="1"/>
  <c r="O42" i="1"/>
  <c r="AS42" i="1" s="1"/>
  <c r="AU42" i="1" s="1"/>
  <c r="AV42" i="1" s="1"/>
  <c r="L42" i="1"/>
  <c r="G42" i="1"/>
  <c r="C42" i="1"/>
  <c r="O41" i="1"/>
  <c r="AS41" i="1" s="1"/>
  <c r="AU41" i="1" s="1"/>
  <c r="AV41" i="1" s="1"/>
  <c r="L41" i="1"/>
  <c r="G41" i="1"/>
  <c r="C41" i="1"/>
  <c r="O40" i="1"/>
  <c r="AS40" i="1" s="1"/>
  <c r="AU40" i="1" s="1"/>
  <c r="AV40" i="1" s="1"/>
  <c r="L40" i="1"/>
  <c r="G40" i="1"/>
  <c r="C40" i="1"/>
  <c r="O39" i="1"/>
  <c r="AS39" i="1" s="1"/>
  <c r="AU39" i="1" s="1"/>
  <c r="AV39" i="1" s="1"/>
  <c r="L39" i="1"/>
  <c r="G39" i="1"/>
  <c r="C39" i="1"/>
  <c r="O38" i="1"/>
  <c r="AS38" i="1" s="1"/>
  <c r="AU38" i="1" s="1"/>
  <c r="AV38" i="1" s="1"/>
  <c r="L38" i="1"/>
  <c r="G38" i="1"/>
  <c r="C38" i="1"/>
  <c r="O37" i="1"/>
  <c r="AS37" i="1" s="1"/>
  <c r="AU37" i="1" s="1"/>
  <c r="AV37" i="1" s="1"/>
  <c r="L37" i="1"/>
  <c r="G37" i="1"/>
  <c r="C37" i="1"/>
  <c r="O36" i="1"/>
  <c r="AS36" i="1" s="1"/>
  <c r="AU36" i="1" s="1"/>
  <c r="AV36" i="1" s="1"/>
  <c r="L36" i="1"/>
  <c r="G36" i="1"/>
  <c r="C36" i="1"/>
  <c r="O35" i="1"/>
  <c r="AS35" i="1" s="1"/>
  <c r="AU35" i="1" s="1"/>
  <c r="AV35" i="1" s="1"/>
  <c r="L35" i="1"/>
  <c r="G35" i="1"/>
  <c r="C35" i="1"/>
  <c r="O34" i="1"/>
  <c r="AS34" i="1" s="1"/>
  <c r="AU34" i="1" s="1"/>
  <c r="AV34" i="1" s="1"/>
  <c r="L34" i="1"/>
  <c r="G34" i="1"/>
  <c r="C34" i="1"/>
  <c r="O33" i="1"/>
  <c r="AS33" i="1" s="1"/>
  <c r="AU33" i="1" s="1"/>
  <c r="AV33" i="1" s="1"/>
  <c r="L33" i="1"/>
  <c r="G33" i="1"/>
  <c r="C33" i="1"/>
  <c r="O32" i="1"/>
  <c r="AS32" i="1" s="1"/>
  <c r="AU32" i="1" s="1"/>
  <c r="AV32" i="1" s="1"/>
  <c r="L32" i="1"/>
  <c r="G32" i="1"/>
  <c r="C32" i="1"/>
  <c r="O31" i="1"/>
  <c r="AS31" i="1" s="1"/>
  <c r="AU31" i="1" s="1"/>
  <c r="AV31" i="1" s="1"/>
  <c r="L31" i="1"/>
  <c r="G31" i="1"/>
  <c r="C31" i="1"/>
  <c r="O30" i="1"/>
  <c r="AS30" i="1" s="1"/>
  <c r="AU30" i="1" s="1"/>
  <c r="AV30" i="1" s="1"/>
  <c r="L30" i="1"/>
  <c r="G30" i="1"/>
  <c r="C30" i="1"/>
  <c r="O29" i="1"/>
  <c r="AS29" i="1" s="1"/>
  <c r="AU29" i="1" s="1"/>
  <c r="AV29" i="1" s="1"/>
  <c r="L29" i="1"/>
  <c r="G29" i="1"/>
  <c r="C29" i="1"/>
  <c r="O28" i="1"/>
  <c r="AS28" i="1" s="1"/>
  <c r="AU28" i="1" s="1"/>
  <c r="AV28" i="1" s="1"/>
  <c r="L28" i="1"/>
  <c r="G28" i="1"/>
  <c r="C28" i="1"/>
  <c r="O27" i="1"/>
  <c r="AS27" i="1" s="1"/>
  <c r="AU27" i="1" s="1"/>
  <c r="AV27" i="1" s="1"/>
  <c r="L27" i="1"/>
  <c r="G27" i="1"/>
  <c r="C27" i="1"/>
  <c r="O26" i="1"/>
  <c r="AS26" i="1" s="1"/>
  <c r="AU26" i="1" s="1"/>
  <c r="AV26" i="1" s="1"/>
  <c r="L26" i="1"/>
  <c r="G26" i="1"/>
  <c r="C26" i="1"/>
  <c r="O25" i="1"/>
  <c r="AS25" i="1" s="1"/>
  <c r="AU25" i="1" s="1"/>
  <c r="AV25" i="1" s="1"/>
  <c r="L25" i="1"/>
  <c r="G25" i="1"/>
  <c r="C25" i="1"/>
  <c r="O24" i="1"/>
  <c r="AS24" i="1" s="1"/>
  <c r="AU24" i="1" s="1"/>
  <c r="AV24" i="1" s="1"/>
  <c r="L24" i="1"/>
  <c r="G24" i="1"/>
  <c r="C24" i="1"/>
  <c r="O23" i="1"/>
  <c r="AS23" i="1" s="1"/>
  <c r="AU23" i="1" s="1"/>
  <c r="AV23" i="1" s="1"/>
  <c r="L23" i="1"/>
  <c r="G23" i="1"/>
  <c r="C23" i="1"/>
  <c r="O22" i="1"/>
  <c r="AS22" i="1" s="1"/>
  <c r="AU22" i="1" s="1"/>
  <c r="AV22" i="1" s="1"/>
  <c r="L22" i="1"/>
  <c r="G22" i="1"/>
  <c r="C22" i="1"/>
  <c r="O21" i="1"/>
  <c r="AS21" i="1" s="1"/>
  <c r="AU21" i="1" s="1"/>
  <c r="AV21" i="1" s="1"/>
  <c r="L21" i="1"/>
  <c r="G21" i="1"/>
  <c r="C21" i="1"/>
  <c r="O20" i="1"/>
  <c r="AS20" i="1" s="1"/>
  <c r="AU20" i="1" s="1"/>
  <c r="AV20" i="1" s="1"/>
  <c r="L20" i="1"/>
  <c r="G20" i="1"/>
  <c r="C20" i="1"/>
  <c r="O19" i="1"/>
  <c r="AS19" i="1" s="1"/>
  <c r="AU19" i="1" s="1"/>
  <c r="AV19" i="1" s="1"/>
  <c r="L19" i="1"/>
  <c r="G19" i="1"/>
  <c r="C19" i="1"/>
  <c r="O18" i="1"/>
  <c r="AS18" i="1" s="1"/>
  <c r="AU18" i="1" s="1"/>
  <c r="AV18" i="1" s="1"/>
  <c r="L18" i="1"/>
  <c r="G18" i="1"/>
  <c r="C18" i="1"/>
  <c r="O17" i="1"/>
  <c r="AS17" i="1" s="1"/>
  <c r="AU17" i="1" s="1"/>
  <c r="AV17" i="1" s="1"/>
  <c r="L17" i="1"/>
  <c r="G17" i="1"/>
  <c r="C17" i="1"/>
  <c r="O16" i="1"/>
  <c r="AS16" i="1" s="1"/>
  <c r="AU16" i="1" s="1"/>
  <c r="AV16" i="1" s="1"/>
  <c r="L16" i="1"/>
  <c r="G16" i="1"/>
  <c r="C16" i="1"/>
  <c r="O15" i="1"/>
  <c r="AS15" i="1" s="1"/>
  <c r="AU15" i="1" s="1"/>
  <c r="AV15" i="1" s="1"/>
  <c r="L15" i="1"/>
  <c r="G15" i="1"/>
  <c r="C15" i="1"/>
  <c r="O14" i="1"/>
  <c r="AS14" i="1" s="1"/>
  <c r="AU14" i="1" s="1"/>
  <c r="AV14" i="1" s="1"/>
  <c r="L14" i="1"/>
  <c r="G14" i="1"/>
  <c r="C14" i="1"/>
  <c r="O13" i="1"/>
  <c r="AS13" i="1" s="1"/>
  <c r="AU13" i="1" s="1"/>
  <c r="AV13" i="1" s="1"/>
  <c r="L13" i="1"/>
  <c r="G13" i="1"/>
  <c r="C13" i="1"/>
  <c r="O12" i="1"/>
  <c r="AS12" i="1" s="1"/>
  <c r="AU12" i="1" s="1"/>
  <c r="AV12" i="1" s="1"/>
  <c r="L12" i="1"/>
  <c r="G12" i="1"/>
  <c r="C12" i="1"/>
  <c r="O11" i="1"/>
  <c r="AS11" i="1" s="1"/>
  <c r="AU11" i="1" s="1"/>
  <c r="AV11" i="1" s="1"/>
  <c r="L11" i="1"/>
  <c r="G11" i="1"/>
  <c r="C11" i="1"/>
  <c r="O10" i="1"/>
  <c r="AS10" i="1" s="1"/>
  <c r="AU10" i="1" s="1"/>
  <c r="AV10" i="1" s="1"/>
  <c r="L10" i="1"/>
  <c r="G10" i="1"/>
  <c r="C10" i="1"/>
  <c r="O9" i="1"/>
  <c r="AS9" i="1" s="1"/>
  <c r="AU9" i="1" s="1"/>
  <c r="AV9" i="1" s="1"/>
  <c r="L9" i="1"/>
  <c r="G9" i="1"/>
  <c r="C9" i="1"/>
  <c r="O8" i="1"/>
  <c r="AS8" i="1" s="1"/>
  <c r="AU8" i="1" s="1"/>
  <c r="AV8" i="1" s="1"/>
  <c r="L8" i="1"/>
  <c r="G8" i="1"/>
  <c r="C8" i="1"/>
  <c r="O7" i="1"/>
  <c r="AS7" i="1" s="1"/>
  <c r="AU7" i="1" s="1"/>
  <c r="AV7" i="1" s="1"/>
  <c r="L7" i="1"/>
  <c r="G7" i="1"/>
  <c r="C7" i="1"/>
  <c r="O6" i="1"/>
  <c r="AS6" i="1" s="1"/>
  <c r="AU6" i="1" s="1"/>
  <c r="AV6" i="1" s="1"/>
  <c r="L6" i="1"/>
  <c r="G6" i="1"/>
  <c r="C6" i="1"/>
  <c r="O5" i="1"/>
  <c r="AS5" i="1" s="1"/>
  <c r="AU5" i="1" s="1"/>
  <c r="AV5" i="1" s="1"/>
  <c r="L5" i="1"/>
  <c r="G5" i="1"/>
  <c r="C5" i="1"/>
  <c r="O4" i="1"/>
  <c r="AS4" i="1" s="1"/>
  <c r="AU4" i="1" s="1"/>
  <c r="AV4" i="1" s="1"/>
  <c r="L4" i="1"/>
  <c r="G4" i="1"/>
  <c r="O3" i="1"/>
  <c r="AS3" i="1" s="1"/>
  <c r="AU3" i="1" s="1"/>
  <c r="AV3" i="1" s="1"/>
  <c r="L3" i="1"/>
  <c r="G3" i="1"/>
  <c r="C3" i="1"/>
  <c r="O2" i="1"/>
  <c r="AS2" i="1" s="1"/>
  <c r="AU2" i="1" s="1"/>
  <c r="AV2" i="1" s="1"/>
  <c r="L2" i="1"/>
  <c r="G2" i="1"/>
  <c r="C2" i="1"/>
  <c r="E23" i="1" l="1" a="1"/>
  <c r="E23" i="1" s="1"/>
  <c r="E43" i="1" a="1"/>
  <c r="E43" i="1" s="1"/>
  <c r="E47" i="1" a="1"/>
  <c r="E47" i="1" s="1"/>
  <c r="E28" i="1" a="1"/>
  <c r="E28" i="1" s="1"/>
  <c r="E40" i="1" a="1"/>
  <c r="E40" i="1" s="1"/>
  <c r="E58" i="1" a="1"/>
  <c r="E58" i="1" s="1"/>
  <c r="E15" i="1" a="1"/>
  <c r="E15" i="1" s="1"/>
  <c r="I15" i="1" s="1"/>
  <c r="E24" i="1" a="1"/>
  <c r="E24" i="1" s="1"/>
  <c r="E55" i="1" a="1"/>
  <c r="E55" i="1" s="1"/>
  <c r="I55" i="1" s="1"/>
  <c r="E3" i="1" a="1"/>
  <c r="E3" i="1" s="1"/>
  <c r="H3" i="1" s="1"/>
  <c r="E61" i="1" a="1"/>
  <c r="E61" i="1" s="1"/>
  <c r="I61" i="1" s="1"/>
  <c r="E39" i="1" a="1"/>
  <c r="E39" i="1" s="1"/>
  <c r="H39" i="1" s="1"/>
  <c r="E6" i="1" a="1"/>
  <c r="E6" i="1" s="1"/>
  <c r="H6" i="1" s="1"/>
  <c r="E34" i="1" a="1"/>
  <c r="E34" i="1" s="1"/>
  <c r="I34" i="1" s="1"/>
  <c r="E67" i="1" a="1"/>
  <c r="E67" i="1" s="1"/>
  <c r="E31" i="1" a="1"/>
  <c r="E31" i="1" s="1"/>
  <c r="I31" i="1" s="1"/>
  <c r="E18" i="1" a="1"/>
  <c r="E18" i="1" s="1"/>
  <c r="I18" i="1" s="1"/>
  <c r="E33" i="1" a="1"/>
  <c r="E33" i="1" s="1"/>
  <c r="E59" i="1" a="1"/>
  <c r="E59" i="1" s="1"/>
  <c r="I59" i="1" s="1"/>
  <c r="E69" i="1" a="1"/>
  <c r="E69" i="1" s="1"/>
  <c r="H69" i="1" s="1"/>
  <c r="E21" i="1" a="1"/>
  <c r="E21" i="1" s="1"/>
  <c r="H21" i="1" s="1"/>
  <c r="E36" i="1" a="1"/>
  <c r="E36" i="1" s="1"/>
  <c r="I36" i="1" s="1"/>
  <c r="E71" i="1" a="1"/>
  <c r="E71" i="1" s="1"/>
  <c r="I71" i="1" s="1"/>
  <c r="E60" i="1" a="1"/>
  <c r="E60" i="1" s="1"/>
  <c r="H60" i="1" s="1"/>
  <c r="E9" i="1" a="1"/>
  <c r="E9" i="1" s="1"/>
  <c r="I9" i="1" s="1"/>
  <c r="E27" i="1" a="1"/>
  <c r="E27" i="1" s="1"/>
  <c r="H27" i="1" s="1"/>
  <c r="E37" i="1" a="1"/>
  <c r="E37" i="1" s="1"/>
  <c r="I37" i="1" s="1"/>
  <c r="E42" i="1" a="1"/>
  <c r="E42" i="1" s="1"/>
  <c r="I42" i="1" s="1"/>
  <c r="E12" i="1" a="1"/>
  <c r="E12" i="1" s="1"/>
  <c r="I12" i="1" s="1"/>
  <c r="E45" i="1" a="1"/>
  <c r="E45" i="1" s="1"/>
  <c r="H45" i="1" s="1"/>
  <c r="E68" i="1" a="1"/>
  <c r="E68" i="1" s="1"/>
  <c r="H68" i="1" s="1"/>
  <c r="E30" i="1" a="1"/>
  <c r="E30" i="1" s="1"/>
  <c r="I30" i="1" s="1"/>
  <c r="E48" i="1" a="1"/>
  <c r="E48" i="1" s="1"/>
  <c r="H48" i="1" s="1"/>
  <c r="E56" i="1" a="1"/>
  <c r="E56" i="1" s="1"/>
  <c r="H56" i="1" s="1"/>
  <c r="I23" i="1"/>
  <c r="H23" i="1"/>
  <c r="I40" i="1"/>
  <c r="H40" i="1"/>
  <c r="I28" i="1"/>
  <c r="H28" i="1"/>
  <c r="I43" i="1"/>
  <c r="H43" i="1"/>
  <c r="H51" i="1"/>
  <c r="I51" i="1"/>
  <c r="H54" i="1"/>
  <c r="I54" i="1"/>
  <c r="I47" i="1"/>
  <c r="H47" i="1"/>
  <c r="H33" i="1"/>
  <c r="I33" i="1"/>
  <c r="I67" i="1"/>
  <c r="H67" i="1"/>
  <c r="H24" i="1"/>
  <c r="I24" i="1"/>
  <c r="H9" i="1"/>
  <c r="H37" i="1"/>
  <c r="I58" i="1"/>
  <c r="H58" i="1"/>
  <c r="E4" i="1" a="1"/>
  <c r="E4" i="1" s="1"/>
  <c r="E7" i="1" a="1"/>
  <c r="E7" i="1" s="1"/>
  <c r="E10" i="1" a="1"/>
  <c r="E10" i="1" s="1"/>
  <c r="E13" i="1" a="1"/>
  <c r="E13" i="1" s="1"/>
  <c r="E16" i="1" a="1"/>
  <c r="E16" i="1" s="1"/>
  <c r="E19" i="1" a="1"/>
  <c r="E19" i="1" s="1"/>
  <c r="E22" i="1" a="1"/>
  <c r="E22" i="1" s="1"/>
  <c r="E25" i="1" a="1"/>
  <c r="E25" i="1" s="1"/>
  <c r="E46" i="1" a="1"/>
  <c r="E46" i="1" s="1"/>
  <c r="E49" i="1" a="1"/>
  <c r="E49" i="1" s="1"/>
  <c r="E52" i="1" a="1"/>
  <c r="E52" i="1" s="1"/>
  <c r="E1318" i="1" a="1"/>
  <c r="E1318" i="1" s="1"/>
  <c r="E1314" i="1" a="1"/>
  <c r="E1314" i="1" s="1"/>
  <c r="E1310" i="1" a="1"/>
  <c r="E1310" i="1" s="1"/>
  <c r="E1306" i="1" a="1"/>
  <c r="E1306" i="1" s="1"/>
  <c r="E1302" i="1" a="1"/>
  <c r="E1302" i="1" s="1"/>
  <c r="E1298" i="1" a="1"/>
  <c r="E1298" i="1" s="1"/>
  <c r="E1321" i="1" a="1"/>
  <c r="E1321" i="1" s="1"/>
  <c r="E1317" i="1" a="1"/>
  <c r="E1317" i="1" s="1"/>
  <c r="E1313" i="1" a="1"/>
  <c r="E1313" i="1" s="1"/>
  <c r="E1309" i="1" a="1"/>
  <c r="E1309" i="1" s="1"/>
  <c r="E1305" i="1" a="1"/>
  <c r="E1305" i="1" s="1"/>
  <c r="E1301" i="1" a="1"/>
  <c r="E1301" i="1" s="1"/>
  <c r="E1555" i="1" a="1"/>
  <c r="E1555" i="1" s="1"/>
  <c r="E1549" i="1" a="1"/>
  <c r="E1549" i="1" s="1"/>
  <c r="E1545" i="1" a="1"/>
  <c r="E1545" i="1" s="1"/>
  <c r="E1541" i="1" a="1"/>
  <c r="E1541" i="1" s="1"/>
  <c r="E1561" i="1" a="1"/>
  <c r="E1561" i="1" s="1"/>
  <c r="E1548" i="1" a="1"/>
  <c r="E1548" i="1" s="1"/>
  <c r="E1560" i="1" a="1"/>
  <c r="E1560" i="1" s="1"/>
  <c r="E1559" i="1" a="1"/>
  <c r="E1559" i="1" s="1"/>
  <c r="E1540" i="1" a="1"/>
  <c r="E1540" i="1" s="1"/>
  <c r="E1544" i="1" a="1"/>
  <c r="E1544" i="1" s="1"/>
  <c r="I69" i="1"/>
  <c r="J69" i="1" s="1"/>
  <c r="N69" i="1" s="1"/>
  <c r="W69" i="1" s="1"/>
  <c r="Y69" i="1" s="1"/>
  <c r="Z69" i="1" s="1"/>
  <c r="E70" i="1" a="1"/>
  <c r="E70" i="1" s="1"/>
  <c r="E76" i="1" a="1"/>
  <c r="E76" i="1" s="1"/>
  <c r="E82" i="1" a="1"/>
  <c r="E82" i="1" s="1"/>
  <c r="E84" i="1" a="1"/>
  <c r="E84" i="1" s="1"/>
  <c r="E86" i="1" a="1"/>
  <c r="E86" i="1" s="1"/>
  <c r="E264" i="1" a="1"/>
  <c r="E264" i="1" s="1"/>
  <c r="E267" i="1" a="1"/>
  <c r="E267" i="1" s="1"/>
  <c r="E286" i="1" a="1"/>
  <c r="E286" i="1" s="1"/>
  <c r="E302" i="1" a="1"/>
  <c r="E302" i="1" s="1"/>
  <c r="E1343" i="1" a="1"/>
  <c r="E1343" i="1" s="1"/>
  <c r="E1339" i="1" a="1"/>
  <c r="E1339" i="1" s="1"/>
  <c r="E1344" i="1" a="1"/>
  <c r="E1344" i="1" s="1"/>
  <c r="E1335" i="1" a="1"/>
  <c r="E1335" i="1" s="1"/>
  <c r="E1330" i="1" a="1"/>
  <c r="E1330" i="1" s="1"/>
  <c r="E1326" i="1" a="1"/>
  <c r="E1326" i="1" s="1"/>
  <c r="E1322" i="1" a="1"/>
  <c r="E1322" i="1" s="1"/>
  <c r="E1340" i="1" a="1"/>
  <c r="E1340" i="1" s="1"/>
  <c r="E1336" i="1" a="1"/>
  <c r="E1336" i="1" s="1"/>
  <c r="E1333" i="1" a="1"/>
  <c r="E1333" i="1" s="1"/>
  <c r="E1329" i="1" a="1"/>
  <c r="E1329" i="1" s="1"/>
  <c r="E1325" i="1" a="1"/>
  <c r="E1325" i="1" s="1"/>
  <c r="E64" i="1" a="1"/>
  <c r="E64" i="1" s="1"/>
  <c r="E1537" i="1" a="1"/>
  <c r="E1537" i="1" s="1"/>
  <c r="E1533" i="1" a="1"/>
  <c r="E1533" i="1" s="1"/>
  <c r="E1529" i="1" a="1"/>
  <c r="E1529" i="1" s="1"/>
  <c r="E1525" i="1" a="1"/>
  <c r="E1525" i="1" s="1"/>
  <c r="E1521" i="1" a="1"/>
  <c r="E1521" i="1" s="1"/>
  <c r="E1517" i="1" a="1"/>
  <c r="E1517" i="1" s="1"/>
  <c r="E1524" i="1" a="1"/>
  <c r="E1524" i="1" s="1"/>
  <c r="E1528" i="1" a="1"/>
  <c r="E1528" i="1" s="1"/>
  <c r="E1532" i="1" a="1"/>
  <c r="E1532" i="1" s="1"/>
  <c r="E1536" i="1" a="1"/>
  <c r="E1536" i="1" s="1"/>
  <c r="E1516" i="1" a="1"/>
  <c r="E1516" i="1" s="1"/>
  <c r="E1520" i="1" a="1"/>
  <c r="E1520" i="1" s="1"/>
  <c r="E73" i="1" a="1"/>
  <c r="E73" i="1" s="1"/>
  <c r="E97" i="1" a="1"/>
  <c r="E97" i="1" s="1"/>
  <c r="E99" i="1" a="1"/>
  <c r="E99" i="1" s="1"/>
  <c r="E101" i="1" a="1"/>
  <c r="E101" i="1" s="1"/>
  <c r="E172" i="1" a="1"/>
  <c r="E172" i="1" s="1"/>
  <c r="E188" i="1" a="1"/>
  <c r="E188" i="1" s="1"/>
  <c r="E204" i="1" a="1"/>
  <c r="E204" i="1" s="1"/>
  <c r="E220" i="1" a="1"/>
  <c r="E220" i="1" s="1"/>
  <c r="E236" i="1" a="1"/>
  <c r="E236" i="1" s="1"/>
  <c r="E252" i="1" a="1"/>
  <c r="E252" i="1" s="1"/>
  <c r="E255" i="1" a="1"/>
  <c r="E255" i="1" s="1"/>
  <c r="E283" i="1" a="1"/>
  <c r="E283" i="1" s="1"/>
  <c r="E1359" i="1" a="1"/>
  <c r="E1359" i="1" s="1"/>
  <c r="E1355" i="1" a="1"/>
  <c r="E1355" i="1" s="1"/>
  <c r="E1351" i="1" a="1"/>
  <c r="E1351" i="1" s="1"/>
  <c r="E1347" i="1" a="1"/>
  <c r="E1347" i="1" s="1"/>
  <c r="E1369" i="1" a="1"/>
  <c r="E1369" i="1" s="1"/>
  <c r="E1360" i="1" a="1"/>
  <c r="E1360" i="1" s="1"/>
  <c r="E1348" i="1" a="1"/>
  <c r="E1348" i="1" s="1"/>
  <c r="E1368" i="1" a="1"/>
  <c r="E1368" i="1" s="1"/>
  <c r="E1350" i="1" a="1"/>
  <c r="E1350" i="1" s="1"/>
  <c r="E1346" i="1" a="1"/>
  <c r="E1346" i="1" s="1"/>
  <c r="E1352" i="1" a="1"/>
  <c r="E1352" i="1" s="1"/>
  <c r="E1364" i="1" a="1"/>
  <c r="E1364" i="1" s="1"/>
  <c r="E1356" i="1" a="1"/>
  <c r="E1356" i="1" s="1"/>
  <c r="E1477" i="1" a="1"/>
  <c r="E1477" i="1" s="1"/>
  <c r="E1481" i="1" a="1"/>
  <c r="E1481" i="1" s="1"/>
  <c r="E1485" i="1" a="1"/>
  <c r="E1485" i="1" s="1"/>
  <c r="E1489" i="1" a="1"/>
  <c r="E1489" i="1" s="1"/>
  <c r="E1478" i="1" a="1"/>
  <c r="E1478" i="1" s="1"/>
  <c r="E1482" i="1" a="1"/>
  <c r="E1482" i="1" s="1"/>
  <c r="E1486" i="1" a="1"/>
  <c r="E1486" i="1" s="1"/>
  <c r="E1472" i="1" a="1"/>
  <c r="E1472" i="1" s="1"/>
  <c r="E1476" i="1" a="1"/>
  <c r="E1476" i="1" s="1"/>
  <c r="E1480" i="1" a="1"/>
  <c r="E1480" i="1" s="1"/>
  <c r="E1469" i="1" a="1"/>
  <c r="E1469" i="1" s="1"/>
  <c r="E1484" i="1" a="1"/>
  <c r="E1484" i="1" s="1"/>
  <c r="E1473" i="1" a="1"/>
  <c r="E1473" i="1" s="1"/>
  <c r="E1776" i="1" a="1"/>
  <c r="E1776" i="1" s="1"/>
  <c r="E1772" i="1" a="1"/>
  <c r="E1772" i="1" s="1"/>
  <c r="E1768" i="1" a="1"/>
  <c r="E1768" i="1" s="1"/>
  <c r="E1764" i="1" a="1"/>
  <c r="E1764" i="1" s="1"/>
  <c r="E1760" i="1" a="1"/>
  <c r="E1760" i="1" s="1"/>
  <c r="E1756" i="1" a="1"/>
  <c r="E1756" i="1" s="1"/>
  <c r="E1763" i="1" a="1"/>
  <c r="E1763" i="1" s="1"/>
  <c r="E1773" i="1" a="1"/>
  <c r="E1773" i="1" s="1"/>
  <c r="E1757" i="1" a="1"/>
  <c r="E1757" i="1" s="1"/>
  <c r="E1767" i="1" a="1"/>
  <c r="E1767" i="1" s="1"/>
  <c r="E1777" i="1" a="1"/>
  <c r="E1777" i="1" s="1"/>
  <c r="E1761" i="1" a="1"/>
  <c r="E1761" i="1" s="1"/>
  <c r="E1765" i="1" a="1"/>
  <c r="E1765" i="1" s="1"/>
  <c r="E1755" i="1" a="1"/>
  <c r="E1755" i="1" s="1"/>
  <c r="E1771" i="1" a="1"/>
  <c r="E1771" i="1" s="1"/>
  <c r="E78" i="1" a="1"/>
  <c r="E78" i="1" s="1"/>
  <c r="E80" i="1" a="1"/>
  <c r="E80" i="1" s="1"/>
  <c r="E112" i="1" a="1"/>
  <c r="E112" i="1" s="1"/>
  <c r="E121" i="1" a="1"/>
  <c r="E121" i="1" s="1"/>
  <c r="E124" i="1" a="1"/>
  <c r="E124" i="1" s="1"/>
  <c r="E136" i="1" a="1"/>
  <c r="E136" i="1" s="1"/>
  <c r="E145" i="1" a="1"/>
  <c r="E145" i="1" s="1"/>
  <c r="E148" i="1" a="1"/>
  <c r="E148" i="1" s="1"/>
  <c r="E157" i="1" a="1"/>
  <c r="E157" i="1" s="1"/>
  <c r="E160" i="1" a="1"/>
  <c r="E160" i="1" s="1"/>
  <c r="E169" i="1" a="1"/>
  <c r="E169" i="1" s="1"/>
  <c r="E185" i="1" a="1"/>
  <c r="E185" i="1" s="1"/>
  <c r="E201" i="1" a="1"/>
  <c r="E201" i="1" s="1"/>
  <c r="E217" i="1" a="1"/>
  <c r="E217" i="1" s="1"/>
  <c r="E233" i="1" a="1"/>
  <c r="E233" i="1" s="1"/>
  <c r="E167" i="1" a="1"/>
  <c r="E167" i="1" s="1"/>
  <c r="E163" i="1" a="1"/>
  <c r="E163" i="1" s="1"/>
  <c r="E159" i="1" a="1"/>
  <c r="E159" i="1" s="1"/>
  <c r="E155" i="1" a="1"/>
  <c r="E155" i="1" s="1"/>
  <c r="E151" i="1" a="1"/>
  <c r="E151" i="1" s="1"/>
  <c r="E147" i="1" a="1"/>
  <c r="E147" i="1" s="1"/>
  <c r="E166" i="1" a="1"/>
  <c r="E166" i="1" s="1"/>
  <c r="E162" i="1" a="1"/>
  <c r="E162" i="1" s="1"/>
  <c r="E158" i="1" a="1"/>
  <c r="E158" i="1" s="1"/>
  <c r="E154" i="1" a="1"/>
  <c r="E154" i="1" s="1"/>
  <c r="E150" i="1" a="1"/>
  <c r="E150" i="1" s="1"/>
  <c r="E146" i="1" a="1"/>
  <c r="E146" i="1" s="1"/>
  <c r="E239" i="1" a="1"/>
  <c r="E239" i="1" s="1"/>
  <c r="E235" i="1" a="1"/>
  <c r="E235" i="1" s="1"/>
  <c r="E231" i="1" a="1"/>
  <c r="E231" i="1" s="1"/>
  <c r="E227" i="1" a="1"/>
  <c r="E227" i="1" s="1"/>
  <c r="E223" i="1" a="1"/>
  <c r="E223" i="1" s="1"/>
  <c r="E219" i="1" a="1"/>
  <c r="E219" i="1" s="1"/>
  <c r="E238" i="1" a="1"/>
  <c r="E238" i="1" s="1"/>
  <c r="E234" i="1" a="1"/>
  <c r="E234" i="1" s="1"/>
  <c r="E230" i="1" a="1"/>
  <c r="E230" i="1" s="1"/>
  <c r="E226" i="1" a="1"/>
  <c r="E226" i="1" s="1"/>
  <c r="E222" i="1" a="1"/>
  <c r="E222" i="1" s="1"/>
  <c r="E218" i="1" a="1"/>
  <c r="E218" i="1" s="1"/>
  <c r="E310" i="1" a="1"/>
  <c r="E310" i="1" s="1"/>
  <c r="E307" i="1" a="1"/>
  <c r="E307" i="1" s="1"/>
  <c r="E304" i="1" a="1"/>
  <c r="E304" i="1" s="1"/>
  <c r="E300" i="1" a="1"/>
  <c r="E300" i="1" s="1"/>
  <c r="E296" i="1" a="1"/>
  <c r="E296" i="1" s="1"/>
  <c r="E292" i="1" a="1"/>
  <c r="E292" i="1" s="1"/>
  <c r="E311" i="1" a="1"/>
  <c r="E311" i="1" s="1"/>
  <c r="E306" i="1" a="1"/>
  <c r="E306" i="1" s="1"/>
  <c r="E303" i="1" a="1"/>
  <c r="E303" i="1" s="1"/>
  <c r="E299" i="1" a="1"/>
  <c r="E299" i="1" s="1"/>
  <c r="E295" i="1" a="1"/>
  <c r="E295" i="1" s="1"/>
  <c r="E291" i="1" a="1"/>
  <c r="E291" i="1" s="1"/>
  <c r="E383" i="1" a="1"/>
  <c r="E383" i="1" s="1"/>
  <c r="E379" i="1" a="1"/>
  <c r="E379" i="1" s="1"/>
  <c r="E375" i="1" a="1"/>
  <c r="E375" i="1" s="1"/>
  <c r="E371" i="1" a="1"/>
  <c r="E371" i="1" s="1"/>
  <c r="E367" i="1" a="1"/>
  <c r="E367" i="1" s="1"/>
  <c r="E363" i="1" a="1"/>
  <c r="E363" i="1" s="1"/>
  <c r="E382" i="1" a="1"/>
  <c r="E382" i="1" s="1"/>
  <c r="E378" i="1" a="1"/>
  <c r="E378" i="1" s="1"/>
  <c r="E374" i="1" a="1"/>
  <c r="E374" i="1" s="1"/>
  <c r="E370" i="1" a="1"/>
  <c r="E370" i="1" s="1"/>
  <c r="E366" i="1" a="1"/>
  <c r="E366" i="1" s="1"/>
  <c r="E362" i="1" a="1"/>
  <c r="E362" i="1" s="1"/>
  <c r="E457" i="1" a="1"/>
  <c r="E457" i="1" s="1"/>
  <c r="E453" i="1" a="1"/>
  <c r="E453" i="1" s="1"/>
  <c r="E449" i="1" a="1"/>
  <c r="E449" i="1" s="1"/>
  <c r="E445" i="1" a="1"/>
  <c r="E445" i="1" s="1"/>
  <c r="E441" i="1" a="1"/>
  <c r="E441" i="1" s="1"/>
  <c r="E437" i="1" a="1"/>
  <c r="E437" i="1" s="1"/>
  <c r="E456" i="1" a="1"/>
  <c r="E456" i="1" s="1"/>
  <c r="E452" i="1" a="1"/>
  <c r="E452" i="1" s="1"/>
  <c r="E448" i="1" a="1"/>
  <c r="E448" i="1" s="1"/>
  <c r="E444" i="1" a="1"/>
  <c r="E444" i="1" s="1"/>
  <c r="E440" i="1" a="1"/>
  <c r="E440" i="1" s="1"/>
  <c r="E436" i="1" a="1"/>
  <c r="E436" i="1" s="1"/>
  <c r="E527" i="1" a="1"/>
  <c r="E527" i="1" s="1"/>
  <c r="E515" i="1" a="1"/>
  <c r="E515" i="1" s="1"/>
  <c r="E511" i="1" a="1"/>
  <c r="E511" i="1" s="1"/>
  <c r="E507" i="1" a="1"/>
  <c r="E507" i="1" s="1"/>
  <c r="E529" i="1" a="1"/>
  <c r="E529" i="1" s="1"/>
  <c r="E525" i="1" a="1"/>
  <c r="E525" i="1" s="1"/>
  <c r="E528" i="1" a="1"/>
  <c r="E528" i="1" s="1"/>
  <c r="E524" i="1" a="1"/>
  <c r="E524" i="1" s="1"/>
  <c r="E520" i="1" a="1"/>
  <c r="E520" i="1" s="1"/>
  <c r="E516" i="1" a="1"/>
  <c r="E516" i="1" s="1"/>
  <c r="E512" i="1" a="1"/>
  <c r="E512" i="1" s="1"/>
  <c r="E508" i="1" a="1"/>
  <c r="E508" i="1" s="1"/>
  <c r="E592" i="1" a="1"/>
  <c r="E592" i="1" s="1"/>
  <c r="E588" i="1" a="1"/>
  <c r="E588" i="1" s="1"/>
  <c r="E584" i="1" a="1"/>
  <c r="E584" i="1" s="1"/>
  <c r="E599" i="1" a="1"/>
  <c r="E599" i="1" s="1"/>
  <c r="E595" i="1" a="1"/>
  <c r="E595" i="1" s="1"/>
  <c r="E591" i="1" a="1"/>
  <c r="E591" i="1" s="1"/>
  <c r="E587" i="1" a="1"/>
  <c r="E587" i="1" s="1"/>
  <c r="E583" i="1" a="1"/>
  <c r="E583" i="1" s="1"/>
  <c r="E579" i="1" a="1"/>
  <c r="E579" i="1" s="1"/>
  <c r="E598" i="1" a="1"/>
  <c r="E598" i="1" s="1"/>
  <c r="E594" i="1" a="1"/>
  <c r="E594" i="1" s="1"/>
  <c r="E582" i="1" a="1"/>
  <c r="E582" i="1" s="1"/>
  <c r="E578" i="1" a="1"/>
  <c r="E578" i="1" s="1"/>
  <c r="E671" i="1" a="1"/>
  <c r="E671" i="1" s="1"/>
  <c r="E666" i="1" a="1"/>
  <c r="E666" i="1" s="1"/>
  <c r="E670" i="1" a="1"/>
  <c r="E670" i="1" s="1"/>
  <c r="E667" i="1" a="1"/>
  <c r="E667" i="1" s="1"/>
  <c r="E661" i="1" a="1"/>
  <c r="E661" i="1" s="1"/>
  <c r="E662" i="1" a="1"/>
  <c r="E662" i="1" s="1"/>
  <c r="E663" i="1" a="1"/>
  <c r="E663" i="1" s="1"/>
  <c r="E651" i="1" a="1"/>
  <c r="E651" i="1" s="1"/>
  <c r="E658" i="1" a="1"/>
  <c r="E658" i="1" s="1"/>
  <c r="E657" i="1" a="1"/>
  <c r="E657" i="1" s="1"/>
  <c r="E654" i="1" a="1"/>
  <c r="E654" i="1" s="1"/>
  <c r="E650" i="1" a="1"/>
  <c r="E650" i="1" s="1"/>
  <c r="E743" i="1" a="1"/>
  <c r="E743" i="1" s="1"/>
  <c r="E739" i="1" a="1"/>
  <c r="E739" i="1" s="1"/>
  <c r="E735" i="1" a="1"/>
  <c r="E735" i="1" s="1"/>
  <c r="E731" i="1" a="1"/>
  <c r="E731" i="1" s="1"/>
  <c r="E727" i="1" a="1"/>
  <c r="E727" i="1" s="1"/>
  <c r="E723" i="1" a="1"/>
  <c r="E723" i="1" s="1"/>
  <c r="E742" i="1" a="1"/>
  <c r="E742" i="1" s="1"/>
  <c r="E738" i="1" a="1"/>
  <c r="E738" i="1" s="1"/>
  <c r="E734" i="1" a="1"/>
  <c r="E734" i="1" s="1"/>
  <c r="E730" i="1" a="1"/>
  <c r="E730" i="1" s="1"/>
  <c r="E726" i="1" a="1"/>
  <c r="E726" i="1" s="1"/>
  <c r="E722" i="1" a="1"/>
  <c r="E722" i="1" s="1"/>
  <c r="E816" i="1" a="1"/>
  <c r="E816" i="1" s="1"/>
  <c r="E812" i="1" a="1"/>
  <c r="E812" i="1" s="1"/>
  <c r="E808" i="1" a="1"/>
  <c r="E808" i="1" s="1"/>
  <c r="E804" i="1" a="1"/>
  <c r="E804" i="1" s="1"/>
  <c r="E800" i="1" a="1"/>
  <c r="E800" i="1" s="1"/>
  <c r="E796" i="1" a="1"/>
  <c r="E796" i="1" s="1"/>
  <c r="E815" i="1" a="1"/>
  <c r="E815" i="1" s="1"/>
  <c r="E811" i="1" a="1"/>
  <c r="E811" i="1" s="1"/>
  <c r="E807" i="1" a="1"/>
  <c r="E807" i="1" s="1"/>
  <c r="E799" i="1" a="1"/>
  <c r="E799" i="1" s="1"/>
  <c r="E803" i="1" a="1"/>
  <c r="E803" i="1" s="1"/>
  <c r="E795" i="1" a="1"/>
  <c r="E795" i="1" s="1"/>
  <c r="E889" i="1" a="1"/>
  <c r="E889" i="1" s="1"/>
  <c r="E888" i="1" a="1"/>
  <c r="E888" i="1" s="1"/>
  <c r="E884" i="1" a="1"/>
  <c r="E884" i="1" s="1"/>
  <c r="E880" i="1" a="1"/>
  <c r="E880" i="1" s="1"/>
  <c r="E876" i="1" a="1"/>
  <c r="E876" i="1" s="1"/>
  <c r="E872" i="1" a="1"/>
  <c r="E872" i="1" s="1"/>
  <c r="E868" i="1" a="1"/>
  <c r="E868" i="1" s="1"/>
  <c r="E887" i="1" a="1"/>
  <c r="E887" i="1" s="1"/>
  <c r="E883" i="1" a="1"/>
  <c r="E883" i="1" s="1"/>
  <c r="E879" i="1" a="1"/>
  <c r="E879" i="1" s="1"/>
  <c r="E875" i="1" a="1"/>
  <c r="E875" i="1" s="1"/>
  <c r="E871" i="1" a="1"/>
  <c r="E871" i="1" s="1"/>
  <c r="E867" i="1" a="1"/>
  <c r="E867" i="1" s="1"/>
  <c r="E959" i="1" a="1"/>
  <c r="E959" i="1" s="1"/>
  <c r="E955" i="1" a="1"/>
  <c r="E955" i="1" s="1"/>
  <c r="E951" i="1" a="1"/>
  <c r="E951" i="1" s="1"/>
  <c r="E947" i="1" a="1"/>
  <c r="E947" i="1" s="1"/>
  <c r="E943" i="1" a="1"/>
  <c r="E943" i="1" s="1"/>
  <c r="E939" i="1" a="1"/>
  <c r="E939" i="1" s="1"/>
  <c r="E960" i="1" a="1"/>
  <c r="E960" i="1" s="1"/>
  <c r="E952" i="1" a="1"/>
  <c r="E952" i="1" s="1"/>
  <c r="E944" i="1" a="1"/>
  <c r="E944" i="1" s="1"/>
  <c r="E956" i="1" a="1"/>
  <c r="E956" i="1" s="1"/>
  <c r="E948" i="1" a="1"/>
  <c r="E948" i="1" s="1"/>
  <c r="E940" i="1" a="1"/>
  <c r="E940" i="1" s="1"/>
  <c r="E1030" i="1" a="1"/>
  <c r="E1030" i="1" s="1"/>
  <c r="E1010" i="1" a="1"/>
  <c r="E1010" i="1" s="1"/>
  <c r="E1031" i="1" a="1"/>
  <c r="E1031" i="1" s="1"/>
  <c r="E1026" i="1" a="1"/>
  <c r="E1026" i="1" s="1"/>
  <c r="E1019" i="1" a="1"/>
  <c r="E1019" i="1" s="1"/>
  <c r="E1013" i="1" a="1"/>
  <c r="E1013" i="1" s="1"/>
  <c r="E1027" i="1" a="1"/>
  <c r="E1027" i="1" s="1"/>
  <c r="E1020" i="1" a="1"/>
  <c r="E1020" i="1" s="1"/>
  <c r="E1014" i="1" a="1"/>
  <c r="E1014" i="1" s="1"/>
  <c r="E1103" i="1" a="1"/>
  <c r="E1103" i="1" s="1"/>
  <c r="E1099" i="1" a="1"/>
  <c r="E1099" i="1" s="1"/>
  <c r="E1095" i="1" a="1"/>
  <c r="E1095" i="1" s="1"/>
  <c r="E1091" i="1" a="1"/>
  <c r="E1091" i="1" s="1"/>
  <c r="E1087" i="1" a="1"/>
  <c r="E1087" i="1" s="1"/>
  <c r="E1083" i="1" a="1"/>
  <c r="E1083" i="1" s="1"/>
  <c r="E1102" i="1" a="1"/>
  <c r="E1102" i="1" s="1"/>
  <c r="E1098" i="1" a="1"/>
  <c r="E1098" i="1" s="1"/>
  <c r="E1094" i="1" a="1"/>
  <c r="E1094" i="1" s="1"/>
  <c r="E1090" i="1" a="1"/>
  <c r="E1090" i="1" s="1"/>
  <c r="E1086" i="1" a="1"/>
  <c r="E1086" i="1" s="1"/>
  <c r="E1082" i="1" a="1"/>
  <c r="E1082" i="1" s="1"/>
  <c r="E1175" i="1" a="1"/>
  <c r="E1175" i="1" s="1"/>
  <c r="E1171" i="1" a="1"/>
  <c r="E1171" i="1" s="1"/>
  <c r="E1167" i="1" a="1"/>
  <c r="E1167" i="1" s="1"/>
  <c r="E1163" i="1" a="1"/>
  <c r="E1163" i="1" s="1"/>
  <c r="E1159" i="1" a="1"/>
  <c r="E1159" i="1" s="1"/>
  <c r="E1174" i="1" a="1"/>
  <c r="E1174" i="1" s="1"/>
  <c r="E1170" i="1" a="1"/>
  <c r="E1170" i="1" s="1"/>
  <c r="E1166" i="1" a="1"/>
  <c r="E1166" i="1" s="1"/>
  <c r="E1162" i="1" a="1"/>
  <c r="E1162" i="1" s="1"/>
  <c r="E1156" i="1" a="1"/>
  <c r="E1156" i="1" s="1"/>
  <c r="E1154" i="1" a="1"/>
  <c r="E1154" i="1" s="1"/>
  <c r="E1158" i="1" a="1"/>
  <c r="E1158" i="1" s="1"/>
  <c r="E1155" i="1" a="1"/>
  <c r="E1155" i="1" s="1"/>
  <c r="E1235" i="1" a="1"/>
  <c r="E1235" i="1" s="1"/>
  <c r="E1231" i="1" a="1"/>
  <c r="E1231" i="1" s="1"/>
  <c r="E1227" i="1" a="1"/>
  <c r="E1227" i="1" s="1"/>
  <c r="E1245" i="1" a="1"/>
  <c r="E1245" i="1" s="1"/>
  <c r="E1244" i="1" a="1"/>
  <c r="E1244" i="1" s="1"/>
  <c r="E1243" i="1" a="1"/>
  <c r="E1243" i="1" s="1"/>
  <c r="E1242" i="1" a="1"/>
  <c r="E1242" i="1" s="1"/>
  <c r="E1241" i="1" a="1"/>
  <c r="E1241" i="1" s="1"/>
  <c r="E1240" i="1" a="1"/>
  <c r="E1240" i="1" s="1"/>
  <c r="E1234" i="1" a="1"/>
  <c r="E1234" i="1" s="1"/>
  <c r="E1230" i="1" a="1"/>
  <c r="E1230" i="1" s="1"/>
  <c r="E1226" i="1" a="1"/>
  <c r="E1226" i="1" s="1"/>
  <c r="E1239" i="1" a="1"/>
  <c r="E1239" i="1" s="1"/>
  <c r="E1238" i="1" a="1"/>
  <c r="E1238" i="1" s="1"/>
  <c r="E1392" i="1" a="1"/>
  <c r="E1392" i="1" s="1"/>
  <c r="E1391" i="1" a="1"/>
  <c r="E1391" i="1" s="1"/>
  <c r="E1390" i="1" a="1"/>
  <c r="E1390" i="1" s="1"/>
  <c r="E1389" i="1" a="1"/>
  <c r="E1389" i="1" s="1"/>
  <c r="E1388" i="1" a="1"/>
  <c r="E1388" i="1" s="1"/>
  <c r="E1387" i="1" a="1"/>
  <c r="E1387" i="1" s="1"/>
  <c r="E1386" i="1" a="1"/>
  <c r="E1386" i="1" s="1"/>
  <c r="E1385" i="1" a="1"/>
  <c r="E1385" i="1" s="1"/>
  <c r="E1381" i="1" a="1"/>
  <c r="E1381" i="1" s="1"/>
  <c r="E1377" i="1" a="1"/>
  <c r="E1377" i="1" s="1"/>
  <c r="E1373" i="1" a="1"/>
  <c r="E1373" i="1" s="1"/>
  <c r="E1384" i="1" a="1"/>
  <c r="E1384" i="1" s="1"/>
  <c r="E1380" i="1" a="1"/>
  <c r="E1380" i="1" s="1"/>
  <c r="E1376" i="1" a="1"/>
  <c r="E1376" i="1" s="1"/>
  <c r="E1372" i="1" a="1"/>
  <c r="E1372" i="1" s="1"/>
  <c r="E1412" i="1" a="1"/>
  <c r="E1412" i="1" s="1"/>
  <c r="E1397" i="1" a="1"/>
  <c r="E1397" i="1" s="1"/>
  <c r="E1415" i="1" a="1"/>
  <c r="E1415" i="1" s="1"/>
  <c r="E1408" i="1" a="1"/>
  <c r="E1408" i="1" s="1"/>
  <c r="E1403" i="1" a="1"/>
  <c r="E1403" i="1" s="1"/>
  <c r="E1398" i="1" a="1"/>
  <c r="E1398" i="1" s="1"/>
  <c r="E1416" i="1" a="1"/>
  <c r="E1416" i="1" s="1"/>
  <c r="E1410" i="1" a="1"/>
  <c r="E1410" i="1" s="1"/>
  <c r="E1394" i="1" a="1"/>
  <c r="E1394" i="1" s="1"/>
  <c r="E1405" i="1" a="1"/>
  <c r="E1405" i="1" s="1"/>
  <c r="E1400" i="1" a="1"/>
  <c r="E1400" i="1" s="1"/>
  <c r="E1395" i="1" a="1"/>
  <c r="E1395" i="1" s="1"/>
  <c r="E1406" i="1" a="1"/>
  <c r="E1406" i="1" s="1"/>
  <c r="E1462" i="1" a="1"/>
  <c r="E1462" i="1" s="1"/>
  <c r="E1454" i="1" a="1"/>
  <c r="E1454" i="1" s="1"/>
  <c r="E1463" i="1" a="1"/>
  <c r="E1463" i="1" s="1"/>
  <c r="E1455" i="1" a="1"/>
  <c r="E1455" i="1" s="1"/>
  <c r="E1447" i="1" a="1"/>
  <c r="E1447" i="1" s="1"/>
  <c r="E1443" i="1" a="1"/>
  <c r="E1443" i="1" s="1"/>
  <c r="E1446" i="1" a="1"/>
  <c r="E1446" i="1" s="1"/>
  <c r="E1442" i="1" a="1"/>
  <c r="E1442" i="1" s="1"/>
  <c r="E1465" i="1" a="1"/>
  <c r="E1465" i="1" s="1"/>
  <c r="E1458" i="1" a="1"/>
  <c r="E1458" i="1" s="1"/>
  <c r="E1459" i="1" a="1"/>
  <c r="E1459" i="1" s="1"/>
  <c r="E1450" i="1" a="1"/>
  <c r="E1450" i="1" s="1"/>
  <c r="E1449" i="1" a="1"/>
  <c r="E1449" i="1" s="1"/>
  <c r="E1703" i="1" a="1"/>
  <c r="E1703" i="1" s="1"/>
  <c r="E1699" i="1" a="1"/>
  <c r="E1699" i="1" s="1"/>
  <c r="E1702" i="1" a="1"/>
  <c r="E1702" i="1" s="1"/>
  <c r="E1695" i="1" a="1"/>
  <c r="E1695" i="1" s="1"/>
  <c r="E1688" i="1" a="1"/>
  <c r="E1688" i="1" s="1"/>
  <c r="E1696" i="1" a="1"/>
  <c r="E1696" i="1" s="1"/>
  <c r="E1691" i="1" a="1"/>
  <c r="E1691" i="1" s="1"/>
  <c r="E1690" i="1" a="1"/>
  <c r="E1690" i="1" s="1"/>
  <c r="E1687" i="1" a="1"/>
  <c r="E1687" i="1" s="1"/>
  <c r="E1686" i="1" a="1"/>
  <c r="E1686" i="1" s="1"/>
  <c r="E1684" i="1" a="1"/>
  <c r="E1684" i="1" s="1"/>
  <c r="E1692" i="1" a="1"/>
  <c r="E1692" i="1" s="1"/>
  <c r="E91" i="1" a="1"/>
  <c r="E91" i="1" s="1"/>
  <c r="E93" i="1" a="1"/>
  <c r="E93" i="1" s="1"/>
  <c r="E95" i="1" a="1"/>
  <c r="E95" i="1" s="1"/>
  <c r="E268" i="1" a="1"/>
  <c r="E268" i="1" s="1"/>
  <c r="E271" i="1" a="1"/>
  <c r="E271" i="1" s="1"/>
  <c r="E290" i="1" a="1"/>
  <c r="E290" i="1" s="1"/>
  <c r="E2" i="1" a="1"/>
  <c r="E2" i="1" s="1"/>
  <c r="E5" i="1" a="1"/>
  <c r="E5" i="1" s="1"/>
  <c r="E8" i="1" a="1"/>
  <c r="E8" i="1" s="1"/>
  <c r="H8" i="1" s="1"/>
  <c r="E11" i="1" a="1"/>
  <c r="E11" i="1" s="1"/>
  <c r="E14" i="1" a="1"/>
  <c r="E14" i="1" s="1"/>
  <c r="E17" i="1" a="1"/>
  <c r="E17" i="1" s="1"/>
  <c r="E20" i="1" a="1"/>
  <c r="E20" i="1" s="1"/>
  <c r="E26" i="1" a="1"/>
  <c r="E26" i="1" s="1"/>
  <c r="E29" i="1" a="1"/>
  <c r="E29" i="1" s="1"/>
  <c r="E32" i="1" a="1"/>
  <c r="E32" i="1" s="1"/>
  <c r="E35" i="1" a="1"/>
  <c r="E35" i="1" s="1"/>
  <c r="E38" i="1" a="1"/>
  <c r="E38" i="1" s="1"/>
  <c r="E41" i="1" a="1"/>
  <c r="E41" i="1" s="1"/>
  <c r="E44" i="1" a="1"/>
  <c r="E44" i="1" s="1"/>
  <c r="E50" i="1" a="1"/>
  <c r="E50" i="1" s="1"/>
  <c r="E53" i="1" a="1"/>
  <c r="E53" i="1" s="1"/>
  <c r="H57" i="1"/>
  <c r="J57" i="1" s="1"/>
  <c r="N57" i="1" s="1"/>
  <c r="W57" i="1" s="1"/>
  <c r="Y57" i="1" s="1"/>
  <c r="Z57" i="1" s="1"/>
  <c r="E62" i="1" a="1"/>
  <c r="E62" i="1" s="1"/>
  <c r="H65" i="1"/>
  <c r="J65" i="1" s="1"/>
  <c r="N65" i="1" s="1"/>
  <c r="W65" i="1" s="1"/>
  <c r="Y65" i="1" s="1"/>
  <c r="Z65" i="1" s="1"/>
  <c r="E66" i="1" a="1"/>
  <c r="E66" i="1" s="1"/>
  <c r="E176" i="1" a="1"/>
  <c r="E176" i="1" s="1"/>
  <c r="E192" i="1" a="1"/>
  <c r="E192" i="1" s="1"/>
  <c r="E208" i="1" a="1"/>
  <c r="E208" i="1" s="1"/>
  <c r="E224" i="1" a="1"/>
  <c r="E224" i="1" s="1"/>
  <c r="E240" i="1" a="1"/>
  <c r="E240" i="1" s="1"/>
  <c r="E75" i="1" a="1"/>
  <c r="E75" i="1" s="1"/>
  <c r="E85" i="1" a="1"/>
  <c r="E85" i="1" s="1"/>
  <c r="E87" i="1" a="1"/>
  <c r="E87" i="1" s="1"/>
  <c r="E89" i="1" a="1"/>
  <c r="E89" i="1" s="1"/>
  <c r="E173" i="1" a="1"/>
  <c r="E173" i="1" s="1"/>
  <c r="E189" i="1" a="1"/>
  <c r="E189" i="1" s="1"/>
  <c r="E205" i="1" a="1"/>
  <c r="E205" i="1" s="1"/>
  <c r="E221" i="1" a="1"/>
  <c r="E221" i="1" s="1"/>
  <c r="E237" i="1" a="1"/>
  <c r="E237" i="1" s="1"/>
  <c r="E256" i="1" a="1"/>
  <c r="E256" i="1" s="1"/>
  <c r="E259" i="1" a="1"/>
  <c r="E259" i="1" s="1"/>
  <c r="E284" i="1" a="1"/>
  <c r="E284" i="1" s="1"/>
  <c r="E63" i="1" a="1"/>
  <c r="E63" i="1" s="1"/>
  <c r="E72" i="1" a="1"/>
  <c r="E72" i="1" s="1"/>
  <c r="E100" i="1" a="1"/>
  <c r="E100" i="1" s="1"/>
  <c r="E102" i="1" a="1"/>
  <c r="E102" i="1" s="1"/>
  <c r="E104" i="1" a="1"/>
  <c r="E104" i="1" s="1"/>
  <c r="E113" i="1" a="1"/>
  <c r="E113" i="1" s="1"/>
  <c r="E116" i="1" a="1"/>
  <c r="E116" i="1" s="1"/>
  <c r="E128" i="1" a="1"/>
  <c r="E128" i="1" s="1"/>
  <c r="E137" i="1" a="1"/>
  <c r="E137" i="1" s="1"/>
  <c r="E140" i="1" a="1"/>
  <c r="E140" i="1" s="1"/>
  <c r="E149" i="1" a="1"/>
  <c r="E149" i="1" s="1"/>
  <c r="E152" i="1" a="1"/>
  <c r="E152" i="1" s="1"/>
  <c r="E161" i="1" a="1"/>
  <c r="E161" i="1" s="1"/>
  <c r="E164" i="1" a="1"/>
  <c r="E164" i="1" s="1"/>
  <c r="E247" i="1" a="1"/>
  <c r="E247" i="1" s="1"/>
  <c r="E272" i="1" a="1"/>
  <c r="E272" i="1" s="1"/>
  <c r="E275" i="1" a="1"/>
  <c r="E275" i="1" s="1"/>
  <c r="E294" i="1" a="1"/>
  <c r="E294" i="1" s="1"/>
  <c r="E109" i="1" a="1"/>
  <c r="E109" i="1" s="1"/>
  <c r="E119" i="1" a="1"/>
  <c r="E119" i="1" s="1"/>
  <c r="E115" i="1" a="1"/>
  <c r="E115" i="1" s="1"/>
  <c r="E111" i="1" a="1"/>
  <c r="E111" i="1" s="1"/>
  <c r="E107" i="1" a="1"/>
  <c r="E107" i="1" s="1"/>
  <c r="E118" i="1" a="1"/>
  <c r="E118" i="1" s="1"/>
  <c r="E114" i="1" a="1"/>
  <c r="E114" i="1" s="1"/>
  <c r="E110" i="1" a="1"/>
  <c r="E110" i="1" s="1"/>
  <c r="E106" i="1" a="1"/>
  <c r="E106" i="1" s="1"/>
  <c r="E191" i="1" a="1"/>
  <c r="E191" i="1" s="1"/>
  <c r="E187" i="1" a="1"/>
  <c r="E187" i="1" s="1"/>
  <c r="E183" i="1" a="1"/>
  <c r="E183" i="1" s="1"/>
  <c r="E179" i="1" a="1"/>
  <c r="E179" i="1" s="1"/>
  <c r="E175" i="1" a="1"/>
  <c r="E175" i="1" s="1"/>
  <c r="E171" i="1" a="1"/>
  <c r="E171" i="1" s="1"/>
  <c r="E190" i="1" a="1"/>
  <c r="E190" i="1" s="1"/>
  <c r="E186" i="1" a="1"/>
  <c r="E186" i="1" s="1"/>
  <c r="E182" i="1" a="1"/>
  <c r="E182" i="1" s="1"/>
  <c r="E178" i="1" a="1"/>
  <c r="E178" i="1" s="1"/>
  <c r="E174" i="1" a="1"/>
  <c r="E174" i="1" s="1"/>
  <c r="E170" i="1" a="1"/>
  <c r="E170" i="1" s="1"/>
  <c r="E265" i="1" a="1"/>
  <c r="E265" i="1" s="1"/>
  <c r="E261" i="1" a="1"/>
  <c r="E261" i="1" s="1"/>
  <c r="E257" i="1" a="1"/>
  <c r="E257" i="1" s="1"/>
  <c r="E253" i="1" a="1"/>
  <c r="E253" i="1" s="1"/>
  <c r="E249" i="1" a="1"/>
  <c r="E249" i="1" s="1"/>
  <c r="E245" i="1" a="1"/>
  <c r="E245" i="1" s="1"/>
  <c r="E243" i="1" a="1"/>
  <c r="E243" i="1" s="1"/>
  <c r="E262" i="1" a="1"/>
  <c r="E262" i="1" s="1"/>
  <c r="E258" i="1" a="1"/>
  <c r="E258" i="1" s="1"/>
  <c r="E254" i="1" a="1"/>
  <c r="E254" i="1" s="1"/>
  <c r="E250" i="1" a="1"/>
  <c r="E250" i="1" s="1"/>
  <c r="E246" i="1" a="1"/>
  <c r="E246" i="1" s="1"/>
  <c r="E242" i="1" a="1"/>
  <c r="E242" i="1" s="1"/>
  <c r="E335" i="1" a="1"/>
  <c r="E335" i="1" s="1"/>
  <c r="E331" i="1" a="1"/>
  <c r="E331" i="1" s="1"/>
  <c r="E327" i="1" a="1"/>
  <c r="E327" i="1" s="1"/>
  <c r="E323" i="1" a="1"/>
  <c r="E323" i="1" s="1"/>
  <c r="E319" i="1" a="1"/>
  <c r="E319" i="1" s="1"/>
  <c r="E315" i="1" a="1"/>
  <c r="E315" i="1" s="1"/>
  <c r="E334" i="1" a="1"/>
  <c r="E334" i="1" s="1"/>
  <c r="E330" i="1" a="1"/>
  <c r="E330" i="1" s="1"/>
  <c r="E326" i="1" a="1"/>
  <c r="E326" i="1" s="1"/>
  <c r="E322" i="1" a="1"/>
  <c r="E322" i="1" s="1"/>
  <c r="E318" i="1" a="1"/>
  <c r="E318" i="1" s="1"/>
  <c r="E314" i="1" a="1"/>
  <c r="E314" i="1" s="1"/>
  <c r="E400" i="1" a="1"/>
  <c r="E400" i="1" s="1"/>
  <c r="E396" i="1" a="1"/>
  <c r="E396" i="1" s="1"/>
  <c r="E392" i="1" a="1"/>
  <c r="E392" i="1" s="1"/>
  <c r="E388" i="1" a="1"/>
  <c r="E388" i="1" s="1"/>
  <c r="E406" i="1" a="1"/>
  <c r="E406" i="1" s="1"/>
  <c r="E409" i="1" a="1"/>
  <c r="E409" i="1" s="1"/>
  <c r="E399" i="1" a="1"/>
  <c r="E399" i="1" s="1"/>
  <c r="E395" i="1" a="1"/>
  <c r="E395" i="1" s="1"/>
  <c r="E391" i="1" a="1"/>
  <c r="E391" i="1" s="1"/>
  <c r="E387" i="1" a="1"/>
  <c r="E387" i="1" s="1"/>
  <c r="E407" i="1" a="1"/>
  <c r="E407" i="1" s="1"/>
  <c r="E403" i="1" a="1"/>
  <c r="E403" i="1" s="1"/>
  <c r="E386" i="1" a="1"/>
  <c r="E386" i="1" s="1"/>
  <c r="E404" i="1" a="1"/>
  <c r="E404" i="1" s="1"/>
  <c r="E481" i="1" a="1"/>
  <c r="E481" i="1" s="1"/>
  <c r="E477" i="1" a="1"/>
  <c r="E477" i="1" s="1"/>
  <c r="E473" i="1" a="1"/>
  <c r="E473" i="1" s="1"/>
  <c r="E469" i="1" a="1"/>
  <c r="E469" i="1" s="1"/>
  <c r="E465" i="1" a="1"/>
  <c r="E465" i="1" s="1"/>
  <c r="E461" i="1" a="1"/>
  <c r="E461" i="1" s="1"/>
  <c r="E480" i="1" a="1"/>
  <c r="E480" i="1" s="1"/>
  <c r="E476" i="1" a="1"/>
  <c r="E476" i="1" s="1"/>
  <c r="E472" i="1" a="1"/>
  <c r="E472" i="1" s="1"/>
  <c r="E468" i="1" a="1"/>
  <c r="E468" i="1" s="1"/>
  <c r="E464" i="1" a="1"/>
  <c r="E464" i="1" s="1"/>
  <c r="E460" i="1" a="1"/>
  <c r="E460" i="1" s="1"/>
  <c r="E552" i="1" a="1"/>
  <c r="E552" i="1" s="1"/>
  <c r="E548" i="1" a="1"/>
  <c r="E548" i="1" s="1"/>
  <c r="E535" i="1" a="1"/>
  <c r="E535" i="1" s="1"/>
  <c r="E531" i="1" a="1"/>
  <c r="E531" i="1" s="1"/>
  <c r="E547" i="1" a="1"/>
  <c r="E547" i="1" s="1"/>
  <c r="E543" i="1" a="1"/>
  <c r="E543" i="1" s="1"/>
  <c r="E539" i="1" a="1"/>
  <c r="E539" i="1" s="1"/>
  <c r="E534" i="1" a="1"/>
  <c r="E534" i="1" s="1"/>
  <c r="E551" i="1" a="1"/>
  <c r="E551" i="1" s="1"/>
  <c r="E544" i="1" a="1"/>
  <c r="E544" i="1" s="1"/>
  <c r="E540" i="1" a="1"/>
  <c r="E540" i="1" s="1"/>
  <c r="E546" i="1" a="1"/>
  <c r="E546" i="1" s="1"/>
  <c r="E542" i="1" a="1"/>
  <c r="E542" i="1" s="1"/>
  <c r="E538" i="1" a="1"/>
  <c r="E538" i="1" s="1"/>
  <c r="E536" i="1" a="1"/>
  <c r="E536" i="1" s="1"/>
  <c r="E624" i="1" a="1"/>
  <c r="E624" i="1" s="1"/>
  <c r="E620" i="1" a="1"/>
  <c r="E620" i="1" s="1"/>
  <c r="E616" i="1" a="1"/>
  <c r="E616" i="1" s="1"/>
  <c r="E612" i="1" a="1"/>
  <c r="E612" i="1" s="1"/>
  <c r="E608" i="1" a="1"/>
  <c r="E608" i="1" s="1"/>
  <c r="E623" i="1" a="1"/>
  <c r="E623" i="1" s="1"/>
  <c r="E619" i="1" a="1"/>
  <c r="E619" i="1" s="1"/>
  <c r="E615" i="1" a="1"/>
  <c r="E615" i="1" s="1"/>
  <c r="E611" i="1" a="1"/>
  <c r="E611" i="1" s="1"/>
  <c r="E607" i="1" a="1"/>
  <c r="E607" i="1" s="1"/>
  <c r="E603" i="1" a="1"/>
  <c r="E603" i="1" s="1"/>
  <c r="E606" i="1" a="1"/>
  <c r="E606" i="1" s="1"/>
  <c r="E602" i="1" a="1"/>
  <c r="E602" i="1" s="1"/>
  <c r="E695" i="1" a="1"/>
  <c r="E695" i="1" s="1"/>
  <c r="E691" i="1" a="1"/>
  <c r="E691" i="1" s="1"/>
  <c r="E687" i="1" a="1"/>
  <c r="E687" i="1" s="1"/>
  <c r="E683" i="1" a="1"/>
  <c r="E683" i="1" s="1"/>
  <c r="E679" i="1" a="1"/>
  <c r="E679" i="1" s="1"/>
  <c r="E675" i="1" a="1"/>
  <c r="E675" i="1" s="1"/>
  <c r="E694" i="1" a="1"/>
  <c r="E694" i="1" s="1"/>
  <c r="E690" i="1" a="1"/>
  <c r="E690" i="1" s="1"/>
  <c r="E686" i="1" a="1"/>
  <c r="E686" i="1" s="1"/>
  <c r="E682" i="1" a="1"/>
  <c r="E682" i="1" s="1"/>
  <c r="E678" i="1" a="1"/>
  <c r="E678" i="1" s="1"/>
  <c r="E674" i="1" a="1"/>
  <c r="E674" i="1" s="1"/>
  <c r="E769" i="1" a="1"/>
  <c r="E769" i="1" s="1"/>
  <c r="E765" i="1" a="1"/>
  <c r="E765" i="1" s="1"/>
  <c r="E759" i="1" a="1"/>
  <c r="E759" i="1" s="1"/>
  <c r="E755" i="1" a="1"/>
  <c r="E755" i="1" s="1"/>
  <c r="E751" i="1" a="1"/>
  <c r="E751" i="1" s="1"/>
  <c r="E747" i="1" a="1"/>
  <c r="E747" i="1" s="1"/>
  <c r="E766" i="1" a="1"/>
  <c r="E766" i="1" s="1"/>
  <c r="E762" i="1" a="1"/>
  <c r="E762" i="1" s="1"/>
  <c r="E758" i="1" a="1"/>
  <c r="E758" i="1" s="1"/>
  <c r="E754" i="1" a="1"/>
  <c r="E754" i="1" s="1"/>
  <c r="E750" i="1" a="1"/>
  <c r="E750" i="1" s="1"/>
  <c r="E746" i="1" a="1"/>
  <c r="E746" i="1" s="1"/>
  <c r="E840" i="1" a="1"/>
  <c r="E840" i="1" s="1"/>
  <c r="E836" i="1" a="1"/>
  <c r="E836" i="1" s="1"/>
  <c r="E832" i="1" a="1"/>
  <c r="E832" i="1" s="1"/>
  <c r="E828" i="1" a="1"/>
  <c r="E828" i="1" s="1"/>
  <c r="E824" i="1" a="1"/>
  <c r="E824" i="1" s="1"/>
  <c r="E820" i="1" a="1"/>
  <c r="E820" i="1" s="1"/>
  <c r="E839" i="1" a="1"/>
  <c r="E839" i="1" s="1"/>
  <c r="E835" i="1" a="1"/>
  <c r="E835" i="1" s="1"/>
  <c r="E831" i="1" a="1"/>
  <c r="E831" i="1" s="1"/>
  <c r="E827" i="1" a="1"/>
  <c r="E827" i="1" s="1"/>
  <c r="E823" i="1" a="1"/>
  <c r="E823" i="1" s="1"/>
  <c r="E819" i="1" a="1"/>
  <c r="E819" i="1" s="1"/>
  <c r="E891" i="1" a="1"/>
  <c r="E891" i="1" s="1"/>
  <c r="E893" i="1" a="1"/>
  <c r="E893" i="1" s="1"/>
  <c r="E900" i="1" a="1"/>
  <c r="E900" i="1" s="1"/>
  <c r="E911" i="1" a="1"/>
  <c r="E911" i="1" s="1"/>
  <c r="E907" i="1" a="1"/>
  <c r="E907" i="1" s="1"/>
  <c r="E903" i="1" a="1"/>
  <c r="E903" i="1" s="1"/>
  <c r="E898" i="1" a="1"/>
  <c r="E898" i="1" s="1"/>
  <c r="E899" i="1" a="1"/>
  <c r="E899" i="1" s="1"/>
  <c r="E890" i="1" a="1"/>
  <c r="E890" i="1" s="1"/>
  <c r="E912" i="1" a="1"/>
  <c r="E912" i="1" s="1"/>
  <c r="E908" i="1" a="1"/>
  <c r="E908" i="1" s="1"/>
  <c r="E904" i="1" a="1"/>
  <c r="E904" i="1" s="1"/>
  <c r="E983" i="1" a="1"/>
  <c r="E983" i="1" s="1"/>
  <c r="E979" i="1" a="1"/>
  <c r="E979" i="1" s="1"/>
  <c r="E975" i="1" a="1"/>
  <c r="E975" i="1" s="1"/>
  <c r="E971" i="1" a="1"/>
  <c r="E971" i="1" s="1"/>
  <c r="E967" i="1" a="1"/>
  <c r="E967" i="1" s="1"/>
  <c r="E963" i="1" a="1"/>
  <c r="E963" i="1" s="1"/>
  <c r="E984" i="1" a="1"/>
  <c r="E984" i="1" s="1"/>
  <c r="E976" i="1" a="1"/>
  <c r="E976" i="1" s="1"/>
  <c r="E968" i="1" a="1"/>
  <c r="E968" i="1" s="1"/>
  <c r="E980" i="1" a="1"/>
  <c r="E980" i="1" s="1"/>
  <c r="E972" i="1" a="1"/>
  <c r="E972" i="1" s="1"/>
  <c r="E964" i="1" a="1"/>
  <c r="E964" i="1" s="1"/>
  <c r="E1054" i="1" a="1"/>
  <c r="E1054" i="1" s="1"/>
  <c r="E1043" i="1" a="1"/>
  <c r="E1043" i="1" s="1"/>
  <c r="E1051" i="1" a="1"/>
  <c r="E1051" i="1" s="1"/>
  <c r="E1038" i="1" a="1"/>
  <c r="E1038" i="1" s="1"/>
  <c r="E1046" i="1" a="1"/>
  <c r="E1046" i="1" s="1"/>
  <c r="E1055" i="1" a="1"/>
  <c r="E1055" i="1" s="1"/>
  <c r="E1039" i="1" a="1"/>
  <c r="E1039" i="1" s="1"/>
  <c r="E1034" i="1" a="1"/>
  <c r="E1034" i="1" s="1"/>
  <c r="E1042" i="1" a="1"/>
  <c r="E1042" i="1" s="1"/>
  <c r="E1047" i="1" a="1"/>
  <c r="E1047" i="1" s="1"/>
  <c r="E1035" i="1" a="1"/>
  <c r="E1035" i="1" s="1"/>
  <c r="E1050" i="1" a="1"/>
  <c r="E1050" i="1" s="1"/>
  <c r="E1128" i="1" a="1"/>
  <c r="E1128" i="1" s="1"/>
  <c r="E1127" i="1" a="1"/>
  <c r="E1127" i="1" s="1"/>
  <c r="E1124" i="1" a="1"/>
  <c r="E1124" i="1" s="1"/>
  <c r="E1123" i="1" a="1"/>
  <c r="E1123" i="1" s="1"/>
  <c r="E1119" i="1" a="1"/>
  <c r="E1119" i="1" s="1"/>
  <c r="E1115" i="1" a="1"/>
  <c r="E1115" i="1" s="1"/>
  <c r="E1111" i="1" a="1"/>
  <c r="E1111" i="1" s="1"/>
  <c r="E1107" i="1" a="1"/>
  <c r="E1107" i="1" s="1"/>
  <c r="E1122" i="1" a="1"/>
  <c r="E1122" i="1" s="1"/>
  <c r="E1118" i="1" a="1"/>
  <c r="E1118" i="1" s="1"/>
  <c r="E1114" i="1" a="1"/>
  <c r="E1114" i="1" s="1"/>
  <c r="E1110" i="1" a="1"/>
  <c r="E1110" i="1" s="1"/>
  <c r="E1106" i="1" a="1"/>
  <c r="E1106" i="1" s="1"/>
  <c r="E1199" i="1" a="1"/>
  <c r="E1199" i="1" s="1"/>
  <c r="E1195" i="1" a="1"/>
  <c r="E1195" i="1" s="1"/>
  <c r="E1191" i="1" a="1"/>
  <c r="E1191" i="1" s="1"/>
  <c r="E1187" i="1" a="1"/>
  <c r="E1187" i="1" s="1"/>
  <c r="E1183" i="1" a="1"/>
  <c r="E1183" i="1" s="1"/>
  <c r="E1179" i="1" a="1"/>
  <c r="E1179" i="1" s="1"/>
  <c r="E1198" i="1" a="1"/>
  <c r="E1198" i="1" s="1"/>
  <c r="E1194" i="1" a="1"/>
  <c r="E1194" i="1" s="1"/>
  <c r="E1190" i="1" a="1"/>
  <c r="E1190" i="1" s="1"/>
  <c r="E1186" i="1" a="1"/>
  <c r="E1186" i="1" s="1"/>
  <c r="E1182" i="1" a="1"/>
  <c r="E1182" i="1" s="1"/>
  <c r="E1178" i="1" a="1"/>
  <c r="E1178" i="1" s="1"/>
  <c r="E1270" i="1" a="1"/>
  <c r="E1270" i="1" s="1"/>
  <c r="E1258" i="1" a="1"/>
  <c r="E1258" i="1" s="1"/>
  <c r="E1259" i="1" a="1"/>
  <c r="E1259" i="1" s="1"/>
  <c r="E1251" i="1" a="1"/>
  <c r="E1251" i="1" s="1"/>
  <c r="E1250" i="1" a="1"/>
  <c r="E1250" i="1" s="1"/>
  <c r="E1265" i="1" a="1"/>
  <c r="E1265" i="1" s="1"/>
  <c r="E1254" i="1" a="1"/>
  <c r="E1254" i="1" s="1"/>
  <c r="E1273" i="1" a="1"/>
  <c r="E1273" i="1" s="1"/>
  <c r="E1269" i="1" a="1"/>
  <c r="E1269" i="1" s="1"/>
  <c r="E1266" i="1" a="1"/>
  <c r="E1266" i="1" s="1"/>
  <c r="E1261" i="1" a="1"/>
  <c r="E1261" i="1" s="1"/>
  <c r="E1255" i="1" a="1"/>
  <c r="E1255" i="1" s="1"/>
  <c r="E1262" i="1" a="1"/>
  <c r="E1262" i="1" s="1"/>
  <c r="E79" i="1" a="1"/>
  <c r="E79" i="1" s="1"/>
  <c r="E81" i="1" a="1"/>
  <c r="E81" i="1" s="1"/>
  <c r="E83" i="1" a="1"/>
  <c r="E83" i="1" s="1"/>
  <c r="E180" i="1" a="1"/>
  <c r="E180" i="1" s="1"/>
  <c r="E196" i="1" a="1"/>
  <c r="E196" i="1" s="1"/>
  <c r="E212" i="1" a="1"/>
  <c r="E212" i="1" s="1"/>
  <c r="E228" i="1" a="1"/>
  <c r="E228" i="1" s="1"/>
  <c r="E244" i="1" a="1"/>
  <c r="E244" i="1" s="1"/>
  <c r="E94" i="1" a="1"/>
  <c r="E94" i="1" s="1"/>
  <c r="E96" i="1" a="1"/>
  <c r="E96" i="1" s="1"/>
  <c r="E98" i="1" a="1"/>
  <c r="E98" i="1" s="1"/>
  <c r="E177" i="1" a="1"/>
  <c r="E177" i="1" s="1"/>
  <c r="E193" i="1" a="1"/>
  <c r="E193" i="1" s="1"/>
  <c r="E209" i="1" a="1"/>
  <c r="E209" i="1" s="1"/>
  <c r="E225" i="1" a="1"/>
  <c r="E225" i="1" s="1"/>
  <c r="E241" i="1" a="1"/>
  <c r="E241" i="1" s="1"/>
  <c r="E282" i="1" a="1"/>
  <c r="E282" i="1" s="1"/>
  <c r="E77" i="1" a="1"/>
  <c r="E77" i="1" s="1"/>
  <c r="E251" i="1" a="1"/>
  <c r="E251" i="1" s="1"/>
  <c r="E260" i="1" a="1"/>
  <c r="E260" i="1" s="1"/>
  <c r="E263" i="1" a="1"/>
  <c r="E263" i="1" s="1"/>
  <c r="E276" i="1" a="1"/>
  <c r="E276" i="1" s="1"/>
  <c r="E279" i="1" a="1"/>
  <c r="E279" i="1" s="1"/>
  <c r="E298" i="1" a="1"/>
  <c r="E298" i="1" s="1"/>
  <c r="E1294" i="1" a="1"/>
  <c r="E1294" i="1" s="1"/>
  <c r="E1290" i="1" a="1"/>
  <c r="E1290" i="1" s="1"/>
  <c r="E1286" i="1" a="1"/>
  <c r="E1286" i="1" s="1"/>
  <c r="E1282" i="1" a="1"/>
  <c r="E1282" i="1" s="1"/>
  <c r="E1297" i="1" a="1"/>
  <c r="E1297" i="1" s="1"/>
  <c r="E1293" i="1" a="1"/>
  <c r="E1293" i="1" s="1"/>
  <c r="E1285" i="1" a="1"/>
  <c r="E1285" i="1" s="1"/>
  <c r="E1277" i="1" a="1"/>
  <c r="E1277" i="1" s="1"/>
  <c r="E1274" i="1" a="1"/>
  <c r="E1274" i="1" s="1"/>
  <c r="E1281" i="1" a="1"/>
  <c r="E1281" i="1" s="1"/>
  <c r="E1278" i="1" a="1"/>
  <c r="E1278" i="1" s="1"/>
  <c r="E1289" i="1" a="1"/>
  <c r="E1289" i="1" s="1"/>
  <c r="E1625" i="1" a="1"/>
  <c r="E1625" i="1" s="1"/>
  <c r="E1624" i="1" a="1"/>
  <c r="E1624" i="1" s="1"/>
  <c r="E1617" i="1" a="1"/>
  <c r="E1617" i="1" s="1"/>
  <c r="E1616" i="1" a="1"/>
  <c r="E1616" i="1" s="1"/>
  <c r="E1610" i="1" a="1"/>
  <c r="E1610" i="1" s="1"/>
  <c r="E1623" i="1" a="1"/>
  <c r="E1623" i="1" s="1"/>
  <c r="E1615" i="1" a="1"/>
  <c r="E1615" i="1" s="1"/>
  <c r="E1632" i="1" a="1"/>
  <c r="E1632" i="1" s="1"/>
  <c r="E1628" i="1" a="1"/>
  <c r="E1628" i="1" s="1"/>
  <c r="E1612" i="1" a="1"/>
  <c r="E1612" i="1" s="1"/>
  <c r="E1620" i="1" a="1"/>
  <c r="E1620" i="1" s="1"/>
  <c r="E74" i="1" a="1"/>
  <c r="E74" i="1" s="1"/>
  <c r="E88" i="1" a="1"/>
  <c r="E88" i="1" s="1"/>
  <c r="E90" i="1" a="1"/>
  <c r="E90" i="1" s="1"/>
  <c r="E92" i="1" a="1"/>
  <c r="E92" i="1" s="1"/>
  <c r="E105" i="1" a="1"/>
  <c r="E105" i="1" s="1"/>
  <c r="E108" i="1" a="1"/>
  <c r="E108" i="1" s="1"/>
  <c r="E117" i="1" a="1"/>
  <c r="E117" i="1" s="1"/>
  <c r="E120" i="1" a="1"/>
  <c r="E120" i="1" s="1"/>
  <c r="E129" i="1" a="1"/>
  <c r="E129" i="1" s="1"/>
  <c r="E132" i="1" a="1"/>
  <c r="E132" i="1" s="1"/>
  <c r="E141" i="1" a="1"/>
  <c r="E141" i="1" s="1"/>
  <c r="E144" i="1" a="1"/>
  <c r="E144" i="1" s="1"/>
  <c r="E153" i="1" a="1"/>
  <c r="E153" i="1" s="1"/>
  <c r="E156" i="1" a="1"/>
  <c r="E156" i="1" s="1"/>
  <c r="E165" i="1" a="1"/>
  <c r="E165" i="1" s="1"/>
  <c r="E168" i="1" a="1"/>
  <c r="E168" i="1" s="1"/>
  <c r="E184" i="1" a="1"/>
  <c r="E184" i="1" s="1"/>
  <c r="E200" i="1" a="1"/>
  <c r="E200" i="1" s="1"/>
  <c r="E216" i="1" a="1"/>
  <c r="E216" i="1" s="1"/>
  <c r="E232" i="1" a="1"/>
  <c r="E232" i="1" s="1"/>
  <c r="E248" i="1" a="1"/>
  <c r="E248" i="1" s="1"/>
  <c r="E133" i="1" a="1"/>
  <c r="E133" i="1" s="1"/>
  <c r="E125" i="1" a="1"/>
  <c r="E125" i="1" s="1"/>
  <c r="E143" i="1" a="1"/>
  <c r="E143" i="1" s="1"/>
  <c r="E139" i="1" a="1"/>
  <c r="E139" i="1" s="1"/>
  <c r="E135" i="1" a="1"/>
  <c r="E135" i="1" s="1"/>
  <c r="E131" i="1" a="1"/>
  <c r="E131" i="1" s="1"/>
  <c r="E127" i="1" a="1"/>
  <c r="E127" i="1" s="1"/>
  <c r="E123" i="1" a="1"/>
  <c r="E123" i="1" s="1"/>
  <c r="E142" i="1" a="1"/>
  <c r="E142" i="1" s="1"/>
  <c r="E138" i="1" a="1"/>
  <c r="E138" i="1" s="1"/>
  <c r="E134" i="1" a="1"/>
  <c r="E134" i="1" s="1"/>
  <c r="E130" i="1" a="1"/>
  <c r="E130" i="1" s="1"/>
  <c r="E126" i="1" a="1"/>
  <c r="E126" i="1" s="1"/>
  <c r="E122" i="1" a="1"/>
  <c r="E122" i="1" s="1"/>
  <c r="E215" i="1" a="1"/>
  <c r="E215" i="1" s="1"/>
  <c r="E211" i="1" a="1"/>
  <c r="E211" i="1" s="1"/>
  <c r="E207" i="1" a="1"/>
  <c r="E207" i="1" s="1"/>
  <c r="E203" i="1" a="1"/>
  <c r="E203" i="1" s="1"/>
  <c r="E199" i="1" a="1"/>
  <c r="E199" i="1" s="1"/>
  <c r="E195" i="1" a="1"/>
  <c r="E195" i="1" s="1"/>
  <c r="E214" i="1" a="1"/>
  <c r="E214" i="1" s="1"/>
  <c r="E210" i="1" a="1"/>
  <c r="E210" i="1" s="1"/>
  <c r="E206" i="1" a="1"/>
  <c r="E206" i="1" s="1"/>
  <c r="E202" i="1" a="1"/>
  <c r="E202" i="1" s="1"/>
  <c r="E198" i="1" a="1"/>
  <c r="E198" i="1" s="1"/>
  <c r="E194" i="1" a="1"/>
  <c r="E194" i="1" s="1"/>
  <c r="E287" i="1" a="1"/>
  <c r="E287" i="1" s="1"/>
  <c r="E278" i="1" a="1"/>
  <c r="E278" i="1" s="1"/>
  <c r="E277" i="1" a="1"/>
  <c r="E277" i="1" s="1"/>
  <c r="E273" i="1" a="1"/>
  <c r="E273" i="1" s="1"/>
  <c r="E269" i="1" a="1"/>
  <c r="E269" i="1" s="1"/>
  <c r="E288" i="1" a="1"/>
  <c r="E288" i="1" s="1"/>
  <c r="E280" i="1" a="1"/>
  <c r="E280" i="1" s="1"/>
  <c r="E281" i="1" a="1"/>
  <c r="E281" i="1" s="1"/>
  <c r="E274" i="1" a="1"/>
  <c r="E274" i="1" s="1"/>
  <c r="E270" i="1" a="1"/>
  <c r="E270" i="1" s="1"/>
  <c r="E266" i="1" a="1"/>
  <c r="E266" i="1" s="1"/>
  <c r="E359" i="1" a="1"/>
  <c r="E359" i="1" s="1"/>
  <c r="E355" i="1" a="1"/>
  <c r="E355" i="1" s="1"/>
  <c r="E351" i="1" a="1"/>
  <c r="E351" i="1" s="1"/>
  <c r="E347" i="1" a="1"/>
  <c r="E347" i="1" s="1"/>
  <c r="E343" i="1" a="1"/>
  <c r="E343" i="1" s="1"/>
  <c r="E339" i="1" a="1"/>
  <c r="E339" i="1" s="1"/>
  <c r="E358" i="1" a="1"/>
  <c r="E358" i="1" s="1"/>
  <c r="E354" i="1" a="1"/>
  <c r="E354" i="1" s="1"/>
  <c r="E350" i="1" a="1"/>
  <c r="E350" i="1" s="1"/>
  <c r="E346" i="1" a="1"/>
  <c r="E346" i="1" s="1"/>
  <c r="E342" i="1" a="1"/>
  <c r="E342" i="1" s="1"/>
  <c r="E338" i="1" a="1"/>
  <c r="E338" i="1" s="1"/>
  <c r="E433" i="1" a="1"/>
  <c r="E433" i="1" s="1"/>
  <c r="E429" i="1" a="1"/>
  <c r="E429" i="1" s="1"/>
  <c r="E425" i="1" a="1"/>
  <c r="E425" i="1" s="1"/>
  <c r="E422" i="1" a="1"/>
  <c r="E422" i="1" s="1"/>
  <c r="E424" i="1" a="1"/>
  <c r="E424" i="1" s="1"/>
  <c r="E420" i="1" a="1"/>
  <c r="E420" i="1" s="1"/>
  <c r="E418" i="1" a="1"/>
  <c r="E418" i="1" s="1"/>
  <c r="E426" i="1" a="1"/>
  <c r="E426" i="1" s="1"/>
  <c r="E411" i="1" a="1"/>
  <c r="E411" i="1" s="1"/>
  <c r="E430" i="1" a="1"/>
  <c r="E430" i="1" s="1"/>
  <c r="E432" i="1" a="1"/>
  <c r="E432" i="1" s="1"/>
  <c r="E421" i="1" a="1"/>
  <c r="E421" i="1" s="1"/>
  <c r="E417" i="1" a="1"/>
  <c r="E417" i="1" s="1"/>
  <c r="E410" i="1" a="1"/>
  <c r="E410" i="1" s="1"/>
  <c r="E503" i="1" a="1"/>
  <c r="E503" i="1" s="1"/>
  <c r="E499" i="1" a="1"/>
  <c r="E499" i="1" s="1"/>
  <c r="E495" i="1" a="1"/>
  <c r="E495" i="1" s="1"/>
  <c r="E485" i="1" a="1"/>
  <c r="E485" i="1" s="1"/>
  <c r="E504" i="1" a="1"/>
  <c r="E504" i="1" s="1"/>
  <c r="E500" i="1" a="1"/>
  <c r="E500" i="1" s="1"/>
  <c r="E496" i="1" a="1"/>
  <c r="E496" i="1" s="1"/>
  <c r="E492" i="1" a="1"/>
  <c r="E492" i="1" s="1"/>
  <c r="E488" i="1" a="1"/>
  <c r="E488" i="1" s="1"/>
  <c r="E484" i="1" a="1"/>
  <c r="E484" i="1" s="1"/>
  <c r="E560" i="1" a="1"/>
  <c r="E560" i="1" s="1"/>
  <c r="E556" i="1" a="1"/>
  <c r="E556" i="1" s="1"/>
  <c r="E575" i="1" a="1"/>
  <c r="E575" i="1" s="1"/>
  <c r="E571" i="1" a="1"/>
  <c r="E571" i="1" s="1"/>
  <c r="E567" i="1" a="1"/>
  <c r="E567" i="1" s="1"/>
  <c r="E563" i="1" a="1"/>
  <c r="E563" i="1" s="1"/>
  <c r="E559" i="1" a="1"/>
  <c r="E559" i="1" s="1"/>
  <c r="E555" i="1" a="1"/>
  <c r="E555" i="1" s="1"/>
  <c r="E574" i="1" a="1"/>
  <c r="E574" i="1" s="1"/>
  <c r="E570" i="1" a="1"/>
  <c r="E570" i="1" s="1"/>
  <c r="E566" i="1" a="1"/>
  <c r="E566" i="1" s="1"/>
  <c r="E562" i="1" a="1"/>
  <c r="E562" i="1" s="1"/>
  <c r="E648" i="1" a="1"/>
  <c r="E648" i="1" s="1"/>
  <c r="E644" i="1" a="1"/>
  <c r="E644" i="1" s="1"/>
  <c r="E640" i="1" a="1"/>
  <c r="E640" i="1" s="1"/>
  <c r="E636" i="1" a="1"/>
  <c r="E636" i="1" s="1"/>
  <c r="E632" i="1" a="1"/>
  <c r="E632" i="1" s="1"/>
  <c r="E628" i="1" a="1"/>
  <c r="E628" i="1" s="1"/>
  <c r="E647" i="1" a="1"/>
  <c r="E647" i="1" s="1"/>
  <c r="E643" i="1" a="1"/>
  <c r="E643" i="1" s="1"/>
  <c r="E639" i="1" a="1"/>
  <c r="E639" i="1" s="1"/>
  <c r="E635" i="1" a="1"/>
  <c r="E635" i="1" s="1"/>
  <c r="E631" i="1" a="1"/>
  <c r="E631" i="1" s="1"/>
  <c r="E627" i="1" a="1"/>
  <c r="E627" i="1" s="1"/>
  <c r="E626" i="1" a="1"/>
  <c r="E626" i="1" s="1"/>
  <c r="E719" i="1" a="1"/>
  <c r="E719" i="1" s="1"/>
  <c r="E715" i="1" a="1"/>
  <c r="E715" i="1" s="1"/>
  <c r="E711" i="1" a="1"/>
  <c r="E711" i="1" s="1"/>
  <c r="E707" i="1" a="1"/>
  <c r="E707" i="1" s="1"/>
  <c r="E703" i="1" a="1"/>
  <c r="E703" i="1" s="1"/>
  <c r="E699" i="1" a="1"/>
  <c r="E699" i="1" s="1"/>
  <c r="E718" i="1" a="1"/>
  <c r="E718" i="1" s="1"/>
  <c r="E714" i="1" a="1"/>
  <c r="E714" i="1" s="1"/>
  <c r="E710" i="1" a="1"/>
  <c r="E710" i="1" s="1"/>
  <c r="E706" i="1" a="1"/>
  <c r="E706" i="1" s="1"/>
  <c r="E702" i="1" a="1"/>
  <c r="E702" i="1" s="1"/>
  <c r="E698" i="1" a="1"/>
  <c r="E698" i="1" s="1"/>
  <c r="E792" i="1" a="1"/>
  <c r="E792" i="1" s="1"/>
  <c r="E788" i="1" a="1"/>
  <c r="E788" i="1" s="1"/>
  <c r="E791" i="1" a="1"/>
  <c r="E791" i="1" s="1"/>
  <c r="E787" i="1" a="1"/>
  <c r="E787" i="1" s="1"/>
  <c r="E780" i="1" a="1"/>
  <c r="E780" i="1" s="1"/>
  <c r="E775" i="1" a="1"/>
  <c r="E775" i="1" s="1"/>
  <c r="E783" i="1" a="1"/>
  <c r="E783" i="1" s="1"/>
  <c r="E776" i="1" a="1"/>
  <c r="E776" i="1" s="1"/>
  <c r="E779" i="1" a="1"/>
  <c r="E779" i="1" s="1"/>
  <c r="E784" i="1" a="1"/>
  <c r="E784" i="1" s="1"/>
  <c r="E770" i="1" a="1"/>
  <c r="E770" i="1" s="1"/>
  <c r="E864" i="1" a="1"/>
  <c r="E864" i="1" s="1"/>
  <c r="E860" i="1" a="1"/>
  <c r="E860" i="1" s="1"/>
  <c r="E856" i="1" a="1"/>
  <c r="E856" i="1" s="1"/>
  <c r="E852" i="1" a="1"/>
  <c r="E852" i="1" s="1"/>
  <c r="E848" i="1" a="1"/>
  <c r="E848" i="1" s="1"/>
  <c r="E844" i="1" a="1"/>
  <c r="E844" i="1" s="1"/>
  <c r="E863" i="1" a="1"/>
  <c r="E863" i="1" s="1"/>
  <c r="E859" i="1" a="1"/>
  <c r="E859" i="1" s="1"/>
  <c r="E855" i="1" a="1"/>
  <c r="E855" i="1" s="1"/>
  <c r="E851" i="1" a="1"/>
  <c r="E851" i="1" s="1"/>
  <c r="E847" i="1" a="1"/>
  <c r="E847" i="1" s="1"/>
  <c r="E843" i="1" a="1"/>
  <c r="E843" i="1" s="1"/>
  <c r="E936" i="1" a="1"/>
  <c r="E936" i="1" s="1"/>
  <c r="E931" i="1" a="1"/>
  <c r="E931" i="1" s="1"/>
  <c r="E927" i="1" a="1"/>
  <c r="E927" i="1" s="1"/>
  <c r="E923" i="1" a="1"/>
  <c r="E923" i="1" s="1"/>
  <c r="E919" i="1" a="1"/>
  <c r="E919" i="1" s="1"/>
  <c r="E915" i="1" a="1"/>
  <c r="E915" i="1" s="1"/>
  <c r="E935" i="1" a="1"/>
  <c r="E935" i="1" s="1"/>
  <c r="E924" i="1" a="1"/>
  <c r="E924" i="1" s="1"/>
  <c r="E932" i="1" a="1"/>
  <c r="E932" i="1" s="1"/>
  <c r="E920" i="1" a="1"/>
  <c r="E920" i="1" s="1"/>
  <c r="E928" i="1" a="1"/>
  <c r="E928" i="1" s="1"/>
  <c r="E916" i="1" a="1"/>
  <c r="E916" i="1" s="1"/>
  <c r="E1007" i="1" a="1"/>
  <c r="E1007" i="1" s="1"/>
  <c r="E1003" i="1" a="1"/>
  <c r="E1003" i="1" s="1"/>
  <c r="E999" i="1" a="1"/>
  <c r="E999" i="1" s="1"/>
  <c r="E995" i="1" a="1"/>
  <c r="E995" i="1" s="1"/>
  <c r="E991" i="1" a="1"/>
  <c r="E991" i="1" s="1"/>
  <c r="E987" i="1" a="1"/>
  <c r="E987" i="1" s="1"/>
  <c r="E1008" i="1" a="1"/>
  <c r="E1008" i="1" s="1"/>
  <c r="E1000" i="1" a="1"/>
  <c r="E1000" i="1" s="1"/>
  <c r="E992" i="1" a="1"/>
  <c r="E992" i="1" s="1"/>
  <c r="E1004" i="1" a="1"/>
  <c r="E1004" i="1" s="1"/>
  <c r="E996" i="1" a="1"/>
  <c r="E996" i="1" s="1"/>
  <c r="E988" i="1" a="1"/>
  <c r="E988" i="1" s="1"/>
  <c r="E1079" i="1" a="1"/>
  <c r="E1079" i="1" s="1"/>
  <c r="E1075" i="1" a="1"/>
  <c r="E1075" i="1" s="1"/>
  <c r="E1071" i="1" a="1"/>
  <c r="E1071" i="1" s="1"/>
  <c r="E1067" i="1" a="1"/>
  <c r="E1067" i="1" s="1"/>
  <c r="E1063" i="1" a="1"/>
  <c r="E1063" i="1" s="1"/>
  <c r="E1059" i="1" a="1"/>
  <c r="E1059" i="1" s="1"/>
  <c r="E1078" i="1" a="1"/>
  <c r="E1078" i="1" s="1"/>
  <c r="E1074" i="1" a="1"/>
  <c r="E1074" i="1" s="1"/>
  <c r="E1070" i="1" a="1"/>
  <c r="E1070" i="1" s="1"/>
  <c r="E1066" i="1" a="1"/>
  <c r="E1066" i="1" s="1"/>
  <c r="E1062" i="1" a="1"/>
  <c r="E1062" i="1" s="1"/>
  <c r="E1058" i="1" a="1"/>
  <c r="E1058" i="1" s="1"/>
  <c r="E1151" i="1" a="1"/>
  <c r="E1151" i="1" s="1"/>
  <c r="E1134" i="1" a="1"/>
  <c r="E1134" i="1" s="1"/>
  <c r="E1133" i="1" a="1"/>
  <c r="E1133" i="1" s="1"/>
  <c r="E1152" i="1" a="1"/>
  <c r="E1152" i="1" s="1"/>
  <c r="E1142" i="1" a="1"/>
  <c r="E1142" i="1" s="1"/>
  <c r="E1143" i="1" a="1"/>
  <c r="E1143" i="1" s="1"/>
  <c r="E1147" i="1" a="1"/>
  <c r="E1147" i="1" s="1"/>
  <c r="E1150" i="1" a="1"/>
  <c r="E1150" i="1" s="1"/>
  <c r="E1144" i="1" a="1"/>
  <c r="E1144" i="1" s="1"/>
  <c r="E1223" i="1" a="1"/>
  <c r="E1223" i="1" s="1"/>
  <c r="E1219" i="1" a="1"/>
  <c r="E1219" i="1" s="1"/>
  <c r="E1215" i="1" a="1"/>
  <c r="E1215" i="1" s="1"/>
  <c r="E1211" i="1" a="1"/>
  <c r="E1211" i="1" s="1"/>
  <c r="E1207" i="1" a="1"/>
  <c r="E1207" i="1" s="1"/>
  <c r="E1203" i="1" a="1"/>
  <c r="E1203" i="1" s="1"/>
  <c r="E1222" i="1" a="1"/>
  <c r="E1222" i="1" s="1"/>
  <c r="E1218" i="1" a="1"/>
  <c r="E1218" i="1" s="1"/>
  <c r="E1214" i="1" a="1"/>
  <c r="E1214" i="1" s="1"/>
  <c r="E1210" i="1" a="1"/>
  <c r="E1210" i="1" s="1"/>
  <c r="E1206" i="1" a="1"/>
  <c r="E1206" i="1" s="1"/>
  <c r="E1202" i="1" a="1"/>
  <c r="E1202" i="1" s="1"/>
  <c r="E1606" i="1" a="1"/>
  <c r="E1606" i="1" s="1"/>
  <c r="E1608" i="1" a="1"/>
  <c r="E1608" i="1" s="1"/>
  <c r="E1599" i="1" a="1"/>
  <c r="E1599" i="1" s="1"/>
  <c r="E1596" i="1" a="1"/>
  <c r="E1596" i="1" s="1"/>
  <c r="E1586" i="1" a="1"/>
  <c r="E1586" i="1" s="1"/>
  <c r="E1603" i="1" a="1"/>
  <c r="E1603" i="1" s="1"/>
  <c r="E1587" i="1" a="1"/>
  <c r="E1587" i="1" s="1"/>
  <c r="E1594" i="1" a="1"/>
  <c r="E1594" i="1" s="1"/>
  <c r="E1607" i="1" a="1"/>
  <c r="E1607" i="1" s="1"/>
  <c r="E1598" i="1" a="1"/>
  <c r="E1598" i="1" s="1"/>
  <c r="E1591" i="1" a="1"/>
  <c r="E1591" i="1" s="1"/>
  <c r="E1588" i="1" a="1"/>
  <c r="E1588" i="1" s="1"/>
  <c r="E1595" i="1" a="1"/>
  <c r="E1595" i="1" s="1"/>
  <c r="E103" i="1" a="1"/>
  <c r="E103" i="1" s="1"/>
  <c r="E181" i="1" a="1"/>
  <c r="E181" i="1" s="1"/>
  <c r="E197" i="1" a="1"/>
  <c r="E197" i="1" s="1"/>
  <c r="E213" i="1" a="1"/>
  <c r="E213" i="1" s="1"/>
  <c r="E229" i="1" a="1"/>
  <c r="E229" i="1" s="1"/>
  <c r="E312" i="1" a="1"/>
  <c r="E312" i="1" s="1"/>
  <c r="E321" i="1" a="1"/>
  <c r="E321" i="1" s="1"/>
  <c r="E337" i="1" a="1"/>
  <c r="E337" i="1" s="1"/>
  <c r="E353" i="1" a="1"/>
  <c r="E353" i="1" s="1"/>
  <c r="E369" i="1" a="1"/>
  <c r="E369" i="1" s="1"/>
  <c r="E385" i="1" a="1"/>
  <c r="E385" i="1" s="1"/>
  <c r="E398" i="1" a="1"/>
  <c r="E398" i="1" s="1"/>
  <c r="E401" i="1" a="1"/>
  <c r="E401" i="1" s="1"/>
  <c r="E1439" i="1" a="1"/>
  <c r="E1439" i="1" s="1"/>
  <c r="E1435" i="1" a="1"/>
  <c r="E1435" i="1" s="1"/>
  <c r="E1431" i="1" a="1"/>
  <c r="E1431" i="1" s="1"/>
  <c r="E1427" i="1" a="1"/>
  <c r="E1427" i="1" s="1"/>
  <c r="E1438" i="1" a="1"/>
  <c r="E1438" i="1" s="1"/>
  <c r="E1434" i="1" a="1"/>
  <c r="E1434" i="1" s="1"/>
  <c r="E1430" i="1" a="1"/>
  <c r="E1430" i="1" s="1"/>
  <c r="E1426" i="1" a="1"/>
  <c r="E1426" i="1" s="1"/>
  <c r="E1422" i="1" a="1"/>
  <c r="E1422" i="1" s="1"/>
  <c r="E1418" i="1" a="1"/>
  <c r="E1418" i="1" s="1"/>
  <c r="E1423" i="1" a="1"/>
  <c r="E1423" i="1" s="1"/>
  <c r="E1419" i="1" a="1"/>
  <c r="E1419" i="1" s="1"/>
  <c r="E1513" i="1" a="1"/>
  <c r="E1513" i="1" s="1"/>
  <c r="E1509" i="1" a="1"/>
  <c r="E1509" i="1" s="1"/>
  <c r="E1505" i="1" a="1"/>
  <c r="E1505" i="1" s="1"/>
  <c r="E1504" i="1" a="1"/>
  <c r="E1504" i="1" s="1"/>
  <c r="E1508" i="1" a="1"/>
  <c r="E1508" i="1" s="1"/>
  <c r="E1493" i="1" a="1"/>
  <c r="E1493" i="1" s="1"/>
  <c r="E1500" i="1" a="1"/>
  <c r="E1500" i="1" s="1"/>
  <c r="E1497" i="1" a="1"/>
  <c r="E1497" i="1" s="1"/>
  <c r="E1512" i="1" a="1"/>
  <c r="E1512" i="1" s="1"/>
  <c r="E1501" i="1" a="1"/>
  <c r="E1501" i="1" s="1"/>
  <c r="E1579" i="1" a="1"/>
  <c r="E1579" i="1" s="1"/>
  <c r="E1583" i="1" a="1"/>
  <c r="E1583" i="1" s="1"/>
  <c r="E1580" i="1" a="1"/>
  <c r="E1580" i="1" s="1"/>
  <c r="E1576" i="1" a="1"/>
  <c r="E1576" i="1" s="1"/>
  <c r="E1571" i="1" a="1"/>
  <c r="E1571" i="1" s="1"/>
  <c r="E1569" i="1" a="1"/>
  <c r="E1569" i="1" s="1"/>
  <c r="E1578" i="1" a="1"/>
  <c r="E1578" i="1" s="1"/>
  <c r="E1565" i="1" a="1"/>
  <c r="E1565" i="1" s="1"/>
  <c r="E1564" i="1" a="1"/>
  <c r="E1564" i="1" s="1"/>
  <c r="E1563" i="1" a="1"/>
  <c r="E1563" i="1" s="1"/>
  <c r="E1562" i="1" a="1"/>
  <c r="E1562" i="1" s="1"/>
  <c r="E1573" i="1" a="1"/>
  <c r="E1573" i="1" s="1"/>
  <c r="E1656" i="1" a="1"/>
  <c r="E1656" i="1" s="1"/>
  <c r="E1652" i="1" a="1"/>
  <c r="E1652" i="1" s="1"/>
  <c r="E1644" i="1" a="1"/>
  <c r="E1644" i="1" s="1"/>
  <c r="E1647" i="1" a="1"/>
  <c r="E1647" i="1" s="1"/>
  <c r="E1639" i="1" a="1"/>
  <c r="E1639" i="1" s="1"/>
  <c r="E1636" i="1" a="1"/>
  <c r="E1636" i="1" s="1"/>
  <c r="E1648" i="1" a="1"/>
  <c r="E1648" i="1" s="1"/>
  <c r="E1640" i="1" a="1"/>
  <c r="E1640" i="1" s="1"/>
  <c r="E1651" i="1" a="1"/>
  <c r="E1651" i="1" s="1"/>
  <c r="E1643" i="1" a="1"/>
  <c r="E1643" i="1" s="1"/>
  <c r="E1655" i="1" a="1"/>
  <c r="E1655" i="1" s="1"/>
  <c r="E1728" i="1" a="1"/>
  <c r="E1728" i="1" s="1"/>
  <c r="E1723" i="1" a="1"/>
  <c r="E1723" i="1" s="1"/>
  <c r="E1719" i="1" a="1"/>
  <c r="E1719" i="1" s="1"/>
  <c r="E1715" i="1" a="1"/>
  <c r="E1715" i="1" s="1"/>
  <c r="E1711" i="1" a="1"/>
  <c r="E1711" i="1" s="1"/>
  <c r="E1707" i="1" a="1"/>
  <c r="E1707" i="1" s="1"/>
  <c r="E1727" i="1" a="1"/>
  <c r="E1727" i="1" s="1"/>
  <c r="E1720" i="1" a="1"/>
  <c r="E1720" i="1" s="1"/>
  <c r="E1708" i="1" a="1"/>
  <c r="E1708" i="1" s="1"/>
  <c r="E1718" i="1" a="1"/>
  <c r="E1718" i="1" s="1"/>
  <c r="E1706" i="1" a="1"/>
  <c r="E1706" i="1" s="1"/>
  <c r="E1726" i="1" a="1"/>
  <c r="E1726" i="1" s="1"/>
  <c r="E1714" i="1" a="1"/>
  <c r="E1714" i="1" s="1"/>
  <c r="E1800" i="1" a="1"/>
  <c r="E1800" i="1" s="1"/>
  <c r="E1796" i="1" a="1"/>
  <c r="E1796" i="1" s="1"/>
  <c r="E1792" i="1" a="1"/>
  <c r="E1792" i="1" s="1"/>
  <c r="E1788" i="1" a="1"/>
  <c r="E1788" i="1" s="1"/>
  <c r="E1784" i="1" a="1"/>
  <c r="E1784" i="1" s="1"/>
  <c r="E1789" i="1" a="1"/>
  <c r="E1789" i="1" s="1"/>
  <c r="E1795" i="1" a="1"/>
  <c r="E1795" i="1" s="1"/>
  <c r="E1783" i="1" a="1"/>
  <c r="E1783" i="1" s="1"/>
  <c r="E1793" i="1" a="1"/>
  <c r="E1793" i="1" s="1"/>
  <c r="E1785" i="1" a="1"/>
  <c r="E1785" i="1" s="1"/>
  <c r="E1799" i="1" a="1"/>
  <c r="E1799" i="1" s="1"/>
  <c r="E1780" i="1" a="1"/>
  <c r="E1780" i="1" s="1"/>
  <c r="E1872" i="1" a="1"/>
  <c r="E1872" i="1" s="1"/>
  <c r="E1868" i="1" a="1"/>
  <c r="E1868" i="1" s="1"/>
  <c r="E1856" i="1" a="1"/>
  <c r="E1856" i="1" s="1"/>
  <c r="E1852" i="1" a="1"/>
  <c r="E1852" i="1" s="1"/>
  <c r="E1871" i="1" a="1"/>
  <c r="E1871" i="1" s="1"/>
  <c r="E1867" i="1" a="1"/>
  <c r="E1867" i="1" s="1"/>
  <c r="E1863" i="1" a="1"/>
  <c r="E1863" i="1" s="1"/>
  <c r="E1859" i="1" a="1"/>
  <c r="E1859" i="1" s="1"/>
  <c r="E1855" i="1" a="1"/>
  <c r="E1855" i="1" s="1"/>
  <c r="E1851" i="1" a="1"/>
  <c r="E1851" i="1" s="1"/>
  <c r="E1942" i="1" a="1"/>
  <c r="E1942" i="1" s="1"/>
  <c r="E1926" i="1" a="1"/>
  <c r="E1926" i="1" s="1"/>
  <c r="E1922" i="1" a="1"/>
  <c r="E1922" i="1" s="1"/>
  <c r="E1944" i="1" a="1"/>
  <c r="E1944" i="1" s="1"/>
  <c r="E1925" i="1" a="1"/>
  <c r="E1925" i="1" s="1"/>
  <c r="E1935" i="1" a="1"/>
  <c r="E1935" i="1" s="1"/>
  <c r="E1934" i="1" a="1"/>
  <c r="E1934" i="1" s="1"/>
  <c r="E1933" i="1" a="1"/>
  <c r="E1933" i="1" s="1"/>
  <c r="E1945" i="1" a="1"/>
  <c r="E1945" i="1" s="1"/>
  <c r="E2015" i="1" a="1"/>
  <c r="E2015" i="1" s="1"/>
  <c r="E2007" i="1" a="1"/>
  <c r="E2007" i="1" s="1"/>
  <c r="E1995" i="1" a="1"/>
  <c r="E1995" i="1" s="1"/>
  <c r="E2002" i="1" a="1"/>
  <c r="E2002" i="1" s="1"/>
  <c r="E2014" i="1" a="1"/>
  <c r="E2014" i="1" s="1"/>
  <c r="E2003" i="1" a="1"/>
  <c r="E2003" i="1" s="1"/>
  <c r="E2010" i="1" a="1"/>
  <c r="E2010" i="1" s="1"/>
  <c r="E1998" i="1" a="1"/>
  <c r="E1998" i="1" s="1"/>
  <c r="E2011" i="1" a="1"/>
  <c r="E2011" i="1" s="1"/>
  <c r="E1999" i="1" a="1"/>
  <c r="E1999" i="1" s="1"/>
  <c r="E1994" i="1" a="1"/>
  <c r="E1994" i="1" s="1"/>
  <c r="E2006" i="1" a="1"/>
  <c r="E2006" i="1" s="1"/>
  <c r="E405" i="1" a="1"/>
  <c r="E405" i="1" s="1"/>
  <c r="E408" i="1" a="1"/>
  <c r="E408" i="1" s="1"/>
  <c r="E414" i="1" a="1"/>
  <c r="E414" i="1" s="1"/>
  <c r="E328" i="1" a="1"/>
  <c r="E328" i="1" s="1"/>
  <c r="E344" i="1" a="1"/>
  <c r="E344" i="1" s="1"/>
  <c r="E360" i="1" a="1"/>
  <c r="E360" i="1" s="1"/>
  <c r="E376" i="1" a="1"/>
  <c r="E376" i="1" s="1"/>
  <c r="E289" i="1" a="1"/>
  <c r="E289" i="1" s="1"/>
  <c r="E293" i="1" a="1"/>
  <c r="E293" i="1" s="1"/>
  <c r="E297" i="1" a="1"/>
  <c r="E297" i="1" s="1"/>
  <c r="E301" i="1" a="1"/>
  <c r="E301" i="1" s="1"/>
  <c r="E305" i="1" a="1"/>
  <c r="E305" i="1" s="1"/>
  <c r="E325" i="1" a="1"/>
  <c r="E325" i="1" s="1"/>
  <c r="E341" i="1" a="1"/>
  <c r="E341" i="1" s="1"/>
  <c r="E357" i="1" a="1"/>
  <c r="E357" i="1" s="1"/>
  <c r="E373" i="1" a="1"/>
  <c r="E373" i="1" s="1"/>
  <c r="E389" i="1" a="1"/>
  <c r="E389" i="1" s="1"/>
  <c r="E402" i="1" a="1"/>
  <c r="E402" i="1" s="1"/>
  <c r="E1680" i="1" a="1"/>
  <c r="E1680" i="1" s="1"/>
  <c r="E1676" i="1" a="1"/>
  <c r="E1676" i="1" s="1"/>
  <c r="E1672" i="1" a="1"/>
  <c r="E1672" i="1" s="1"/>
  <c r="E1668" i="1" a="1"/>
  <c r="E1668" i="1" s="1"/>
  <c r="E1664" i="1" a="1"/>
  <c r="E1664" i="1" s="1"/>
  <c r="E1660" i="1" a="1"/>
  <c r="E1660" i="1" s="1"/>
  <c r="E1667" i="1" a="1"/>
  <c r="E1667" i="1" s="1"/>
  <c r="E1675" i="1" a="1"/>
  <c r="E1675" i="1" s="1"/>
  <c r="E1663" i="1" a="1"/>
  <c r="E1663" i="1" s="1"/>
  <c r="E1671" i="1" a="1"/>
  <c r="E1671" i="1" s="1"/>
  <c r="E1679" i="1" a="1"/>
  <c r="E1679" i="1" s="1"/>
  <c r="E1659" i="1" a="1"/>
  <c r="E1659" i="1" s="1"/>
  <c r="E1752" i="1" a="1"/>
  <c r="E1752" i="1" s="1"/>
  <c r="E1748" i="1" a="1"/>
  <c r="E1748" i="1" s="1"/>
  <c r="E1744" i="1" a="1"/>
  <c r="E1744" i="1" s="1"/>
  <c r="E1749" i="1" a="1"/>
  <c r="E1749" i="1" s="1"/>
  <c r="E1735" i="1" a="1"/>
  <c r="E1735" i="1" s="1"/>
  <c r="E1745" i="1" a="1"/>
  <c r="E1745" i="1" s="1"/>
  <c r="E1734" i="1" a="1"/>
  <c r="E1734" i="1" s="1"/>
  <c r="E1751" i="1" a="1"/>
  <c r="E1751" i="1" s="1"/>
  <c r="E1739" i="1" a="1"/>
  <c r="E1739" i="1" s="1"/>
  <c r="E1741" i="1" a="1"/>
  <c r="E1741" i="1" s="1"/>
  <c r="E1732" i="1" a="1"/>
  <c r="E1732" i="1" s="1"/>
  <c r="E1733" i="1" a="1"/>
  <c r="E1733" i="1" s="1"/>
  <c r="E1740" i="1" a="1"/>
  <c r="E1740" i="1" s="1"/>
  <c r="E1824" i="1" a="1"/>
  <c r="E1824" i="1" s="1"/>
  <c r="E1820" i="1" a="1"/>
  <c r="E1820" i="1" s="1"/>
  <c r="E1816" i="1" a="1"/>
  <c r="E1816" i="1" s="1"/>
  <c r="E1812" i="1" a="1"/>
  <c r="E1812" i="1" s="1"/>
  <c r="E1808" i="1" a="1"/>
  <c r="E1808" i="1" s="1"/>
  <c r="E1804" i="1" a="1"/>
  <c r="E1804" i="1" s="1"/>
  <c r="E1803" i="1" a="1"/>
  <c r="E1803" i="1" s="1"/>
  <c r="E1807" i="1" a="1"/>
  <c r="E1807" i="1" s="1"/>
  <c r="E1811" i="1" a="1"/>
  <c r="E1811" i="1" s="1"/>
  <c r="E1815" i="1" a="1"/>
  <c r="E1815" i="1" s="1"/>
  <c r="E1819" i="1" a="1"/>
  <c r="E1819" i="1" s="1"/>
  <c r="E1823" i="1" a="1"/>
  <c r="E1823" i="1" s="1"/>
  <c r="E1897" i="1" a="1"/>
  <c r="E1897" i="1" s="1"/>
  <c r="E1889" i="1" a="1"/>
  <c r="E1889" i="1" s="1"/>
  <c r="E1890" i="1" a="1"/>
  <c r="E1890" i="1" s="1"/>
  <c r="E1891" i="1" a="1"/>
  <c r="E1891" i="1" s="1"/>
  <c r="E1878" i="1" a="1"/>
  <c r="E1878" i="1" s="1"/>
  <c r="E1893" i="1" a="1"/>
  <c r="E1893" i="1" s="1"/>
  <c r="E1892" i="1" a="1"/>
  <c r="E1892" i="1" s="1"/>
  <c r="E1881" i="1" a="1"/>
  <c r="E1881" i="1" s="1"/>
  <c r="E1880" i="1" a="1"/>
  <c r="E1880" i="1" s="1"/>
  <c r="E1877" i="1" a="1"/>
  <c r="E1877" i="1" s="1"/>
  <c r="E1876" i="1" a="1"/>
  <c r="E1876" i="1" s="1"/>
  <c r="E1883" i="1" a="1"/>
  <c r="E1883" i="1" s="1"/>
  <c r="E1895" i="1" a="1"/>
  <c r="E1895" i="1" s="1"/>
  <c r="E1969" i="1" a="1"/>
  <c r="E1969" i="1" s="1"/>
  <c r="E1965" i="1" a="1"/>
  <c r="E1965" i="1" s="1"/>
  <c r="E1961" i="1" a="1"/>
  <c r="E1961" i="1" s="1"/>
  <c r="E1968" i="1" a="1"/>
  <c r="E1968" i="1" s="1"/>
  <c r="E1964" i="1" a="1"/>
  <c r="E1964" i="1" s="1"/>
  <c r="E1960" i="1" a="1"/>
  <c r="E1960" i="1" s="1"/>
  <c r="E1956" i="1" a="1"/>
  <c r="E1956" i="1" s="1"/>
  <c r="E1957" i="1" a="1"/>
  <c r="E1957" i="1" s="1"/>
  <c r="E1950" i="1" a="1"/>
  <c r="E1950" i="1" s="1"/>
  <c r="E1952" i="1" a="1"/>
  <c r="E1952" i="1" s="1"/>
  <c r="E1946" i="1" a="1"/>
  <c r="E1946" i="1" s="1"/>
  <c r="E1953" i="1" a="1"/>
  <c r="E1953" i="1" s="1"/>
  <c r="E2039" i="1" a="1"/>
  <c r="E2039" i="1" s="1"/>
  <c r="E2035" i="1" a="1"/>
  <c r="E2035" i="1" s="1"/>
  <c r="E2031" i="1" a="1"/>
  <c r="E2031" i="1" s="1"/>
  <c r="E2027" i="1" a="1"/>
  <c r="E2027" i="1" s="1"/>
  <c r="E2023" i="1" a="1"/>
  <c r="E2023" i="1" s="1"/>
  <c r="E2019" i="1" a="1"/>
  <c r="E2019" i="1" s="1"/>
  <c r="E2038" i="1" a="1"/>
  <c r="E2038" i="1" s="1"/>
  <c r="E2034" i="1" a="1"/>
  <c r="E2034" i="1" s="1"/>
  <c r="E2030" i="1" a="1"/>
  <c r="E2030" i="1" s="1"/>
  <c r="E2026" i="1" a="1"/>
  <c r="E2026" i="1" s="1"/>
  <c r="E2022" i="1" a="1"/>
  <c r="E2022" i="1" s="1"/>
  <c r="E2018" i="1" a="1"/>
  <c r="E2018" i="1" s="1"/>
  <c r="E313" i="1" a="1"/>
  <c r="E313" i="1" s="1"/>
  <c r="E316" i="1" a="1"/>
  <c r="E316" i="1" s="1"/>
  <c r="E332" i="1" a="1"/>
  <c r="E332" i="1" s="1"/>
  <c r="E348" i="1" a="1"/>
  <c r="E348" i="1" s="1"/>
  <c r="E364" i="1" a="1"/>
  <c r="E364" i="1" s="1"/>
  <c r="E380" i="1" a="1"/>
  <c r="E380" i="1" s="1"/>
  <c r="E412" i="1" a="1"/>
  <c r="E412" i="1" s="1"/>
  <c r="E415" i="1" a="1"/>
  <c r="E415" i="1" s="1"/>
  <c r="E308" i="1" a="1"/>
  <c r="E308" i="1" s="1"/>
  <c r="E329" i="1" a="1"/>
  <c r="E329" i="1" s="1"/>
  <c r="E345" i="1" a="1"/>
  <c r="E345" i="1" s="1"/>
  <c r="E361" i="1" a="1"/>
  <c r="E361" i="1" s="1"/>
  <c r="E377" i="1" a="1"/>
  <c r="E377" i="1" s="1"/>
  <c r="E390" i="1" a="1"/>
  <c r="E390" i="1" s="1"/>
  <c r="E393" i="1" a="1"/>
  <c r="E393" i="1" s="1"/>
  <c r="E320" i="1" a="1"/>
  <c r="E320" i="1" s="1"/>
  <c r="E336" i="1" a="1"/>
  <c r="E336" i="1" s="1"/>
  <c r="E352" i="1" a="1"/>
  <c r="E352" i="1" s="1"/>
  <c r="E368" i="1" a="1"/>
  <c r="E368" i="1" s="1"/>
  <c r="E384" i="1" a="1"/>
  <c r="E384" i="1" s="1"/>
  <c r="E1838" i="1" a="1"/>
  <c r="E1838" i="1" s="1"/>
  <c r="E1834" i="1" a="1"/>
  <c r="E1834" i="1" s="1"/>
  <c r="E1848" i="1" a="1"/>
  <c r="E1848" i="1" s="1"/>
  <c r="E1844" i="1" a="1"/>
  <c r="E1844" i="1" s="1"/>
  <c r="E1847" i="1" a="1"/>
  <c r="E1847" i="1" s="1"/>
  <c r="E1839" i="1" a="1"/>
  <c r="E1839" i="1" s="1"/>
  <c r="E1843" i="1" a="1"/>
  <c r="E1843" i="1" s="1"/>
  <c r="E1828" i="1" a="1"/>
  <c r="E1828" i="1" s="1"/>
  <c r="E1833" i="1" a="1"/>
  <c r="E1833" i="1" s="1"/>
  <c r="E1835" i="1" a="1"/>
  <c r="E1835" i="1" s="1"/>
  <c r="E1827" i="1" a="1"/>
  <c r="E1827" i="1" s="1"/>
  <c r="E1918" i="1" a="1"/>
  <c r="E1918" i="1" s="1"/>
  <c r="E1914" i="1" a="1"/>
  <c r="E1914" i="1" s="1"/>
  <c r="E1921" i="1" a="1"/>
  <c r="E1921" i="1" s="1"/>
  <c r="E1913" i="1" a="1"/>
  <c r="E1913" i="1" s="1"/>
  <c r="E1905" i="1" a="1"/>
  <c r="E1905" i="1" s="1"/>
  <c r="E1901" i="1" a="1"/>
  <c r="E1901" i="1" s="1"/>
  <c r="E1909" i="1" a="1"/>
  <c r="E1909" i="1" s="1"/>
  <c r="E1906" i="1" a="1"/>
  <c r="E1906" i="1" s="1"/>
  <c r="E1910" i="1" a="1"/>
  <c r="E1910" i="1" s="1"/>
  <c r="E1917" i="1" a="1"/>
  <c r="E1917" i="1" s="1"/>
  <c r="E1899" i="1" a="1"/>
  <c r="E1899" i="1" s="1"/>
  <c r="E1903" i="1" a="1"/>
  <c r="E1903" i="1" s="1"/>
  <c r="E1907" i="1" a="1"/>
  <c r="E1907" i="1" s="1"/>
  <c r="E1975" i="1" a="1"/>
  <c r="E1975" i="1" s="1"/>
  <c r="E1990" i="1" a="1"/>
  <c r="E1990" i="1" s="1"/>
  <c r="E1986" i="1" a="1"/>
  <c r="E1986" i="1" s="1"/>
  <c r="E1979" i="1" a="1"/>
  <c r="E1979" i="1" s="1"/>
  <c r="E1978" i="1" a="1"/>
  <c r="E1978" i="1" s="1"/>
  <c r="E1973" i="1" a="1"/>
  <c r="E1973" i="1" s="1"/>
  <c r="E1991" i="1" a="1"/>
  <c r="E1991" i="1" s="1"/>
  <c r="E1987" i="1" a="1"/>
  <c r="E1987" i="1" s="1"/>
  <c r="E1980" i="1" a="1"/>
  <c r="E1980" i="1" s="1"/>
  <c r="E1981" i="1" a="1"/>
  <c r="E1981" i="1" s="1"/>
  <c r="E1972" i="1" a="1"/>
  <c r="E1972" i="1" s="1"/>
  <c r="E1982" i="1" a="1"/>
  <c r="E1982" i="1" s="1"/>
  <c r="E317" i="1" a="1"/>
  <c r="E317" i="1" s="1"/>
  <c r="E333" i="1" a="1"/>
  <c r="E333" i="1" s="1"/>
  <c r="E349" i="1" a="1"/>
  <c r="E349" i="1" s="1"/>
  <c r="E365" i="1" a="1"/>
  <c r="E365" i="1" s="1"/>
  <c r="E381" i="1" a="1"/>
  <c r="E381" i="1" s="1"/>
  <c r="E394" i="1" a="1"/>
  <c r="E394" i="1" s="1"/>
  <c r="E397" i="1" a="1"/>
  <c r="E397" i="1" s="1"/>
  <c r="E413" i="1" a="1"/>
  <c r="E413" i="1" s="1"/>
  <c r="E416" i="1" a="1"/>
  <c r="E416" i="1" s="1"/>
  <c r="E428" i="1" a="1"/>
  <c r="E428" i="1" s="1"/>
  <c r="E434" i="1" a="1"/>
  <c r="E434" i="1" s="1"/>
  <c r="E285" i="1" a="1"/>
  <c r="E285" i="1" s="1"/>
  <c r="E309" i="1" a="1"/>
  <c r="E309" i="1" s="1"/>
  <c r="E324" i="1" a="1"/>
  <c r="E324" i="1" s="1"/>
  <c r="E340" i="1" a="1"/>
  <c r="E340" i="1" s="1"/>
  <c r="E356" i="1" a="1"/>
  <c r="E356" i="1" s="1"/>
  <c r="E372" i="1" a="1"/>
  <c r="E372" i="1" s="1"/>
  <c r="E431" i="1" a="1"/>
  <c r="E431" i="1" s="1"/>
  <c r="E462" i="1" a="1"/>
  <c r="E462" i="1" s="1"/>
  <c r="E475" i="1" a="1"/>
  <c r="E475" i="1" s="1"/>
  <c r="E482" i="1" a="1"/>
  <c r="E482" i="1" s="1"/>
  <c r="E506" i="1" a="1"/>
  <c r="E506" i="1" s="1"/>
  <c r="E523" i="1" a="1"/>
  <c r="E523" i="1" s="1"/>
  <c r="E530" i="1" a="1"/>
  <c r="E530" i="1" s="1"/>
  <c r="E438" i="1" a="1"/>
  <c r="E438" i="1" s="1"/>
  <c r="E447" i="1" a="1"/>
  <c r="E447" i="1" s="1"/>
  <c r="E450" i="1" a="1"/>
  <c r="E450" i="1" s="1"/>
  <c r="E459" i="1" a="1"/>
  <c r="E459" i="1" s="1"/>
  <c r="E489" i="1" a="1"/>
  <c r="E489" i="1" s="1"/>
  <c r="E513" i="1" a="1"/>
  <c r="E513" i="1" s="1"/>
  <c r="E427" i="1" a="1"/>
  <c r="E427" i="1" s="1"/>
  <c r="E479" i="1" a="1"/>
  <c r="E479" i="1" s="1"/>
  <c r="E486" i="1" a="1"/>
  <c r="E486" i="1" s="1"/>
  <c r="E510" i="1" a="1"/>
  <c r="E510" i="1" s="1"/>
  <c r="E466" i="1" a="1"/>
  <c r="E466" i="1" s="1"/>
  <c r="E493" i="1" a="1"/>
  <c r="E493" i="1" s="1"/>
  <c r="E517" i="1" a="1"/>
  <c r="E517" i="1" s="1"/>
  <c r="E419" i="1" a="1"/>
  <c r="E419" i="1" s="1"/>
  <c r="E423" i="1" a="1"/>
  <c r="E423" i="1" s="1"/>
  <c r="E463" i="1" a="1"/>
  <c r="E463" i="1" s="1"/>
  <c r="E483" i="1" a="1"/>
  <c r="E483" i="1" s="1"/>
  <c r="E490" i="1" a="1"/>
  <c r="E490" i="1" s="1"/>
  <c r="E514" i="1" a="1"/>
  <c r="E514" i="1" s="1"/>
  <c r="E439" i="1" a="1"/>
  <c r="E439" i="1" s="1"/>
  <c r="E442" i="1" a="1"/>
  <c r="E442" i="1" s="1"/>
  <c r="E451" i="1" a="1"/>
  <c r="E451" i="1" s="1"/>
  <c r="E454" i="1" a="1"/>
  <c r="E454" i="1" s="1"/>
  <c r="E497" i="1" a="1"/>
  <c r="E497" i="1" s="1"/>
  <c r="E521" i="1" a="1"/>
  <c r="E521" i="1" s="1"/>
  <c r="E470" i="1" a="1"/>
  <c r="E470" i="1" s="1"/>
  <c r="E487" i="1" a="1"/>
  <c r="E487" i="1" s="1"/>
  <c r="E494" i="1" a="1"/>
  <c r="E494" i="1" s="1"/>
  <c r="E518" i="1" a="1"/>
  <c r="E518" i="1" s="1"/>
  <c r="E467" i="1" a="1"/>
  <c r="E467" i="1" s="1"/>
  <c r="E501" i="1" a="1"/>
  <c r="E501" i="1" s="1"/>
  <c r="E532" i="1" a="1"/>
  <c r="E532" i="1" s="1"/>
  <c r="E474" i="1" a="1"/>
  <c r="E474" i="1" s="1"/>
  <c r="E491" i="1" a="1"/>
  <c r="E491" i="1" s="1"/>
  <c r="E498" i="1" a="1"/>
  <c r="E498" i="1" s="1"/>
  <c r="E522" i="1" a="1"/>
  <c r="E522" i="1" s="1"/>
  <c r="E443" i="1" a="1"/>
  <c r="E443" i="1" s="1"/>
  <c r="E446" i="1" a="1"/>
  <c r="E446" i="1" s="1"/>
  <c r="E455" i="1" a="1"/>
  <c r="E455" i="1" s="1"/>
  <c r="E458" i="1" a="1"/>
  <c r="E458" i="1" s="1"/>
  <c r="E505" i="1" a="1"/>
  <c r="E505" i="1" s="1"/>
  <c r="E435" i="1" a="1"/>
  <c r="E435" i="1" s="1"/>
  <c r="E471" i="1" a="1"/>
  <c r="E471" i="1" s="1"/>
  <c r="E478" i="1" a="1"/>
  <c r="E478" i="1" s="1"/>
  <c r="E502" i="1" a="1"/>
  <c r="E502" i="1" s="1"/>
  <c r="E519" i="1" a="1"/>
  <c r="E519" i="1" s="1"/>
  <c r="E526" i="1" a="1"/>
  <c r="E526" i="1" s="1"/>
  <c r="E509" i="1" a="1"/>
  <c r="E509" i="1" s="1"/>
  <c r="E533" i="1" a="1"/>
  <c r="E533" i="1" s="1"/>
  <c r="E572" i="1" a="1"/>
  <c r="E572" i="1" s="1"/>
  <c r="E604" i="1" a="1"/>
  <c r="E604" i="1" s="1"/>
  <c r="E642" i="1" a="1"/>
  <c r="E642" i="1" s="1"/>
  <c r="E553" i="1" a="1"/>
  <c r="E553" i="1" s="1"/>
  <c r="E569" i="1" a="1"/>
  <c r="E569" i="1" s="1"/>
  <c r="E585" i="1" a="1"/>
  <c r="E585" i="1" s="1"/>
  <c r="E601" i="1" a="1"/>
  <c r="E601" i="1" s="1"/>
  <c r="E614" i="1" a="1"/>
  <c r="E614" i="1" s="1"/>
  <c r="E617" i="1" a="1"/>
  <c r="E617" i="1" s="1"/>
  <c r="E630" i="1" a="1"/>
  <c r="E630" i="1" s="1"/>
  <c r="E633" i="1" a="1"/>
  <c r="E633" i="1" s="1"/>
  <c r="E645" i="1" a="1"/>
  <c r="E645" i="1" s="1"/>
  <c r="E576" i="1" a="1"/>
  <c r="E576" i="1" s="1"/>
  <c r="E554" i="1" a="1"/>
  <c r="E554" i="1" s="1"/>
  <c r="E557" i="1" a="1"/>
  <c r="E557" i="1" s="1"/>
  <c r="E573" i="1" a="1"/>
  <c r="E573" i="1" s="1"/>
  <c r="E586" i="1" a="1"/>
  <c r="E586" i="1" s="1"/>
  <c r="E589" i="1" a="1"/>
  <c r="E589" i="1" s="1"/>
  <c r="E605" i="1" a="1"/>
  <c r="E605" i="1" s="1"/>
  <c r="E618" i="1" a="1"/>
  <c r="E618" i="1" s="1"/>
  <c r="E621" i="1" a="1"/>
  <c r="E621" i="1" s="1"/>
  <c r="E634" i="1" a="1"/>
  <c r="E634" i="1" s="1"/>
  <c r="E646" i="1" a="1"/>
  <c r="E646" i="1" s="1"/>
  <c r="E652" i="1" a="1"/>
  <c r="E652" i="1" s="1"/>
  <c r="E637" i="1" a="1"/>
  <c r="E637" i="1" s="1"/>
  <c r="E649" i="1" a="1"/>
  <c r="E649" i="1" s="1"/>
  <c r="E655" i="1" a="1"/>
  <c r="E655" i="1" s="1"/>
  <c r="E564" i="1" a="1"/>
  <c r="E564" i="1" s="1"/>
  <c r="E580" i="1" a="1"/>
  <c r="E580" i="1" s="1"/>
  <c r="E596" i="1" a="1"/>
  <c r="E596" i="1" s="1"/>
  <c r="E549" i="1" a="1"/>
  <c r="E549" i="1" s="1"/>
  <c r="E558" i="1" a="1"/>
  <c r="E558" i="1" s="1"/>
  <c r="E561" i="1" a="1"/>
  <c r="E561" i="1" s="1"/>
  <c r="E577" i="1" a="1"/>
  <c r="E577" i="1" s="1"/>
  <c r="E590" i="1" a="1"/>
  <c r="E590" i="1" s="1"/>
  <c r="E593" i="1" a="1"/>
  <c r="E593" i="1" s="1"/>
  <c r="E609" i="1" a="1"/>
  <c r="E609" i="1" s="1"/>
  <c r="E622" i="1" a="1"/>
  <c r="E622" i="1" s="1"/>
  <c r="E625" i="1" a="1"/>
  <c r="E625" i="1" s="1"/>
  <c r="E638" i="1" a="1"/>
  <c r="E638" i="1" s="1"/>
  <c r="E656" i="1" a="1"/>
  <c r="E656" i="1" s="1"/>
  <c r="E659" i="1" a="1"/>
  <c r="E659" i="1" s="1"/>
  <c r="E568" i="1" a="1"/>
  <c r="E568" i="1" s="1"/>
  <c r="E600" i="1" a="1"/>
  <c r="E600" i="1" s="1"/>
  <c r="E641" i="1" a="1"/>
  <c r="E641" i="1" s="1"/>
  <c r="E653" i="1" a="1"/>
  <c r="E653" i="1" s="1"/>
  <c r="E537" i="1" a="1"/>
  <c r="E537" i="1" s="1"/>
  <c r="E541" i="1" a="1"/>
  <c r="E541" i="1" s="1"/>
  <c r="E545" i="1" a="1"/>
  <c r="E545" i="1" s="1"/>
  <c r="E565" i="1" a="1"/>
  <c r="E565" i="1" s="1"/>
  <c r="E581" i="1" a="1"/>
  <c r="E581" i="1" s="1"/>
  <c r="E597" i="1" a="1"/>
  <c r="E597" i="1" s="1"/>
  <c r="E610" i="1" a="1"/>
  <c r="E610" i="1" s="1"/>
  <c r="E613" i="1" a="1"/>
  <c r="E613" i="1" s="1"/>
  <c r="E629" i="1" a="1"/>
  <c r="E629" i="1" s="1"/>
  <c r="E550" i="1" a="1"/>
  <c r="E550" i="1" s="1"/>
  <c r="E774" i="1" a="1"/>
  <c r="E774" i="1" s="1"/>
  <c r="E676" i="1" a="1"/>
  <c r="E676" i="1" s="1"/>
  <c r="E761" i="1" a="1"/>
  <c r="E761" i="1" s="1"/>
  <c r="E772" i="1" a="1"/>
  <c r="E772" i="1" s="1"/>
  <c r="E660" i="1" a="1"/>
  <c r="E660" i="1" s="1"/>
  <c r="E681" i="1" a="1"/>
  <c r="E681" i="1" s="1"/>
  <c r="E689" i="1" a="1"/>
  <c r="E689" i="1" s="1"/>
  <c r="E697" i="1" a="1"/>
  <c r="E697" i="1" s="1"/>
  <c r="E705" i="1" a="1"/>
  <c r="E705" i="1" s="1"/>
  <c r="E713" i="1" a="1"/>
  <c r="E713" i="1" s="1"/>
  <c r="E721" i="1" a="1"/>
  <c r="E721" i="1" s="1"/>
  <c r="E729" i="1" a="1"/>
  <c r="E729" i="1" s="1"/>
  <c r="E737" i="1" a="1"/>
  <c r="E737" i="1" s="1"/>
  <c r="E745" i="1" a="1"/>
  <c r="E745" i="1" s="1"/>
  <c r="E753" i="1" a="1"/>
  <c r="E753" i="1" s="1"/>
  <c r="E764" i="1" a="1"/>
  <c r="E764" i="1" s="1"/>
  <c r="E767" i="1" a="1"/>
  <c r="E767" i="1" s="1"/>
  <c r="E672" i="1" a="1"/>
  <c r="E672" i="1" s="1"/>
  <c r="E665" i="1" a="1"/>
  <c r="E665" i="1" s="1"/>
  <c r="E669" i="1" a="1"/>
  <c r="E669" i="1" s="1"/>
  <c r="E684" i="1" a="1"/>
  <c r="E684" i="1" s="1"/>
  <c r="E692" i="1" a="1"/>
  <c r="E692" i="1" s="1"/>
  <c r="E700" i="1" a="1"/>
  <c r="E700" i="1" s="1"/>
  <c r="E708" i="1" a="1"/>
  <c r="E708" i="1" s="1"/>
  <c r="E716" i="1" a="1"/>
  <c r="E716" i="1" s="1"/>
  <c r="E724" i="1" a="1"/>
  <c r="E724" i="1" s="1"/>
  <c r="E732" i="1" a="1"/>
  <c r="E732" i="1" s="1"/>
  <c r="E740" i="1" a="1"/>
  <c r="E740" i="1" s="1"/>
  <c r="E748" i="1" a="1"/>
  <c r="E748" i="1" s="1"/>
  <c r="E756" i="1" a="1"/>
  <c r="E756" i="1" s="1"/>
  <c r="E817" i="1" a="1"/>
  <c r="E817" i="1" s="1"/>
  <c r="E677" i="1" a="1"/>
  <c r="E677" i="1" s="1"/>
  <c r="E664" i="1" a="1"/>
  <c r="E664" i="1" s="1"/>
  <c r="E768" i="1" a="1"/>
  <c r="E768" i="1" s="1"/>
  <c r="E773" i="1" a="1"/>
  <c r="E773" i="1" s="1"/>
  <c r="E785" i="1" a="1"/>
  <c r="E785" i="1" s="1"/>
  <c r="E801" i="1" a="1"/>
  <c r="E801" i="1" s="1"/>
  <c r="E834" i="1" a="1"/>
  <c r="E834" i="1" s="1"/>
  <c r="E668" i="1" a="1"/>
  <c r="E668" i="1" s="1"/>
  <c r="E685" i="1" a="1"/>
  <c r="E685" i="1" s="1"/>
  <c r="E693" i="1" a="1"/>
  <c r="E693" i="1" s="1"/>
  <c r="E701" i="1" a="1"/>
  <c r="E701" i="1" s="1"/>
  <c r="E709" i="1" a="1"/>
  <c r="E709" i="1" s="1"/>
  <c r="E717" i="1" a="1"/>
  <c r="E717" i="1" s="1"/>
  <c r="E725" i="1" a="1"/>
  <c r="E725" i="1" s="1"/>
  <c r="E733" i="1" a="1"/>
  <c r="E733" i="1" s="1"/>
  <c r="E741" i="1" a="1"/>
  <c r="E741" i="1" s="1"/>
  <c r="E749" i="1" a="1"/>
  <c r="E749" i="1" s="1"/>
  <c r="E757" i="1" a="1"/>
  <c r="E757" i="1" s="1"/>
  <c r="E771" i="1" a="1"/>
  <c r="E771" i="1" s="1"/>
  <c r="E858" i="1" a="1"/>
  <c r="E858" i="1" s="1"/>
  <c r="E881" i="1" a="1"/>
  <c r="E881" i="1" s="1"/>
  <c r="E673" i="1" a="1"/>
  <c r="E673" i="1" s="1"/>
  <c r="E760" i="1" a="1"/>
  <c r="E760" i="1" s="1"/>
  <c r="E763" i="1" a="1"/>
  <c r="E763" i="1" s="1"/>
  <c r="E680" i="1" a="1"/>
  <c r="E680" i="1" s="1"/>
  <c r="E688" i="1" a="1"/>
  <c r="E688" i="1" s="1"/>
  <c r="E696" i="1" a="1"/>
  <c r="E696" i="1" s="1"/>
  <c r="E704" i="1" a="1"/>
  <c r="E704" i="1" s="1"/>
  <c r="E712" i="1" a="1"/>
  <c r="E712" i="1" s="1"/>
  <c r="E720" i="1" a="1"/>
  <c r="E720" i="1" s="1"/>
  <c r="E728" i="1" a="1"/>
  <c r="E728" i="1" s="1"/>
  <c r="E736" i="1" a="1"/>
  <c r="E736" i="1" s="1"/>
  <c r="E744" i="1" a="1"/>
  <c r="E744" i="1" s="1"/>
  <c r="E752" i="1" a="1"/>
  <c r="E752" i="1" s="1"/>
  <c r="E789" i="1" a="1"/>
  <c r="E789" i="1" s="1"/>
  <c r="E806" i="1" a="1"/>
  <c r="E806" i="1" s="1"/>
  <c r="E837" i="1" a="1"/>
  <c r="E837" i="1" s="1"/>
  <c r="E861" i="1" a="1"/>
  <c r="E861" i="1" s="1"/>
  <c r="E886" i="1" a="1"/>
  <c r="E886" i="1" s="1"/>
  <c r="E894" i="1" a="1"/>
  <c r="E894" i="1" s="1"/>
  <c r="E793" i="1" a="1"/>
  <c r="E793" i="1" s="1"/>
  <c r="E809" i="1" a="1"/>
  <c r="E809" i="1" s="1"/>
  <c r="E826" i="1" a="1"/>
  <c r="E826" i="1" s="1"/>
  <c r="E866" i="1" a="1"/>
  <c r="E866" i="1" s="1"/>
  <c r="E910" i="1" a="1"/>
  <c r="E910" i="1" s="1"/>
  <c r="E922" i="1" a="1"/>
  <c r="E922" i="1" s="1"/>
  <c r="E934" i="1" a="1"/>
  <c r="E934" i="1" s="1"/>
  <c r="E782" i="1" a="1"/>
  <c r="E782" i="1" s="1"/>
  <c r="E797" i="1" a="1"/>
  <c r="E797" i="1" s="1"/>
  <c r="E829" i="1" a="1"/>
  <c r="E829" i="1" s="1"/>
  <c r="E846" i="1" a="1"/>
  <c r="E846" i="1" s="1"/>
  <c r="E869" i="1" a="1"/>
  <c r="E869" i="1" s="1"/>
  <c r="E892" i="1" a="1"/>
  <c r="E892" i="1" s="1"/>
  <c r="E777" i="1" a="1"/>
  <c r="E777" i="1" s="1"/>
  <c r="E818" i="1" a="1"/>
  <c r="E818" i="1" s="1"/>
  <c r="E849" i="1" a="1"/>
  <c r="E849" i="1" s="1"/>
  <c r="E874" i="1" a="1"/>
  <c r="E874" i="1" s="1"/>
  <c r="E895" i="1" a="1"/>
  <c r="E895" i="1" s="1"/>
  <c r="E802" i="1" a="1"/>
  <c r="E802" i="1" s="1"/>
  <c r="E821" i="1" a="1"/>
  <c r="E821" i="1" s="1"/>
  <c r="E838" i="1" a="1"/>
  <c r="E838" i="1" s="1"/>
  <c r="E854" i="1" a="1"/>
  <c r="E854" i="1" s="1"/>
  <c r="E877" i="1" a="1"/>
  <c r="E877" i="1" s="1"/>
  <c r="E786" i="1" a="1"/>
  <c r="E786" i="1" s="1"/>
  <c r="E810" i="1" a="1"/>
  <c r="E810" i="1" s="1"/>
  <c r="E841" i="1" a="1"/>
  <c r="E841" i="1" s="1"/>
  <c r="E857" i="1" a="1"/>
  <c r="E857" i="1" s="1"/>
  <c r="E882" i="1" a="1"/>
  <c r="E882" i="1" s="1"/>
  <c r="E902" i="1" a="1"/>
  <c r="E902" i="1" s="1"/>
  <c r="E914" i="1" a="1"/>
  <c r="E914" i="1" s="1"/>
  <c r="E926" i="1" a="1"/>
  <c r="E926" i="1" s="1"/>
  <c r="E790" i="1" a="1"/>
  <c r="E790" i="1" s="1"/>
  <c r="E813" i="1" a="1"/>
  <c r="E813" i="1" s="1"/>
  <c r="E830" i="1" a="1"/>
  <c r="E830" i="1" s="1"/>
  <c r="E862" i="1" a="1"/>
  <c r="E862" i="1" s="1"/>
  <c r="E885" i="1" a="1"/>
  <c r="E885" i="1" s="1"/>
  <c r="E781" i="1" a="1"/>
  <c r="E781" i="1" s="1"/>
  <c r="E794" i="1" a="1"/>
  <c r="E794" i="1" s="1"/>
  <c r="E798" i="1" a="1"/>
  <c r="E798" i="1" s="1"/>
  <c r="E833" i="1" a="1"/>
  <c r="E833" i="1" s="1"/>
  <c r="E865" i="1" a="1"/>
  <c r="E865" i="1" s="1"/>
  <c r="E896" i="1" a="1"/>
  <c r="E896" i="1" s="1"/>
  <c r="E805" i="1" a="1"/>
  <c r="E805" i="1" s="1"/>
  <c r="E822" i="1" a="1"/>
  <c r="E822" i="1" s="1"/>
  <c r="E870" i="1" a="1"/>
  <c r="E870" i="1" s="1"/>
  <c r="E825" i="1" a="1"/>
  <c r="E825" i="1" s="1"/>
  <c r="E842" i="1" a="1"/>
  <c r="E842" i="1" s="1"/>
  <c r="E850" i="1" a="1"/>
  <c r="E850" i="1" s="1"/>
  <c r="E873" i="1" a="1"/>
  <c r="E873" i="1" s="1"/>
  <c r="E906" i="1" a="1"/>
  <c r="E906" i="1" s="1"/>
  <c r="E918" i="1" a="1"/>
  <c r="E918" i="1" s="1"/>
  <c r="E930" i="1" a="1"/>
  <c r="E930" i="1" s="1"/>
  <c r="E778" i="1" a="1"/>
  <c r="E778" i="1" s="1"/>
  <c r="E814" i="1" a="1"/>
  <c r="E814" i="1" s="1"/>
  <c r="E845" i="1" a="1"/>
  <c r="E845" i="1" s="1"/>
  <c r="E853" i="1" a="1"/>
  <c r="E853" i="1" s="1"/>
  <c r="E878" i="1" a="1"/>
  <c r="E878" i="1" s="1"/>
  <c r="E897" i="1" a="1"/>
  <c r="E897" i="1" s="1"/>
  <c r="E1011" i="1" a="1"/>
  <c r="E1011" i="1" s="1"/>
  <c r="E942" i="1" a="1"/>
  <c r="E942" i="1" s="1"/>
  <c r="E950" i="1" a="1"/>
  <c r="E950" i="1" s="1"/>
  <c r="E958" i="1" a="1"/>
  <c r="E958" i="1" s="1"/>
  <c r="E966" i="1" a="1"/>
  <c r="E966" i="1" s="1"/>
  <c r="E974" i="1" a="1"/>
  <c r="E974" i="1" s="1"/>
  <c r="E982" i="1" a="1"/>
  <c r="E982" i="1" s="1"/>
  <c r="E990" i="1" a="1"/>
  <c r="E990" i="1" s="1"/>
  <c r="E998" i="1" a="1"/>
  <c r="E998" i="1" s="1"/>
  <c r="E1006" i="1" a="1"/>
  <c r="E1006" i="1" s="1"/>
  <c r="E1040" i="1" a="1"/>
  <c r="E1040" i="1" s="1"/>
  <c r="E1060" i="1" a="1"/>
  <c r="E1060" i="1" s="1"/>
  <c r="E1084" i="1" a="1"/>
  <c r="E1084" i="1" s="1"/>
  <c r="E1121" i="1" a="1"/>
  <c r="E1121" i="1" s="1"/>
  <c r="E1140" i="1" a="1"/>
  <c r="E1140" i="1" s="1"/>
  <c r="E1018" i="1" a="1"/>
  <c r="E1018" i="1" s="1"/>
  <c r="E1021" i="1" a="1"/>
  <c r="E1021" i="1" s="1"/>
  <c r="E937" i="1" a="1"/>
  <c r="E937" i="1" s="1"/>
  <c r="E945" i="1" a="1"/>
  <c r="E945" i="1" s="1"/>
  <c r="E953" i="1" a="1"/>
  <c r="E953" i="1" s="1"/>
  <c r="E961" i="1" a="1"/>
  <c r="E961" i="1" s="1"/>
  <c r="E969" i="1" a="1"/>
  <c r="E969" i="1" s="1"/>
  <c r="E977" i="1" a="1"/>
  <c r="E977" i="1" s="1"/>
  <c r="E985" i="1" a="1"/>
  <c r="E985" i="1" s="1"/>
  <c r="E993" i="1" a="1"/>
  <c r="E993" i="1" s="1"/>
  <c r="E1001" i="1" a="1"/>
  <c r="E1001" i="1" s="1"/>
  <c r="E1009" i="1" a="1"/>
  <c r="E1009" i="1" s="1"/>
  <c r="E1012" i="1" a="1"/>
  <c r="E1012" i="1" s="1"/>
  <c r="E1015" i="1" a="1"/>
  <c r="E1015" i="1" s="1"/>
  <c r="E1025" i="1" a="1"/>
  <c r="E1025" i="1" s="1"/>
  <c r="E1022" i="1" a="1"/>
  <c r="E1022" i="1" s="1"/>
  <c r="E901" i="1" a="1"/>
  <c r="E901" i="1" s="1"/>
  <c r="E933" i="1" a="1"/>
  <c r="E933" i="1" s="1"/>
  <c r="E1016" i="1" a="1"/>
  <c r="E1016" i="1" s="1"/>
  <c r="E905" i="1" a="1"/>
  <c r="E905" i="1" s="1"/>
  <c r="E909" i="1" a="1"/>
  <c r="E909" i="1" s="1"/>
  <c r="E913" i="1" a="1"/>
  <c r="E913" i="1" s="1"/>
  <c r="E917" i="1" a="1"/>
  <c r="E917" i="1" s="1"/>
  <c r="E921" i="1" a="1"/>
  <c r="E921" i="1" s="1"/>
  <c r="E925" i="1" a="1"/>
  <c r="E925" i="1" s="1"/>
  <c r="E929" i="1" a="1"/>
  <c r="E929" i="1" s="1"/>
  <c r="E938" i="1" a="1"/>
  <c r="E938" i="1" s="1"/>
  <c r="E946" i="1" a="1"/>
  <c r="E946" i="1" s="1"/>
  <c r="E954" i="1" a="1"/>
  <c r="E954" i="1" s="1"/>
  <c r="E962" i="1" a="1"/>
  <c r="E962" i="1" s="1"/>
  <c r="E970" i="1" a="1"/>
  <c r="E970" i="1" s="1"/>
  <c r="E978" i="1" a="1"/>
  <c r="E978" i="1" s="1"/>
  <c r="E986" i="1" a="1"/>
  <c r="E986" i="1" s="1"/>
  <c r="E994" i="1" a="1"/>
  <c r="E994" i="1" s="1"/>
  <c r="E1002" i="1" a="1"/>
  <c r="E1002" i="1" s="1"/>
  <c r="E1023" i="1" a="1"/>
  <c r="E1023" i="1" s="1"/>
  <c r="E941" i="1" a="1"/>
  <c r="E941" i="1" s="1"/>
  <c r="E949" i="1" a="1"/>
  <c r="E949" i="1" s="1"/>
  <c r="E957" i="1" a="1"/>
  <c r="E957" i="1" s="1"/>
  <c r="E965" i="1" a="1"/>
  <c r="E965" i="1" s="1"/>
  <c r="E973" i="1" a="1"/>
  <c r="E973" i="1" s="1"/>
  <c r="E981" i="1" a="1"/>
  <c r="E981" i="1" s="1"/>
  <c r="E989" i="1" a="1"/>
  <c r="E989" i="1" s="1"/>
  <c r="E997" i="1" a="1"/>
  <c r="E997" i="1" s="1"/>
  <c r="E1005" i="1" a="1"/>
  <c r="E1005" i="1" s="1"/>
  <c r="E1017" i="1" a="1"/>
  <c r="E1017" i="1" s="1"/>
  <c r="E1028" i="1" a="1"/>
  <c r="E1028" i="1" s="1"/>
  <c r="E1056" i="1" a="1"/>
  <c r="E1056" i="1" s="1"/>
  <c r="E1073" i="1" a="1"/>
  <c r="E1073" i="1" s="1"/>
  <c r="E1109" i="1" a="1"/>
  <c r="E1109" i="1" s="1"/>
  <c r="E1120" i="1" a="1"/>
  <c r="E1120" i="1" s="1"/>
  <c r="E1033" i="1" a="1"/>
  <c r="E1033" i="1" s="1"/>
  <c r="E1049" i="1" a="1"/>
  <c r="E1049" i="1" s="1"/>
  <c r="E1080" i="1" a="1"/>
  <c r="E1080" i="1" s="1"/>
  <c r="E1113" i="1" a="1"/>
  <c r="E1113" i="1" s="1"/>
  <c r="E1126" i="1" a="1"/>
  <c r="E1126" i="1" s="1"/>
  <c r="E1129" i="1" a="1"/>
  <c r="E1129" i="1" s="1"/>
  <c r="E1077" i="1" a="1"/>
  <c r="E1077" i="1" s="1"/>
  <c r="E1117" i="1" a="1"/>
  <c r="E1117" i="1" s="1"/>
  <c r="E1146" i="1" a="1"/>
  <c r="E1146" i="1" s="1"/>
  <c r="E1045" i="1" a="1"/>
  <c r="E1045" i="1" s="1"/>
  <c r="E1052" i="1" a="1"/>
  <c r="E1052" i="1" s="1"/>
  <c r="E1057" i="1" a="1"/>
  <c r="E1057" i="1" s="1"/>
  <c r="E1081" i="1" a="1"/>
  <c r="E1081" i="1" s="1"/>
  <c r="E1088" i="1" a="1"/>
  <c r="E1088" i="1" s="1"/>
  <c r="E1130" i="1" a="1"/>
  <c r="E1130" i="1" s="1"/>
  <c r="E1137" i="1" a="1"/>
  <c r="E1137" i="1" s="1"/>
  <c r="E1032" i="1" a="1"/>
  <c r="E1032" i="1" s="1"/>
  <c r="E1064" i="1" a="1"/>
  <c r="E1064" i="1" s="1"/>
  <c r="E1092" i="1" a="1"/>
  <c r="E1092" i="1" s="1"/>
  <c r="E1037" i="1" a="1"/>
  <c r="E1037" i="1" s="1"/>
  <c r="E1061" i="1" a="1"/>
  <c r="E1061" i="1" s="1"/>
  <c r="E1085" i="1" a="1"/>
  <c r="E1085" i="1" s="1"/>
  <c r="E1096" i="1" a="1"/>
  <c r="E1096" i="1" s="1"/>
  <c r="E1024" i="1" a="1"/>
  <c r="E1024" i="1" s="1"/>
  <c r="E1068" i="1" a="1"/>
  <c r="E1068" i="1" s="1"/>
  <c r="E1089" i="1" a="1"/>
  <c r="E1089" i="1" s="1"/>
  <c r="E1100" i="1" a="1"/>
  <c r="E1100" i="1" s="1"/>
  <c r="E1131" i="1" a="1"/>
  <c r="E1131" i="1" s="1"/>
  <c r="E1029" i="1" a="1"/>
  <c r="E1029" i="1" s="1"/>
  <c r="E1044" i="1" a="1"/>
  <c r="E1044" i="1" s="1"/>
  <c r="E1048" i="1" a="1"/>
  <c r="E1048" i="1" s="1"/>
  <c r="E1065" i="1" a="1"/>
  <c r="E1065" i="1" s="1"/>
  <c r="E1093" i="1" a="1"/>
  <c r="E1093" i="1" s="1"/>
  <c r="E1104" i="1" a="1"/>
  <c r="E1104" i="1" s="1"/>
  <c r="E1125" i="1" a="1"/>
  <c r="E1125" i="1" s="1"/>
  <c r="E1135" i="1" a="1"/>
  <c r="E1135" i="1" s="1"/>
  <c r="E1138" i="1" a="1"/>
  <c r="E1138" i="1" s="1"/>
  <c r="E1141" i="1" a="1"/>
  <c r="E1141" i="1" s="1"/>
  <c r="E1053" i="1" a="1"/>
  <c r="E1053" i="1" s="1"/>
  <c r="E1072" i="1" a="1"/>
  <c r="E1072" i="1" s="1"/>
  <c r="E1097" i="1" a="1"/>
  <c r="E1097" i="1" s="1"/>
  <c r="E1108" i="1" a="1"/>
  <c r="E1108" i="1" s="1"/>
  <c r="E1036" i="1" a="1"/>
  <c r="E1036" i="1" s="1"/>
  <c r="E1069" i="1" a="1"/>
  <c r="E1069" i="1" s="1"/>
  <c r="E1101" i="1" a="1"/>
  <c r="E1101" i="1" s="1"/>
  <c r="E1112" i="1" a="1"/>
  <c r="E1112" i="1" s="1"/>
  <c r="E1148" i="1" a="1"/>
  <c r="E1148" i="1" s="1"/>
  <c r="E1041" i="1" a="1"/>
  <c r="E1041" i="1" s="1"/>
  <c r="E1076" i="1" a="1"/>
  <c r="E1076" i="1" s="1"/>
  <c r="E1105" i="1" a="1"/>
  <c r="E1105" i="1" s="1"/>
  <c r="E1116" i="1" a="1"/>
  <c r="E1116" i="1" s="1"/>
  <c r="E1132" i="1" a="1"/>
  <c r="E1132" i="1" s="1"/>
  <c r="E1136" i="1" a="1"/>
  <c r="E1136" i="1" s="1"/>
  <c r="E1139" i="1" a="1"/>
  <c r="E1139" i="1" s="1"/>
  <c r="E1165" i="1" a="1"/>
  <c r="E1165" i="1" s="1"/>
  <c r="E1193" i="1" a="1"/>
  <c r="E1193" i="1" s="1"/>
  <c r="E1172" i="1" a="1"/>
  <c r="E1172" i="1" s="1"/>
  <c r="E1197" i="1" a="1"/>
  <c r="E1197" i="1" s="1"/>
  <c r="E1201" i="1" a="1"/>
  <c r="E1201" i="1" s="1"/>
  <c r="E1205" i="1" a="1"/>
  <c r="E1205" i="1" s="1"/>
  <c r="E1209" i="1" a="1"/>
  <c r="E1209" i="1" s="1"/>
  <c r="E1213" i="1" a="1"/>
  <c r="E1213" i="1" s="1"/>
  <c r="E1217" i="1" a="1"/>
  <c r="E1217" i="1" s="1"/>
  <c r="E1221" i="1" a="1"/>
  <c r="E1221" i="1" s="1"/>
  <c r="E1225" i="1" a="1"/>
  <c r="E1225" i="1" s="1"/>
  <c r="E1229" i="1" a="1"/>
  <c r="E1229" i="1" s="1"/>
  <c r="E1233" i="1" a="1"/>
  <c r="E1233" i="1" s="1"/>
  <c r="E1237" i="1" a="1"/>
  <c r="E1237" i="1" s="1"/>
  <c r="E1169" i="1" a="1"/>
  <c r="E1169" i="1" s="1"/>
  <c r="E1257" i="1" a="1"/>
  <c r="E1257" i="1" s="1"/>
  <c r="E1176" i="1" a="1"/>
  <c r="E1176" i="1" s="1"/>
  <c r="E1248" i="1" a="1"/>
  <c r="E1248" i="1" s="1"/>
  <c r="E1145" i="1" a="1"/>
  <c r="E1145" i="1" s="1"/>
  <c r="E1153" i="1" a="1"/>
  <c r="E1153" i="1" s="1"/>
  <c r="E1157" i="1" a="1"/>
  <c r="E1157" i="1" s="1"/>
  <c r="E1173" i="1" a="1"/>
  <c r="E1173" i="1" s="1"/>
  <c r="E1160" i="1" a="1"/>
  <c r="E1160" i="1" s="1"/>
  <c r="E1180" i="1" a="1"/>
  <c r="E1180" i="1" s="1"/>
  <c r="E1177" i="1" a="1"/>
  <c r="E1177" i="1" s="1"/>
  <c r="E1184" i="1" a="1"/>
  <c r="E1184" i="1" s="1"/>
  <c r="E1246" i="1" a="1"/>
  <c r="E1246" i="1" s="1"/>
  <c r="E1249" i="1" a="1"/>
  <c r="E1249" i="1" s="1"/>
  <c r="E1181" i="1" a="1"/>
  <c r="E1181" i="1" s="1"/>
  <c r="E1188" i="1" a="1"/>
  <c r="E1188" i="1" s="1"/>
  <c r="E1164" i="1" a="1"/>
  <c r="E1164" i="1" s="1"/>
  <c r="E1192" i="1" a="1"/>
  <c r="E1192" i="1" s="1"/>
  <c r="E1161" i="1" a="1"/>
  <c r="E1161" i="1" s="1"/>
  <c r="E1185" i="1" a="1"/>
  <c r="E1185" i="1" s="1"/>
  <c r="E1196" i="1" a="1"/>
  <c r="E1196" i="1" s="1"/>
  <c r="E1200" i="1" a="1"/>
  <c r="E1200" i="1" s="1"/>
  <c r="E1204" i="1" a="1"/>
  <c r="E1204" i="1" s="1"/>
  <c r="E1208" i="1" a="1"/>
  <c r="E1208" i="1" s="1"/>
  <c r="E1212" i="1" a="1"/>
  <c r="E1212" i="1" s="1"/>
  <c r="E1216" i="1" a="1"/>
  <c r="E1216" i="1" s="1"/>
  <c r="E1220" i="1" a="1"/>
  <c r="E1220" i="1" s="1"/>
  <c r="E1224" i="1" a="1"/>
  <c r="E1224" i="1" s="1"/>
  <c r="E1228" i="1" a="1"/>
  <c r="E1228" i="1" s="1"/>
  <c r="E1232" i="1" a="1"/>
  <c r="E1232" i="1" s="1"/>
  <c r="E1236" i="1" a="1"/>
  <c r="E1236" i="1" s="1"/>
  <c r="E1253" i="1" a="1"/>
  <c r="E1253" i="1" s="1"/>
  <c r="E1149" i="1" a="1"/>
  <c r="E1149" i="1" s="1"/>
  <c r="E1168" i="1" a="1"/>
  <c r="E1168" i="1" s="1"/>
  <c r="E1189" i="1" a="1"/>
  <c r="E1189" i="1" s="1"/>
  <c r="E1247" i="1" a="1"/>
  <c r="E1247" i="1" s="1"/>
  <c r="E1272" i="1" a="1"/>
  <c r="E1272" i="1" s="1"/>
  <c r="E1308" i="1" a="1"/>
  <c r="E1308" i="1" s="1"/>
  <c r="E1319" i="1" a="1"/>
  <c r="E1319" i="1" s="1"/>
  <c r="E1338" i="1" a="1"/>
  <c r="E1338" i="1" s="1"/>
  <c r="E1263" i="1" a="1"/>
  <c r="E1263" i="1" s="1"/>
  <c r="E1288" i="1" a="1"/>
  <c r="E1288" i="1" s="1"/>
  <c r="E1291" i="1" a="1"/>
  <c r="E1291" i="1" s="1"/>
  <c r="E1312" i="1" a="1"/>
  <c r="E1312" i="1" s="1"/>
  <c r="E1358" i="1" a="1"/>
  <c r="E1358" i="1" s="1"/>
  <c r="E1267" i="1" a="1"/>
  <c r="E1267" i="1" s="1"/>
  <c r="E1316" i="1" a="1"/>
  <c r="E1316" i="1" s="1"/>
  <c r="E1323" i="1" a="1"/>
  <c r="E1323" i="1" s="1"/>
  <c r="E1275" i="1" a="1"/>
  <c r="E1275" i="1" s="1"/>
  <c r="E1280" i="1" a="1"/>
  <c r="E1280" i="1" s="1"/>
  <c r="E1295" i="1" a="1"/>
  <c r="E1295" i="1" s="1"/>
  <c r="E1320" i="1" a="1"/>
  <c r="E1320" i="1" s="1"/>
  <c r="E1342" i="1" a="1"/>
  <c r="E1342" i="1" s="1"/>
  <c r="E1256" i="1" a="1"/>
  <c r="E1256" i="1" s="1"/>
  <c r="E1283" i="1" a="1"/>
  <c r="E1283" i="1" s="1"/>
  <c r="E1292" i="1" a="1"/>
  <c r="E1292" i="1" s="1"/>
  <c r="E1327" i="1" a="1"/>
  <c r="E1327" i="1" s="1"/>
  <c r="E1299" i="1" a="1"/>
  <c r="E1299" i="1" s="1"/>
  <c r="E1324" i="1" a="1"/>
  <c r="E1324" i="1" s="1"/>
  <c r="E1296" i="1" a="1"/>
  <c r="E1296" i="1" s="1"/>
  <c r="E1331" i="1" a="1"/>
  <c r="E1331" i="1" s="1"/>
  <c r="E1334" i="1" a="1"/>
  <c r="E1334" i="1" s="1"/>
  <c r="E1271" i="1" a="1"/>
  <c r="E1271" i="1" s="1"/>
  <c r="E1303" i="1" a="1"/>
  <c r="E1303" i="1" s="1"/>
  <c r="E1328" i="1" a="1"/>
  <c r="E1328" i="1" s="1"/>
  <c r="E1276" i="1" a="1"/>
  <c r="E1276" i="1" s="1"/>
  <c r="E1284" i="1" a="1"/>
  <c r="E1284" i="1" s="1"/>
  <c r="E1300" i="1" a="1"/>
  <c r="E1300" i="1" s="1"/>
  <c r="E1260" i="1" a="1"/>
  <c r="E1260" i="1" s="1"/>
  <c r="E1287" i="1" a="1"/>
  <c r="E1287" i="1" s="1"/>
  <c r="E1307" i="1" a="1"/>
  <c r="E1307" i="1" s="1"/>
  <c r="E1332" i="1" a="1"/>
  <c r="E1332" i="1" s="1"/>
  <c r="E1252" i="1" a="1"/>
  <c r="E1252" i="1" s="1"/>
  <c r="E1304" i="1" a="1"/>
  <c r="E1304" i="1" s="1"/>
  <c r="E1311" i="1" a="1"/>
  <c r="E1311" i="1" s="1"/>
  <c r="E1264" i="1" a="1"/>
  <c r="E1264" i="1" s="1"/>
  <c r="E1268" i="1" a="1"/>
  <c r="E1268" i="1" s="1"/>
  <c r="E1279" i="1" a="1"/>
  <c r="E1279" i="1" s="1"/>
  <c r="E1315" i="1" a="1"/>
  <c r="E1315" i="1" s="1"/>
  <c r="E1354" i="1" a="1"/>
  <c r="E1354" i="1" s="1"/>
  <c r="E1363" i="1" a="1"/>
  <c r="E1363" i="1" s="1"/>
  <c r="E1366" i="1" a="1"/>
  <c r="E1366" i="1" s="1"/>
  <c r="E1401" i="1" a="1"/>
  <c r="E1401" i="1" s="1"/>
  <c r="E1404" i="1" a="1"/>
  <c r="E1404" i="1" s="1"/>
  <c r="E1407" i="1" a="1"/>
  <c r="E1407" i="1" s="1"/>
  <c r="E1341" i="1" a="1"/>
  <c r="E1341" i="1" s="1"/>
  <c r="E1353" i="1" a="1"/>
  <c r="E1353" i="1" s="1"/>
  <c r="E1375" i="1" a="1"/>
  <c r="E1375" i="1" s="1"/>
  <c r="E1382" i="1" a="1"/>
  <c r="E1382" i="1" s="1"/>
  <c r="E1345" i="1" a="1"/>
  <c r="E1345" i="1" s="1"/>
  <c r="E1361" i="1" a="1"/>
  <c r="E1361" i="1" s="1"/>
  <c r="E1379" i="1" a="1"/>
  <c r="E1379" i="1" s="1"/>
  <c r="E1337" i="1" a="1"/>
  <c r="E1337" i="1" s="1"/>
  <c r="E1349" i="1" a="1"/>
  <c r="E1349" i="1" s="1"/>
  <c r="E1402" i="1" a="1"/>
  <c r="E1402" i="1" s="1"/>
  <c r="E1414" i="1" a="1"/>
  <c r="E1414" i="1" s="1"/>
  <c r="E1367" i="1" a="1"/>
  <c r="E1367" i="1" s="1"/>
  <c r="E1370" i="1" a="1"/>
  <c r="E1370" i="1" s="1"/>
  <c r="E1393" i="1" a="1"/>
  <c r="E1393" i="1" s="1"/>
  <c r="E1399" i="1" a="1"/>
  <c r="E1399" i="1" s="1"/>
  <c r="E1411" i="1" a="1"/>
  <c r="E1411" i="1" s="1"/>
  <c r="E1383" i="1" a="1"/>
  <c r="E1383" i="1" s="1"/>
  <c r="E1396" i="1" a="1"/>
  <c r="E1396" i="1" s="1"/>
  <c r="E1362" i="1" a="1"/>
  <c r="E1362" i="1" s="1"/>
  <c r="E1409" i="1" a="1"/>
  <c r="E1409" i="1" s="1"/>
  <c r="E1365" i="1" a="1"/>
  <c r="E1365" i="1" s="1"/>
  <c r="E1357" i="1" a="1"/>
  <c r="E1357" i="1" s="1"/>
  <c r="E1374" i="1" a="1"/>
  <c r="E1374" i="1" s="1"/>
  <c r="E1371" i="1" a="1"/>
  <c r="E1371" i="1" s="1"/>
  <c r="E1378" i="1" a="1"/>
  <c r="E1378" i="1" s="1"/>
  <c r="E1436" i="1" a="1"/>
  <c r="E1436" i="1" s="1"/>
  <c r="E1441" i="1" a="1"/>
  <c r="E1441" i="1" s="1"/>
  <c r="E1444" i="1" a="1"/>
  <c r="E1444" i="1" s="1"/>
  <c r="E1468" i="1" a="1"/>
  <c r="E1468" i="1" s="1"/>
  <c r="E1417" i="1" a="1"/>
  <c r="E1417" i="1" s="1"/>
  <c r="E1429" i="1" a="1"/>
  <c r="E1429" i="1" s="1"/>
  <c r="E1456" i="1" a="1"/>
  <c r="E1456" i="1" s="1"/>
  <c r="E1490" i="1" a="1"/>
  <c r="E1490" i="1" s="1"/>
  <c r="E1453" i="1" a="1"/>
  <c r="E1453" i="1" s="1"/>
  <c r="E1474" i="1" a="1"/>
  <c r="E1474" i="1" s="1"/>
  <c r="E1496" i="1" a="1"/>
  <c r="E1496" i="1" s="1"/>
  <c r="E1421" i="1" a="1"/>
  <c r="E1421" i="1" s="1"/>
  <c r="E1432" i="1" a="1"/>
  <c r="E1432" i="1" s="1"/>
  <c r="E1466" i="1" a="1"/>
  <c r="E1466" i="1" s="1"/>
  <c r="E1425" i="1" a="1"/>
  <c r="E1425" i="1" s="1"/>
  <c r="E1437" i="1" a="1"/>
  <c r="E1437" i="1" s="1"/>
  <c r="E1445" i="1" a="1"/>
  <c r="E1445" i="1" s="1"/>
  <c r="E1448" i="1" a="1"/>
  <c r="E1448" i="1" s="1"/>
  <c r="E1457" i="1" a="1"/>
  <c r="E1457" i="1" s="1"/>
  <c r="E1460" i="1" a="1"/>
  <c r="E1460" i="1" s="1"/>
  <c r="E1494" i="1" a="1"/>
  <c r="E1494" i="1" s="1"/>
  <c r="E1451" i="1" a="1"/>
  <c r="E1451" i="1" s="1"/>
  <c r="E1488" i="1" a="1"/>
  <c r="E1488" i="1" s="1"/>
  <c r="E1413" i="1" a="1"/>
  <c r="E1413" i="1" s="1"/>
  <c r="E1440" i="1" a="1"/>
  <c r="E1440" i="1" s="1"/>
  <c r="E1428" i="1" a="1"/>
  <c r="E1428" i="1" s="1"/>
  <c r="E1470" i="1" a="1"/>
  <c r="E1470" i="1" s="1"/>
  <c r="E1420" i="1" a="1"/>
  <c r="E1420" i="1" s="1"/>
  <c r="E1433" i="1" a="1"/>
  <c r="E1433" i="1" s="1"/>
  <c r="E1461" i="1" a="1"/>
  <c r="E1461" i="1" s="1"/>
  <c r="E1464" i="1" a="1"/>
  <c r="E1464" i="1" s="1"/>
  <c r="E1492" i="1" a="1"/>
  <c r="E1492" i="1" s="1"/>
  <c r="E1452" i="1" a="1"/>
  <c r="E1452" i="1" s="1"/>
  <c r="E1424" i="1" a="1"/>
  <c r="E1424" i="1" s="1"/>
  <c r="E1498" i="1" a="1"/>
  <c r="E1498" i="1" s="1"/>
  <c r="E1515" i="1" a="1"/>
  <c r="E1515" i="1" s="1"/>
  <c r="E1526" i="1" a="1"/>
  <c r="E1526" i="1" s="1"/>
  <c r="E1539" i="1" a="1"/>
  <c r="E1539" i="1" s="1"/>
  <c r="E1550" i="1" a="1"/>
  <c r="E1550" i="1" s="1"/>
  <c r="E1552" i="1" a="1"/>
  <c r="E1552" i="1" s="1"/>
  <c r="E1568" i="1" a="1"/>
  <c r="E1568" i="1" s="1"/>
  <c r="E1499" i="1" a="1"/>
  <c r="E1499" i="1" s="1"/>
  <c r="E1511" i="1" a="1"/>
  <c r="E1511" i="1" s="1"/>
  <c r="E1522" i="1" a="1"/>
  <c r="E1522" i="1" s="1"/>
  <c r="E1535" i="1" a="1"/>
  <c r="E1535" i="1" s="1"/>
  <c r="E1546" i="1" a="1"/>
  <c r="E1546" i="1" s="1"/>
  <c r="E1584" i="1" a="1"/>
  <c r="E1584" i="1" s="1"/>
  <c r="E1590" i="1" a="1"/>
  <c r="E1590" i="1" s="1"/>
  <c r="E1604" i="1" a="1"/>
  <c r="E1604" i="1" s="1"/>
  <c r="E1558" i="1" a="1"/>
  <c r="E1558" i="1" s="1"/>
  <c r="E1566" i="1" a="1"/>
  <c r="E1566" i="1" s="1"/>
  <c r="E1495" i="1" a="1"/>
  <c r="E1495" i="1" s="1"/>
  <c r="E1507" i="1" a="1"/>
  <c r="E1507" i="1" s="1"/>
  <c r="E1518" i="1" a="1"/>
  <c r="E1518" i="1" s="1"/>
  <c r="E1531" i="1" a="1"/>
  <c r="E1531" i="1" s="1"/>
  <c r="E1542" i="1" a="1"/>
  <c r="E1542" i="1" s="1"/>
  <c r="E1574" i="1" a="1"/>
  <c r="E1574" i="1" s="1"/>
  <c r="E1491" i="1" a="1"/>
  <c r="E1491" i="1" s="1"/>
  <c r="E1503" i="1" a="1"/>
  <c r="E1503" i="1" s="1"/>
  <c r="E1553" i="1" a="1"/>
  <c r="E1553" i="1" s="1"/>
  <c r="E1487" i="1" a="1"/>
  <c r="E1487" i="1" s="1"/>
  <c r="E1514" i="1" a="1"/>
  <c r="E1514" i="1" s="1"/>
  <c r="E1527" i="1" a="1"/>
  <c r="E1527" i="1" s="1"/>
  <c r="E1538" i="1" a="1"/>
  <c r="E1538" i="1" s="1"/>
  <c r="E1577" i="1" a="1"/>
  <c r="E1577" i="1" s="1"/>
  <c r="E1582" i="1" a="1"/>
  <c r="E1582" i="1" s="1"/>
  <c r="E1602" i="1" a="1"/>
  <c r="E1602" i="1" s="1"/>
  <c r="E1483" i="1" a="1"/>
  <c r="E1483" i="1" s="1"/>
  <c r="E1551" i="1" a="1"/>
  <c r="E1551" i="1" s="1"/>
  <c r="E1556" i="1" a="1"/>
  <c r="E1556" i="1" s="1"/>
  <c r="E1567" i="1" a="1"/>
  <c r="E1567" i="1" s="1"/>
  <c r="E1629" i="1" a="1"/>
  <c r="E1629" i="1" s="1"/>
  <c r="E1479" i="1" a="1"/>
  <c r="E1479" i="1" s="1"/>
  <c r="E1510" i="1" a="1"/>
  <c r="E1510" i="1" s="1"/>
  <c r="E1523" i="1" a="1"/>
  <c r="E1523" i="1" s="1"/>
  <c r="E1534" i="1" a="1"/>
  <c r="E1534" i="1" s="1"/>
  <c r="E1547" i="1" a="1"/>
  <c r="E1547" i="1" s="1"/>
  <c r="E1572" i="1" a="1"/>
  <c r="E1572" i="1" s="1"/>
  <c r="E1575" i="1" a="1"/>
  <c r="E1575" i="1" s="1"/>
  <c r="E1475" i="1" a="1"/>
  <c r="E1475" i="1" s="1"/>
  <c r="E1570" i="1" a="1"/>
  <c r="E1570" i="1" s="1"/>
  <c r="E1600" i="1" a="1"/>
  <c r="E1600" i="1" s="1"/>
  <c r="E1666" i="1" a="1"/>
  <c r="E1666" i="1" s="1"/>
  <c r="E1471" i="1" a="1"/>
  <c r="E1471" i="1" s="1"/>
  <c r="E1506" i="1" a="1"/>
  <c r="E1506" i="1" s="1"/>
  <c r="E1519" i="1" a="1"/>
  <c r="E1519" i="1" s="1"/>
  <c r="E1530" i="1" a="1"/>
  <c r="E1530" i="1" s="1"/>
  <c r="E1543" i="1" a="1"/>
  <c r="E1543" i="1" s="1"/>
  <c r="E1554" i="1" a="1"/>
  <c r="E1554" i="1" s="1"/>
  <c r="E1589" i="1" a="1"/>
  <c r="E1589" i="1" s="1"/>
  <c r="E1627" i="1" a="1"/>
  <c r="E1627" i="1" s="1"/>
  <c r="E1467" i="1" a="1"/>
  <c r="E1467" i="1" s="1"/>
  <c r="E1502" i="1" a="1"/>
  <c r="E1502" i="1" s="1"/>
  <c r="E1557" i="1" a="1"/>
  <c r="E1557" i="1" s="1"/>
  <c r="E1592" i="1" a="1"/>
  <c r="E1592" i="1" s="1"/>
  <c r="E1621" i="1" a="1"/>
  <c r="E1621" i="1" s="1"/>
  <c r="E1611" i="1" a="1"/>
  <c r="E1611" i="1" s="1"/>
  <c r="E1631" i="1" a="1"/>
  <c r="E1631" i="1" s="1"/>
  <c r="E1683" i="1" a="1"/>
  <c r="E1683" i="1" s="1"/>
  <c r="E1605" i="1" a="1"/>
  <c r="E1605" i="1" s="1"/>
  <c r="E1646" i="1" a="1"/>
  <c r="E1646" i="1" s="1"/>
  <c r="E1585" i="1" a="1"/>
  <c r="E1585" i="1" s="1"/>
  <c r="E1634" i="1" a="1"/>
  <c r="E1634" i="1" s="1"/>
  <c r="E1657" i="1" a="1"/>
  <c r="E1657" i="1" s="1"/>
  <c r="E1601" i="1" a="1"/>
  <c r="E1601" i="1" s="1"/>
  <c r="E1581" i="1" a="1"/>
  <c r="E1581" i="1" s="1"/>
  <c r="E1622" i="1" a="1"/>
  <c r="E1622" i="1" s="1"/>
  <c r="E1670" i="1" a="1"/>
  <c r="E1670" i="1" s="1"/>
  <c r="E1597" i="1" a="1"/>
  <c r="E1597" i="1" s="1"/>
  <c r="E1653" i="1" a="1"/>
  <c r="E1653" i="1" s="1"/>
  <c r="E1724" i="1" a="1"/>
  <c r="E1724" i="1" s="1"/>
  <c r="E1635" i="1" a="1"/>
  <c r="E1635" i="1" s="1"/>
  <c r="E1637" i="1" a="1"/>
  <c r="E1637" i="1" s="1"/>
  <c r="E1685" i="1" a="1"/>
  <c r="E1685" i="1" s="1"/>
  <c r="E1700" i="1" a="1"/>
  <c r="E1700" i="1" s="1"/>
  <c r="E1593" i="1" a="1"/>
  <c r="E1593" i="1" s="1"/>
  <c r="E1645" i="1" a="1"/>
  <c r="E1645" i="1" s="1"/>
  <c r="E1609" i="1" a="1"/>
  <c r="E1609" i="1" s="1"/>
  <c r="E1613" i="1" a="1"/>
  <c r="E1613" i="1" s="1"/>
  <c r="E1619" i="1" a="1"/>
  <c r="E1619" i="1" s="1"/>
  <c r="E1633" i="1" a="1"/>
  <c r="E1633" i="1" s="1"/>
  <c r="E1650" i="1" a="1"/>
  <c r="E1650" i="1" s="1"/>
  <c r="E1618" i="1" a="1"/>
  <c r="E1618" i="1" s="1"/>
  <c r="E1626" i="1" a="1"/>
  <c r="E1626" i="1" s="1"/>
  <c r="E1641" i="1" a="1"/>
  <c r="E1641" i="1" s="1"/>
  <c r="E1677" i="1" a="1"/>
  <c r="E1677" i="1" s="1"/>
  <c r="E1731" i="1" a="1"/>
  <c r="E1731" i="1" s="1"/>
  <c r="E1662" i="1" a="1"/>
  <c r="E1662" i="1" s="1"/>
  <c r="E1698" i="1" a="1"/>
  <c r="E1698" i="1" s="1"/>
  <c r="E1638" i="1" a="1"/>
  <c r="E1638" i="1" s="1"/>
  <c r="E1649" i="1" a="1"/>
  <c r="E1649" i="1" s="1"/>
  <c r="E1669" i="1" a="1"/>
  <c r="E1669" i="1" s="1"/>
  <c r="E1682" i="1" a="1"/>
  <c r="E1682" i="1" s="1"/>
  <c r="E1717" i="1" a="1"/>
  <c r="E1717" i="1" s="1"/>
  <c r="E1791" i="1" a="1"/>
  <c r="E1791" i="1" s="1"/>
  <c r="E1654" i="1" a="1"/>
  <c r="E1654" i="1" s="1"/>
  <c r="E1729" i="1" a="1"/>
  <c r="E1729" i="1" s="1"/>
  <c r="E1778" i="1" a="1"/>
  <c r="E1778" i="1" s="1"/>
  <c r="E1661" i="1" a="1"/>
  <c r="E1661" i="1" s="1"/>
  <c r="E1674" i="1" a="1"/>
  <c r="E1674" i="1" s="1"/>
  <c r="E1712" i="1" a="1"/>
  <c r="E1712" i="1" s="1"/>
  <c r="E1614" i="1" a="1"/>
  <c r="E1614" i="1" s="1"/>
  <c r="E1630" i="1" a="1"/>
  <c r="E1630" i="1" s="1"/>
  <c r="E1681" i="1" a="1"/>
  <c r="E1681" i="1" s="1"/>
  <c r="E1673" i="1" a="1"/>
  <c r="E1673" i="1" s="1"/>
  <c r="E1704" i="1" a="1"/>
  <c r="E1704" i="1" s="1"/>
  <c r="E1710" i="1" a="1"/>
  <c r="E1710" i="1" s="1"/>
  <c r="E1737" i="1" a="1"/>
  <c r="E1737" i="1" s="1"/>
  <c r="E1658" i="1" a="1"/>
  <c r="E1658" i="1" s="1"/>
  <c r="E1694" i="1" a="1"/>
  <c r="E1694" i="1" s="1"/>
  <c r="E1642" i="1" a="1"/>
  <c r="E1642" i="1" s="1"/>
  <c r="E1665" i="1" a="1"/>
  <c r="E1665" i="1" s="1"/>
  <c r="E1678" i="1" a="1"/>
  <c r="E1678" i="1" s="1"/>
  <c r="E1716" i="1" a="1"/>
  <c r="E1716" i="1" s="1"/>
  <c r="E1722" i="1" a="1"/>
  <c r="E1722" i="1" s="1"/>
  <c r="E1705" i="1" a="1"/>
  <c r="E1705" i="1" s="1"/>
  <c r="E1701" i="1" a="1"/>
  <c r="E1701" i="1" s="1"/>
  <c r="E1693" i="1" a="1"/>
  <c r="E1693" i="1" s="1"/>
  <c r="E1766" i="1" a="1"/>
  <c r="E1766" i="1" s="1"/>
  <c r="E1747" i="1" a="1"/>
  <c r="E1747" i="1" s="1"/>
  <c r="E1759" i="1" a="1"/>
  <c r="E1759" i="1" s="1"/>
  <c r="E1769" i="1" a="1"/>
  <c r="E1769" i="1" s="1"/>
  <c r="E1697" i="1" a="1"/>
  <c r="E1697" i="1" s="1"/>
  <c r="E1709" i="1" a="1"/>
  <c r="E1709" i="1" s="1"/>
  <c r="E1721" i="1" a="1"/>
  <c r="E1721" i="1" s="1"/>
  <c r="E1730" i="1" a="1"/>
  <c r="E1730" i="1" s="1"/>
  <c r="E1738" i="1" a="1"/>
  <c r="E1738" i="1" s="1"/>
  <c r="E1736" i="1" a="1"/>
  <c r="E1736" i="1" s="1"/>
  <c r="E1743" i="1" a="1"/>
  <c r="E1743" i="1" s="1"/>
  <c r="E1689" i="1" a="1"/>
  <c r="E1689" i="1" s="1"/>
  <c r="E1713" i="1" a="1"/>
  <c r="E1713" i="1" s="1"/>
  <c r="E1725" i="1" a="1"/>
  <c r="E1725" i="1" s="1"/>
  <c r="E1775" i="1" a="1"/>
  <c r="E1775" i="1" s="1"/>
  <c r="E1753" i="1" a="1"/>
  <c r="E1753" i="1" s="1"/>
  <c r="E1817" i="1" a="1"/>
  <c r="E1817" i="1" s="1"/>
  <c r="E1742" i="1" a="1"/>
  <c r="E1742" i="1" s="1"/>
  <c r="E1762" i="1" a="1"/>
  <c r="E1762" i="1" s="1"/>
  <c r="E1806" i="1" a="1"/>
  <c r="E1806" i="1" s="1"/>
  <c r="E1786" i="1" a="1"/>
  <c r="E1786" i="1" s="1"/>
  <c r="E1831" i="1" a="1"/>
  <c r="E1831" i="1" s="1"/>
  <c r="E1746" i="1" a="1"/>
  <c r="E1746" i="1" s="1"/>
  <c r="E1758" i="1" a="1"/>
  <c r="E1758" i="1" s="1"/>
  <c r="E1774" i="1" a="1"/>
  <c r="E1774" i="1" s="1"/>
  <c r="E1781" i="1" a="1"/>
  <c r="E1781" i="1" s="1"/>
  <c r="E1779" i="1" a="1"/>
  <c r="E1779" i="1" s="1"/>
  <c r="E1787" i="1" a="1"/>
  <c r="E1787" i="1" s="1"/>
  <c r="E1750" i="1" a="1"/>
  <c r="E1750" i="1" s="1"/>
  <c r="E1754" i="1" a="1"/>
  <c r="E1754" i="1" s="1"/>
  <c r="E1770" i="1" a="1"/>
  <c r="E1770" i="1" s="1"/>
  <c r="E1805" i="1" a="1"/>
  <c r="E1805" i="1" s="1"/>
  <c r="E1818" i="1" a="1"/>
  <c r="E1818" i="1" s="1"/>
  <c r="E1857" i="1" a="1"/>
  <c r="E1857" i="1" s="1"/>
  <c r="E1801" i="1" a="1"/>
  <c r="E1801" i="1" s="1"/>
  <c r="E1814" i="1" a="1"/>
  <c r="E1814" i="1" s="1"/>
  <c r="E1825" i="1" a="1"/>
  <c r="E1825" i="1" s="1"/>
  <c r="E1830" i="1" a="1"/>
  <c r="E1830" i="1" s="1"/>
  <c r="E1864" i="1" a="1"/>
  <c r="E1864" i="1" s="1"/>
  <c r="E1887" i="1" a="1"/>
  <c r="E1887" i="1" s="1"/>
  <c r="E1797" i="1" a="1"/>
  <c r="E1797" i="1" s="1"/>
  <c r="E1810" i="1" a="1"/>
  <c r="E1810" i="1" s="1"/>
  <c r="E1821" i="1" a="1"/>
  <c r="E1821" i="1" s="1"/>
  <c r="E1842" i="1" a="1"/>
  <c r="E1842" i="1" s="1"/>
  <c r="E1790" i="1" a="1"/>
  <c r="E1790" i="1" s="1"/>
  <c r="E1826" i="1" a="1"/>
  <c r="E1826" i="1" s="1"/>
  <c r="E1782" i="1" a="1"/>
  <c r="E1782" i="1" s="1"/>
  <c r="E1802" i="1" a="1"/>
  <c r="E1802" i="1" s="1"/>
  <c r="E1813" i="1" a="1"/>
  <c r="E1813" i="1" s="1"/>
  <c r="E1829" i="1" a="1"/>
  <c r="E1829" i="1" s="1"/>
  <c r="E1798" i="1" a="1"/>
  <c r="E1798" i="1" s="1"/>
  <c r="E1809" i="1" a="1"/>
  <c r="E1809" i="1" s="1"/>
  <c r="E1822" i="1" a="1"/>
  <c r="E1822" i="1" s="1"/>
  <c r="E1837" i="1" a="1"/>
  <c r="E1837" i="1" s="1"/>
  <c r="E1794" i="1" a="1"/>
  <c r="E1794" i="1" s="1"/>
  <c r="E1862" i="1" a="1"/>
  <c r="E1862" i="1" s="1"/>
  <c r="E1885" i="1" a="1"/>
  <c r="E1885" i="1" s="1"/>
  <c r="E1902" i="1" a="1"/>
  <c r="E1902" i="1" s="1"/>
  <c r="E1854" i="1" a="1"/>
  <c r="E1854" i="1" s="1"/>
  <c r="E1860" i="1" a="1"/>
  <c r="E1860" i="1" s="1"/>
  <c r="E1869" i="1" a="1"/>
  <c r="E1869" i="1" s="1"/>
  <c r="E1900" i="1" a="1"/>
  <c r="E1900" i="1" s="1"/>
  <c r="E1932" i="1" a="1"/>
  <c r="E1932" i="1" s="1"/>
  <c r="E1836" i="1" a="1"/>
  <c r="E1836" i="1" s="1"/>
  <c r="E1849" i="1" a="1"/>
  <c r="E1849" i="1" s="1"/>
  <c r="E1858" i="1" a="1"/>
  <c r="E1858" i="1" s="1"/>
  <c r="E1888" i="1" a="1"/>
  <c r="E1888" i="1" s="1"/>
  <c r="E1841" i="1" a="1"/>
  <c r="E1841" i="1" s="1"/>
  <c r="E1846" i="1" a="1"/>
  <c r="E1846" i="1" s="1"/>
  <c r="E1874" i="1" a="1"/>
  <c r="E1874" i="1" s="1"/>
  <c r="E1898" i="1" a="1"/>
  <c r="E1898" i="1" s="1"/>
  <c r="E1865" i="1" a="1"/>
  <c r="E1865" i="1" s="1"/>
  <c r="E1879" i="1" a="1"/>
  <c r="E1879" i="1" s="1"/>
  <c r="E1908" i="1" a="1"/>
  <c r="E1908" i="1" s="1"/>
  <c r="E1840" i="1" a="1"/>
  <c r="E1840" i="1" s="1"/>
  <c r="E1870" i="1" a="1"/>
  <c r="E1870" i="1" s="1"/>
  <c r="E1884" i="1" a="1"/>
  <c r="E1884" i="1" s="1"/>
  <c r="E1886" i="1" a="1"/>
  <c r="E1886" i="1" s="1"/>
  <c r="E1896" i="1" a="1"/>
  <c r="E1896" i="1" s="1"/>
  <c r="E1911" i="1" a="1"/>
  <c r="E1911" i="1" s="1"/>
  <c r="E1832" i="1" a="1"/>
  <c r="E1832" i="1" s="1"/>
  <c r="E1927" i="1" a="1"/>
  <c r="E1927" i="1" s="1"/>
  <c r="E1853" i="1" a="1"/>
  <c r="E1853" i="1" s="1"/>
  <c r="E1861" i="1" a="1"/>
  <c r="E1861" i="1" s="1"/>
  <c r="E1875" i="1" a="1"/>
  <c r="E1875" i="1" s="1"/>
  <c r="E1941" i="1" a="1"/>
  <c r="E1941" i="1" s="1"/>
  <c r="E1850" i="1" a="1"/>
  <c r="E1850" i="1" s="1"/>
  <c r="E1866" i="1" a="1"/>
  <c r="E1866" i="1" s="1"/>
  <c r="E1882" i="1" a="1"/>
  <c r="E1882" i="1" s="1"/>
  <c r="E1894" i="1" a="1"/>
  <c r="E1894" i="1" s="1"/>
  <c r="E1845" i="1" a="1"/>
  <c r="E1845" i="1" s="1"/>
  <c r="E1873" i="1" a="1"/>
  <c r="E1873" i="1" s="1"/>
  <c r="E1904" i="1" a="1"/>
  <c r="E1904" i="1" s="1"/>
  <c r="E1915" i="1" a="1"/>
  <c r="E1915" i="1" s="1"/>
  <c r="E1923" i="1" a="1"/>
  <c r="E1923" i="1" s="1"/>
  <c r="E1938" i="1" a="1"/>
  <c r="E1938" i="1" s="1"/>
  <c r="E1949" i="1" a="1"/>
  <c r="E1949" i="1" s="1"/>
  <c r="E1954" i="1" a="1"/>
  <c r="E1954" i="1" s="1"/>
  <c r="E1919" i="1" a="1"/>
  <c r="E1919" i="1" s="1"/>
  <c r="E1930" i="1" a="1"/>
  <c r="E1930" i="1" s="1"/>
  <c r="E1966" i="1" a="1"/>
  <c r="E1966" i="1" s="1"/>
  <c r="E1928" i="1" a="1"/>
  <c r="E1928" i="1" s="1"/>
  <c r="E1936" i="1" a="1"/>
  <c r="E1936" i="1" s="1"/>
  <c r="E1912" i="1" a="1"/>
  <c r="E1912" i="1" s="1"/>
  <c r="E1924" i="1" a="1"/>
  <c r="E1924" i="1" s="1"/>
  <c r="E1939" i="1" a="1"/>
  <c r="E1939" i="1" s="1"/>
  <c r="E1947" i="1" a="1"/>
  <c r="E1947" i="1" s="1"/>
  <c r="E1916" i="1" a="1"/>
  <c r="E1916" i="1" s="1"/>
  <c r="E1920" i="1" a="1"/>
  <c r="E1920" i="1" s="1"/>
  <c r="E1931" i="1" a="1"/>
  <c r="E1931" i="1" s="1"/>
  <c r="E1983" i="1" a="1"/>
  <c r="E1983" i="1" s="1"/>
  <c r="E1989" i="1" a="1"/>
  <c r="E1989" i="1" s="1"/>
  <c r="E1929" i="1" a="1"/>
  <c r="E1929" i="1" s="1"/>
  <c r="E1937" i="1" a="1"/>
  <c r="E1937" i="1" s="1"/>
  <c r="E1940" i="1" a="1"/>
  <c r="E1940" i="1" s="1"/>
  <c r="E1943" i="1" a="1"/>
  <c r="E1943" i="1" s="1"/>
  <c r="E1948" i="1" a="1"/>
  <c r="E1948" i="1" s="1"/>
  <c r="E1951" i="1" a="1"/>
  <c r="E1951" i="1" s="1"/>
  <c r="E1959" i="1" a="1"/>
  <c r="E1959" i="1" s="1"/>
  <c r="E1970" i="1" a="1"/>
  <c r="E1970" i="1" s="1"/>
  <c r="E1963" i="1" a="1"/>
  <c r="E1963" i="1" s="1"/>
  <c r="E1976" i="1" a="1"/>
  <c r="E1976" i="1" s="1"/>
  <c r="E1984" i="1" a="1"/>
  <c r="E1984" i="1" s="1"/>
  <c r="E1958" i="1" a="1"/>
  <c r="E1958" i="1" s="1"/>
  <c r="E1971" i="1" a="1"/>
  <c r="E1971" i="1" s="1"/>
  <c r="E1955" i="1" a="1"/>
  <c r="E1955" i="1" s="1"/>
  <c r="E1967" i="1" a="1"/>
  <c r="E1967" i="1" s="1"/>
  <c r="E1977" i="1" a="1"/>
  <c r="E1977" i="1" s="1"/>
  <c r="E1985" i="1" a="1"/>
  <c r="E1985" i="1" s="1"/>
  <c r="E1988" i="1" a="1"/>
  <c r="E1988" i="1" s="1"/>
  <c r="E1962" i="1" a="1"/>
  <c r="E1962" i="1" s="1"/>
  <c r="E1974" i="1" a="1"/>
  <c r="E1974" i="1" s="1"/>
  <c r="E1992" i="1" a="1"/>
  <c r="E1992" i="1" s="1"/>
  <c r="E2024" i="1" a="1"/>
  <c r="E2024" i="1" s="1"/>
  <c r="E2029" i="1" a="1"/>
  <c r="E2029" i="1" s="1"/>
  <c r="E1997" i="1" a="1"/>
  <c r="E1997" i="1" s="1"/>
  <c r="E2004" i="1" a="1"/>
  <c r="E2004" i="1" s="1"/>
  <c r="E2009" i="1" a="1"/>
  <c r="E2009" i="1" s="1"/>
  <c r="E2017" i="1" a="1"/>
  <c r="E2017" i="1" s="1"/>
  <c r="E2032" i="1" a="1"/>
  <c r="E2032" i="1" s="1"/>
  <c r="E2037" i="1" a="1"/>
  <c r="E2037" i="1" s="1"/>
  <c r="E2013" i="1" a="1"/>
  <c r="E2013" i="1" s="1"/>
  <c r="E2040" i="1" a="1"/>
  <c r="E2040" i="1" s="1"/>
  <c r="E1996" i="1" a="1"/>
  <c r="E1996" i="1" s="1"/>
  <c r="E2001" i="1" a="1"/>
  <c r="E2001" i="1" s="1"/>
  <c r="E2008" i="1" a="1"/>
  <c r="E2008" i="1" s="1"/>
  <c r="E2020" i="1" a="1"/>
  <c r="E2020" i="1" s="1"/>
  <c r="E2025" i="1" a="1"/>
  <c r="E2025" i="1" s="1"/>
  <c r="E2016" i="1" a="1"/>
  <c r="E2016" i="1" s="1"/>
  <c r="E2028" i="1" a="1"/>
  <c r="E2028" i="1" s="1"/>
  <c r="E2033" i="1" a="1"/>
  <c r="E2033" i="1" s="1"/>
  <c r="E1993" i="1" a="1"/>
  <c r="E1993" i="1" s="1"/>
  <c r="E2000" i="1" a="1"/>
  <c r="E2000" i="1" s="1"/>
  <c r="E2005" i="1" a="1"/>
  <c r="E2005" i="1" s="1"/>
  <c r="E2012" i="1" a="1"/>
  <c r="E2012" i="1" s="1"/>
  <c r="E2036" i="1" a="1"/>
  <c r="E2036" i="1" s="1"/>
  <c r="E2041" i="1" a="1"/>
  <c r="E2041" i="1" s="1"/>
  <c r="E2021" i="1" a="1"/>
  <c r="E2021" i="1" s="1"/>
  <c r="H59" i="1" l="1"/>
  <c r="H15" i="1"/>
  <c r="H18" i="1"/>
  <c r="I21" i="1"/>
  <c r="H30" i="1"/>
  <c r="H55" i="1"/>
  <c r="H31" i="1"/>
  <c r="H61" i="1"/>
  <c r="J61" i="1" s="1"/>
  <c r="N61" i="1" s="1"/>
  <c r="W61" i="1" s="1"/>
  <c r="Y61" i="1" s="1"/>
  <c r="Z61" i="1" s="1"/>
  <c r="H36" i="1"/>
  <c r="I56" i="1"/>
  <c r="J56" i="1" s="1"/>
  <c r="N56" i="1" s="1"/>
  <c r="W56" i="1" s="1"/>
  <c r="Y56" i="1" s="1"/>
  <c r="Z56" i="1" s="1"/>
  <c r="H42" i="1"/>
  <c r="I3" i="1"/>
  <c r="J3" i="1" s="1"/>
  <c r="N3" i="1" s="1"/>
  <c r="W3" i="1" s="1"/>
  <c r="Y3" i="1" s="1"/>
  <c r="Z3" i="1" s="1"/>
  <c r="H12" i="1"/>
  <c r="I48" i="1"/>
  <c r="J48" i="1" s="1"/>
  <c r="N48" i="1" s="1"/>
  <c r="W48" i="1" s="1"/>
  <c r="Y48" i="1" s="1"/>
  <c r="Z48" i="1" s="1"/>
  <c r="I27" i="1"/>
  <c r="J27" i="1" s="1"/>
  <c r="N27" i="1" s="1"/>
  <c r="W27" i="1" s="1"/>
  <c r="Y27" i="1" s="1"/>
  <c r="Z27" i="1" s="1"/>
  <c r="H71" i="1"/>
  <c r="J71" i="1" s="1"/>
  <c r="N71" i="1" s="1"/>
  <c r="W71" i="1" s="1"/>
  <c r="Y71" i="1" s="1"/>
  <c r="Z71" i="1" s="1"/>
  <c r="I68" i="1"/>
  <c r="J68" i="1" s="1"/>
  <c r="N68" i="1" s="1"/>
  <c r="W68" i="1" s="1"/>
  <c r="Y68" i="1" s="1"/>
  <c r="Z68" i="1" s="1"/>
  <c r="H34" i="1"/>
  <c r="I45" i="1"/>
  <c r="J45" i="1" s="1"/>
  <c r="N45" i="1" s="1"/>
  <c r="W45" i="1" s="1"/>
  <c r="Y45" i="1" s="1"/>
  <c r="Z45" i="1" s="1"/>
  <c r="J58" i="1"/>
  <c r="N58" i="1" s="1"/>
  <c r="W58" i="1" s="1"/>
  <c r="Y58" i="1" s="1"/>
  <c r="Z58" i="1" s="1"/>
  <c r="J18" i="1"/>
  <c r="N18" i="1" s="1"/>
  <c r="W18" i="1" s="1"/>
  <c r="Y18" i="1" s="1"/>
  <c r="Z18" i="1" s="1"/>
  <c r="J15" i="1"/>
  <c r="N15" i="1" s="1"/>
  <c r="W15" i="1" s="1"/>
  <c r="Y15" i="1" s="1"/>
  <c r="Z15" i="1" s="1"/>
  <c r="I39" i="1"/>
  <c r="J39" i="1" s="1"/>
  <c r="N39" i="1" s="1"/>
  <c r="W39" i="1" s="1"/>
  <c r="Y39" i="1" s="1"/>
  <c r="Z39" i="1" s="1"/>
  <c r="J21" i="1"/>
  <c r="N21" i="1" s="1"/>
  <c r="W21" i="1" s="1"/>
  <c r="Y21" i="1" s="1"/>
  <c r="Z21" i="1" s="1"/>
  <c r="J51" i="1"/>
  <c r="N51" i="1" s="1"/>
  <c r="W51" i="1" s="1"/>
  <c r="Y51" i="1" s="1"/>
  <c r="Z51" i="1" s="1"/>
  <c r="I60" i="1"/>
  <c r="I6" i="1"/>
  <c r="J28" i="1"/>
  <c r="N28" i="1" s="1"/>
  <c r="W28" i="1" s="1"/>
  <c r="Y28" i="1" s="1"/>
  <c r="Z28" i="1" s="1"/>
  <c r="J47" i="1"/>
  <c r="N47" i="1" s="1"/>
  <c r="W47" i="1" s="1"/>
  <c r="Y47" i="1" s="1"/>
  <c r="Z47" i="1" s="1"/>
  <c r="J40" i="1"/>
  <c r="N40" i="1" s="1"/>
  <c r="W40" i="1" s="1"/>
  <c r="Y40" i="1" s="1"/>
  <c r="Z40" i="1" s="1"/>
  <c r="J30" i="1"/>
  <c r="N30" i="1" s="1"/>
  <c r="W30" i="1" s="1"/>
  <c r="Y30" i="1" s="1"/>
  <c r="Z30" i="1" s="1"/>
  <c r="J55" i="1"/>
  <c r="N55" i="1" s="1"/>
  <c r="W55" i="1" s="1"/>
  <c r="Y55" i="1" s="1"/>
  <c r="Z55" i="1" s="1"/>
  <c r="H2021" i="1"/>
  <c r="I2021" i="1"/>
  <c r="I2008" i="1"/>
  <c r="H2008" i="1"/>
  <c r="I2024" i="1"/>
  <c r="H2024" i="1"/>
  <c r="J2024" i="1" s="1"/>
  <c r="N2024" i="1" s="1"/>
  <c r="W2024" i="1" s="1"/>
  <c r="Y2024" i="1" s="1"/>
  <c r="Z2024" i="1" s="1"/>
  <c r="I1976" i="1"/>
  <c r="H1976" i="1"/>
  <c r="I1931" i="1"/>
  <c r="H1931" i="1"/>
  <c r="I1954" i="1"/>
  <c r="H1954" i="1"/>
  <c r="I1941" i="1"/>
  <c r="H1941" i="1"/>
  <c r="I1908" i="1"/>
  <c r="H1908" i="1"/>
  <c r="I1900" i="1"/>
  <c r="H1900" i="1"/>
  <c r="J1900" i="1" s="1"/>
  <c r="N1900" i="1" s="1"/>
  <c r="W1900" i="1" s="1"/>
  <c r="Y1900" i="1" s="1"/>
  <c r="Z1900" i="1" s="1"/>
  <c r="H1829" i="1"/>
  <c r="I1829" i="1"/>
  <c r="I1830" i="1"/>
  <c r="H1830" i="1"/>
  <c r="H1781" i="1"/>
  <c r="I1781" i="1"/>
  <c r="I1725" i="1"/>
  <c r="H1725" i="1"/>
  <c r="I1747" i="1"/>
  <c r="H1747" i="1"/>
  <c r="I1737" i="1"/>
  <c r="H1737" i="1"/>
  <c r="J1737" i="1" s="1"/>
  <c r="N1737" i="1" s="1"/>
  <c r="W1737" i="1" s="1"/>
  <c r="Y1737" i="1" s="1"/>
  <c r="Z1737" i="1" s="1"/>
  <c r="I1654" i="1"/>
  <c r="H1654" i="1"/>
  <c r="H1626" i="1"/>
  <c r="I1626" i="1"/>
  <c r="I1635" i="1"/>
  <c r="H1635" i="1"/>
  <c r="I1605" i="1"/>
  <c r="H1605" i="1"/>
  <c r="I1543" i="1"/>
  <c r="H1543" i="1"/>
  <c r="H1534" i="1"/>
  <c r="I1534" i="1"/>
  <c r="H1538" i="1"/>
  <c r="I1538" i="1"/>
  <c r="I1495" i="1"/>
  <c r="H1495" i="1"/>
  <c r="I1552" i="1"/>
  <c r="H1552" i="1"/>
  <c r="I1420" i="1"/>
  <c r="H1420" i="1"/>
  <c r="I1437" i="1"/>
  <c r="H1437" i="1"/>
  <c r="I1468" i="1"/>
  <c r="H1468" i="1"/>
  <c r="J1468" i="1" s="1"/>
  <c r="N1468" i="1" s="1"/>
  <c r="W1468" i="1" s="1"/>
  <c r="Y1468" i="1" s="1"/>
  <c r="Z1468" i="1" s="1"/>
  <c r="I1383" i="1"/>
  <c r="H1383" i="1"/>
  <c r="I1345" i="1"/>
  <c r="H1345" i="1"/>
  <c r="I1279" i="1"/>
  <c r="H1279" i="1"/>
  <c r="I1276" i="1"/>
  <c r="H1276" i="1"/>
  <c r="I1256" i="1"/>
  <c r="H1256" i="1"/>
  <c r="I1288" i="1"/>
  <c r="H1288" i="1"/>
  <c r="J1288" i="1" s="1"/>
  <c r="N1288" i="1" s="1"/>
  <c r="W1288" i="1" s="1"/>
  <c r="Y1288" i="1" s="1"/>
  <c r="Z1288" i="1" s="1"/>
  <c r="I1232" i="1"/>
  <c r="H1232" i="1"/>
  <c r="I1192" i="1"/>
  <c r="H1192" i="1"/>
  <c r="I1153" i="1"/>
  <c r="H1153" i="1"/>
  <c r="I1213" i="1"/>
  <c r="H1213" i="1"/>
  <c r="I1105" i="1"/>
  <c r="H1105" i="1"/>
  <c r="I1141" i="1"/>
  <c r="H1141" i="1"/>
  <c r="J1141" i="1" s="1"/>
  <c r="N1141" i="1" s="1"/>
  <c r="W1141" i="1" s="1"/>
  <c r="Y1141" i="1" s="1"/>
  <c r="Z1141" i="1" s="1"/>
  <c r="I1089" i="1"/>
  <c r="H1089" i="1"/>
  <c r="I1088" i="1"/>
  <c r="H1088" i="1"/>
  <c r="I1049" i="1"/>
  <c r="H1049" i="1"/>
  <c r="I973" i="1"/>
  <c r="H973" i="1"/>
  <c r="I954" i="1"/>
  <c r="H954" i="1"/>
  <c r="I901" i="1"/>
  <c r="H901" i="1"/>
  <c r="J901" i="1" s="1"/>
  <c r="N901" i="1" s="1"/>
  <c r="W901" i="1" s="1"/>
  <c r="Y901" i="1" s="1"/>
  <c r="Z901" i="1" s="1"/>
  <c r="I953" i="1"/>
  <c r="H953" i="1"/>
  <c r="I990" i="1"/>
  <c r="H990" i="1"/>
  <c r="I814" i="1"/>
  <c r="H814" i="1"/>
  <c r="I896" i="1"/>
  <c r="H896" i="1"/>
  <c r="I914" i="1"/>
  <c r="H914" i="1"/>
  <c r="I895" i="1"/>
  <c r="H895" i="1"/>
  <c r="J895" i="1" s="1"/>
  <c r="N895" i="1" s="1"/>
  <c r="W895" i="1" s="1"/>
  <c r="Y895" i="1" s="1"/>
  <c r="Z895" i="1" s="1"/>
  <c r="I922" i="1"/>
  <c r="H922" i="1"/>
  <c r="H752" i="1"/>
  <c r="I752" i="1"/>
  <c r="I673" i="1"/>
  <c r="H673" i="1"/>
  <c r="I693" i="1"/>
  <c r="H693" i="1"/>
  <c r="H748" i="1"/>
  <c r="I748" i="1"/>
  <c r="I767" i="1"/>
  <c r="H767" i="1"/>
  <c r="J767" i="1" s="1"/>
  <c r="N767" i="1" s="1"/>
  <c r="W767" i="1" s="1"/>
  <c r="Y767" i="1" s="1"/>
  <c r="Z767" i="1" s="1"/>
  <c r="I660" i="1"/>
  <c r="H660" i="1"/>
  <c r="I545" i="1"/>
  <c r="H545" i="1"/>
  <c r="I609" i="1"/>
  <c r="H609" i="1"/>
  <c r="I637" i="1"/>
  <c r="H637" i="1"/>
  <c r="I576" i="1"/>
  <c r="H576" i="1"/>
  <c r="I572" i="1"/>
  <c r="H572" i="1"/>
  <c r="J572" i="1" s="1"/>
  <c r="N572" i="1" s="1"/>
  <c r="W572" i="1" s="1"/>
  <c r="Y572" i="1" s="1"/>
  <c r="Z572" i="1" s="1"/>
  <c r="I446" i="1"/>
  <c r="H446" i="1"/>
  <c r="I470" i="1"/>
  <c r="H470" i="1"/>
  <c r="I419" i="1"/>
  <c r="H419" i="1"/>
  <c r="I447" i="1"/>
  <c r="H447" i="1"/>
  <c r="H324" i="1"/>
  <c r="I324" i="1"/>
  <c r="I333" i="1"/>
  <c r="H333" i="1"/>
  <c r="J333" i="1" s="1"/>
  <c r="N333" i="1" s="1"/>
  <c r="W333" i="1" s="1"/>
  <c r="Y333" i="1" s="1"/>
  <c r="Z333" i="1" s="1"/>
  <c r="I1990" i="1"/>
  <c r="H1990" i="1"/>
  <c r="I1921" i="1"/>
  <c r="H1921" i="1"/>
  <c r="I1834" i="1"/>
  <c r="H1834" i="1"/>
  <c r="I329" i="1"/>
  <c r="H329" i="1"/>
  <c r="I2026" i="1"/>
  <c r="H2026" i="1"/>
  <c r="I1952" i="1"/>
  <c r="H1952" i="1"/>
  <c r="J1952" i="1" s="1"/>
  <c r="N1952" i="1" s="1"/>
  <c r="W1952" i="1" s="1"/>
  <c r="Y1952" i="1" s="1"/>
  <c r="Z1952" i="1" s="1"/>
  <c r="I1876" i="1"/>
  <c r="H1876" i="1"/>
  <c r="I1819" i="1"/>
  <c r="H1819" i="1"/>
  <c r="I1733" i="1"/>
  <c r="H1733" i="1"/>
  <c r="H1659" i="1"/>
  <c r="I1659" i="1"/>
  <c r="I402" i="1"/>
  <c r="H402" i="1"/>
  <c r="H360" i="1"/>
  <c r="I360" i="1"/>
  <c r="I2003" i="1"/>
  <c r="H2003" i="1"/>
  <c r="I1922" i="1"/>
  <c r="H1922" i="1"/>
  <c r="I1872" i="1"/>
  <c r="H1872" i="1"/>
  <c r="I1800" i="1"/>
  <c r="H1800" i="1"/>
  <c r="I1723" i="1"/>
  <c r="H1723" i="1"/>
  <c r="I1656" i="1"/>
  <c r="H1656" i="1"/>
  <c r="J1656" i="1" s="1"/>
  <c r="N1656" i="1" s="1"/>
  <c r="W1656" i="1" s="1"/>
  <c r="Y1656" i="1" s="1"/>
  <c r="Z1656" i="1" s="1"/>
  <c r="I1579" i="1"/>
  <c r="H1579" i="1"/>
  <c r="I1423" i="1"/>
  <c r="H1423" i="1"/>
  <c r="I398" i="1"/>
  <c r="H398" i="1"/>
  <c r="I1595" i="1"/>
  <c r="H1595" i="1"/>
  <c r="H1606" i="1"/>
  <c r="I1606" i="1"/>
  <c r="I1223" i="1"/>
  <c r="H1223" i="1"/>
  <c r="J1223" i="1" s="1"/>
  <c r="N1223" i="1" s="1"/>
  <c r="W1223" i="1" s="1"/>
  <c r="Y1223" i="1" s="1"/>
  <c r="Z1223" i="1" s="1"/>
  <c r="I1066" i="1"/>
  <c r="H1066" i="1"/>
  <c r="I1004" i="1"/>
  <c r="H1004" i="1"/>
  <c r="I920" i="1"/>
  <c r="H920" i="1"/>
  <c r="I851" i="1"/>
  <c r="H851" i="1"/>
  <c r="I779" i="1"/>
  <c r="H779" i="1"/>
  <c r="I710" i="1"/>
  <c r="H710" i="1"/>
  <c r="J710" i="1" s="1"/>
  <c r="N710" i="1" s="1"/>
  <c r="W710" i="1" s="1"/>
  <c r="Y710" i="1" s="1"/>
  <c r="Z710" i="1" s="1"/>
  <c r="I635" i="1"/>
  <c r="H635" i="1"/>
  <c r="I570" i="1"/>
  <c r="H570" i="1"/>
  <c r="I492" i="1"/>
  <c r="H492" i="1"/>
  <c r="I430" i="1"/>
  <c r="H430" i="1"/>
  <c r="I346" i="1"/>
  <c r="H346" i="1"/>
  <c r="I274" i="1"/>
  <c r="H274" i="1"/>
  <c r="J274" i="1" s="1"/>
  <c r="N274" i="1" s="1"/>
  <c r="W274" i="1" s="1"/>
  <c r="Y274" i="1" s="1"/>
  <c r="Z274" i="1" s="1"/>
  <c r="I206" i="1"/>
  <c r="H206" i="1"/>
  <c r="I134" i="1"/>
  <c r="H134" i="1"/>
  <c r="I232" i="1"/>
  <c r="H232" i="1"/>
  <c r="I120" i="1"/>
  <c r="H120" i="1"/>
  <c r="I1615" i="1"/>
  <c r="H1615" i="1"/>
  <c r="I1285" i="1"/>
  <c r="H1285" i="1"/>
  <c r="J1285" i="1" s="1"/>
  <c r="N1285" i="1" s="1"/>
  <c r="W1285" i="1" s="1"/>
  <c r="Y1285" i="1" s="1"/>
  <c r="Z1285" i="1" s="1"/>
  <c r="I251" i="1"/>
  <c r="H251" i="1"/>
  <c r="I228" i="1"/>
  <c r="H228" i="1"/>
  <c r="I1273" i="1"/>
  <c r="H1273" i="1"/>
  <c r="I1194" i="1"/>
  <c r="H1194" i="1"/>
  <c r="I1122" i="1"/>
  <c r="H1122" i="1"/>
  <c r="I1042" i="1"/>
  <c r="H1042" i="1"/>
  <c r="J1042" i="1" s="1"/>
  <c r="N1042" i="1" s="1"/>
  <c r="W1042" i="1" s="1"/>
  <c r="Y1042" i="1" s="1"/>
  <c r="Z1042" i="1" s="1"/>
  <c r="I968" i="1"/>
  <c r="H968" i="1"/>
  <c r="I890" i="1"/>
  <c r="H890" i="1"/>
  <c r="I831" i="1"/>
  <c r="H831" i="1"/>
  <c r="I758" i="1"/>
  <c r="H758" i="1"/>
  <c r="I686" i="1"/>
  <c r="H686" i="1"/>
  <c r="I607" i="1"/>
  <c r="H607" i="1"/>
  <c r="J607" i="1" s="1"/>
  <c r="N607" i="1" s="1"/>
  <c r="W607" i="1" s="1"/>
  <c r="Y607" i="1" s="1"/>
  <c r="Z607" i="1" s="1"/>
  <c r="I542" i="1"/>
  <c r="H542" i="1"/>
  <c r="I552" i="1"/>
  <c r="H552" i="1"/>
  <c r="I481" i="1"/>
  <c r="H481" i="1"/>
  <c r="H392" i="1"/>
  <c r="I392" i="1"/>
  <c r="I327" i="1"/>
  <c r="H327" i="1"/>
  <c r="I253" i="1"/>
  <c r="H253" i="1"/>
  <c r="J253" i="1" s="1"/>
  <c r="N253" i="1" s="1"/>
  <c r="W253" i="1" s="1"/>
  <c r="Y253" i="1" s="1"/>
  <c r="Z253" i="1" s="1"/>
  <c r="I179" i="1"/>
  <c r="H179" i="1"/>
  <c r="I109" i="1"/>
  <c r="H109" i="1"/>
  <c r="I116" i="1"/>
  <c r="H116" i="1"/>
  <c r="I205" i="1"/>
  <c r="H205" i="1"/>
  <c r="H66" i="1"/>
  <c r="I66" i="1"/>
  <c r="I26" i="1"/>
  <c r="H26" i="1"/>
  <c r="J26" i="1" s="1"/>
  <c r="N26" i="1" s="1"/>
  <c r="W26" i="1" s="1"/>
  <c r="Y26" i="1" s="1"/>
  <c r="Z26" i="1" s="1"/>
  <c r="I93" i="1"/>
  <c r="H93" i="1"/>
  <c r="I1699" i="1"/>
  <c r="H1699" i="1"/>
  <c r="I1463" i="1"/>
  <c r="H1463" i="1"/>
  <c r="I1408" i="1"/>
  <c r="H1408" i="1"/>
  <c r="I1386" i="1"/>
  <c r="H1386" i="1"/>
  <c r="I1240" i="1"/>
  <c r="H1240" i="1"/>
  <c r="J1240" i="1" s="1"/>
  <c r="N1240" i="1" s="1"/>
  <c r="W1240" i="1" s="1"/>
  <c r="Y1240" i="1" s="1"/>
  <c r="Z1240" i="1" s="1"/>
  <c r="I1156" i="1"/>
  <c r="H1156" i="1"/>
  <c r="I1090" i="1"/>
  <c r="H1090" i="1"/>
  <c r="I1027" i="1"/>
  <c r="H1027" i="1"/>
  <c r="I960" i="1"/>
  <c r="H960" i="1"/>
  <c r="I887" i="1"/>
  <c r="H887" i="1"/>
  <c r="I811" i="1"/>
  <c r="H811" i="1"/>
  <c r="J811" i="1" s="1"/>
  <c r="N811" i="1" s="1"/>
  <c r="W811" i="1" s="1"/>
  <c r="Y811" i="1" s="1"/>
  <c r="Z811" i="1" s="1"/>
  <c r="I738" i="1"/>
  <c r="H738" i="1"/>
  <c r="I651" i="1"/>
  <c r="H651" i="1"/>
  <c r="I579" i="1"/>
  <c r="H579" i="1"/>
  <c r="I520" i="1"/>
  <c r="H520" i="1"/>
  <c r="I448" i="1"/>
  <c r="H448" i="1"/>
  <c r="I374" i="1"/>
  <c r="H374" i="1"/>
  <c r="J374" i="1" s="1"/>
  <c r="N374" i="1" s="1"/>
  <c r="W374" i="1" s="1"/>
  <c r="Y374" i="1" s="1"/>
  <c r="Z374" i="1" s="1"/>
  <c r="I303" i="1"/>
  <c r="H303" i="1"/>
  <c r="I230" i="1"/>
  <c r="H230" i="1"/>
  <c r="I158" i="1"/>
  <c r="H158" i="1"/>
  <c r="I185" i="1"/>
  <c r="H185" i="1"/>
  <c r="J185" i="1" s="1"/>
  <c r="N185" i="1" s="1"/>
  <c r="W185" i="1" s="1"/>
  <c r="Y185" i="1" s="1"/>
  <c r="Z185" i="1" s="1"/>
  <c r="I1771" i="1"/>
  <c r="H1771" i="1"/>
  <c r="I1768" i="1"/>
  <c r="H1768" i="1"/>
  <c r="J1768" i="1" s="1"/>
  <c r="N1768" i="1" s="1"/>
  <c r="W1768" i="1" s="1"/>
  <c r="Y1768" i="1" s="1"/>
  <c r="Z1768" i="1" s="1"/>
  <c r="I1489" i="1"/>
  <c r="H1489" i="1"/>
  <c r="I1369" i="1"/>
  <c r="H1369" i="1"/>
  <c r="I172" i="1"/>
  <c r="H172" i="1"/>
  <c r="I1521" i="1"/>
  <c r="H1521" i="1"/>
  <c r="J1521" i="1" s="1"/>
  <c r="N1521" i="1" s="1"/>
  <c r="W1521" i="1" s="1"/>
  <c r="Y1521" i="1" s="1"/>
  <c r="Z1521" i="1" s="1"/>
  <c r="I1326" i="1"/>
  <c r="H1326" i="1"/>
  <c r="I82" i="1"/>
  <c r="H82" i="1"/>
  <c r="J82" i="1" s="1"/>
  <c r="N82" i="1" s="1"/>
  <c r="W82" i="1" s="1"/>
  <c r="Y82" i="1" s="1"/>
  <c r="Z82" i="1" s="1"/>
  <c r="I1549" i="1"/>
  <c r="H1549" i="1"/>
  <c r="I1314" i="1"/>
  <c r="H1314" i="1"/>
  <c r="I4" i="1"/>
  <c r="H4" i="1"/>
  <c r="J60" i="1"/>
  <c r="N60" i="1" s="1"/>
  <c r="W60" i="1" s="1"/>
  <c r="Y60" i="1" s="1"/>
  <c r="Z60" i="1" s="1"/>
  <c r="J6" i="1"/>
  <c r="N6" i="1" s="1"/>
  <c r="W6" i="1" s="1"/>
  <c r="Y6" i="1" s="1"/>
  <c r="Z6" i="1" s="1"/>
  <c r="J31" i="1"/>
  <c r="N31" i="1" s="1"/>
  <c r="W31" i="1" s="1"/>
  <c r="Y31" i="1" s="1"/>
  <c r="Z31" i="1" s="1"/>
  <c r="J43" i="1"/>
  <c r="N43" i="1" s="1"/>
  <c r="W43" i="1" s="1"/>
  <c r="Y43" i="1" s="1"/>
  <c r="Z43" i="1" s="1"/>
  <c r="H2041" i="1"/>
  <c r="I2041" i="1"/>
  <c r="I2001" i="1"/>
  <c r="H2001" i="1"/>
  <c r="I1992" i="1"/>
  <c r="H1992" i="1"/>
  <c r="H1963" i="1"/>
  <c r="I1963" i="1"/>
  <c r="I1920" i="1"/>
  <c r="H1920" i="1"/>
  <c r="J1920" i="1" s="1"/>
  <c r="N1920" i="1" s="1"/>
  <c r="W1920" i="1" s="1"/>
  <c r="Y1920" i="1" s="1"/>
  <c r="Z1920" i="1" s="1"/>
  <c r="I1949" i="1"/>
  <c r="H1949" i="1"/>
  <c r="I1875" i="1"/>
  <c r="H1875" i="1"/>
  <c r="J1875" i="1" s="1"/>
  <c r="N1875" i="1" s="1"/>
  <c r="W1875" i="1" s="1"/>
  <c r="Y1875" i="1" s="1"/>
  <c r="Z1875" i="1" s="1"/>
  <c r="I1879" i="1"/>
  <c r="H1879" i="1"/>
  <c r="H1869" i="1"/>
  <c r="I1869" i="1"/>
  <c r="H1813" i="1"/>
  <c r="I1813" i="1"/>
  <c r="H1825" i="1"/>
  <c r="I1825" i="1"/>
  <c r="I1774" i="1"/>
  <c r="H1774" i="1"/>
  <c r="I1713" i="1"/>
  <c r="H1713" i="1"/>
  <c r="J1713" i="1" s="1"/>
  <c r="N1713" i="1" s="1"/>
  <c r="W1713" i="1" s="1"/>
  <c r="Y1713" i="1" s="1"/>
  <c r="Z1713" i="1" s="1"/>
  <c r="H1766" i="1"/>
  <c r="I1766" i="1"/>
  <c r="I1710" i="1"/>
  <c r="H1710" i="1"/>
  <c r="I1791" i="1"/>
  <c r="H1791" i="1"/>
  <c r="H1618" i="1"/>
  <c r="I1618" i="1"/>
  <c r="H1724" i="1"/>
  <c r="I1724" i="1"/>
  <c r="I1683" i="1"/>
  <c r="H1683" i="1"/>
  <c r="J1683" i="1" s="1"/>
  <c r="N1683" i="1" s="1"/>
  <c r="W1683" i="1" s="1"/>
  <c r="Y1683" i="1" s="1"/>
  <c r="Z1683" i="1" s="1"/>
  <c r="H1530" i="1"/>
  <c r="I1530" i="1"/>
  <c r="I1523" i="1"/>
  <c r="H1523" i="1"/>
  <c r="I1527" i="1"/>
  <c r="H1527" i="1"/>
  <c r="I1566" i="1"/>
  <c r="H1566" i="1"/>
  <c r="J1566" i="1" s="1"/>
  <c r="N1566" i="1" s="1"/>
  <c r="W1566" i="1" s="1"/>
  <c r="Y1566" i="1" s="1"/>
  <c r="Z1566" i="1" s="1"/>
  <c r="I1550" i="1"/>
  <c r="H1550" i="1"/>
  <c r="H1470" i="1"/>
  <c r="I1470" i="1"/>
  <c r="I1425" i="1"/>
  <c r="H1425" i="1"/>
  <c r="I1444" i="1"/>
  <c r="H1444" i="1"/>
  <c r="I1411" i="1"/>
  <c r="H1411" i="1"/>
  <c r="H1382" i="1"/>
  <c r="I1382" i="1"/>
  <c r="I1268" i="1"/>
  <c r="H1268" i="1"/>
  <c r="I1328" i="1"/>
  <c r="H1328" i="1"/>
  <c r="J1328" i="1" s="1"/>
  <c r="N1328" i="1" s="1"/>
  <c r="W1328" i="1" s="1"/>
  <c r="Y1328" i="1" s="1"/>
  <c r="Z1328" i="1" s="1"/>
  <c r="H1342" i="1"/>
  <c r="I1342" i="1"/>
  <c r="I1263" i="1"/>
  <c r="H1263" i="1"/>
  <c r="I1228" i="1"/>
  <c r="H1228" i="1"/>
  <c r="I1164" i="1"/>
  <c r="H1164" i="1"/>
  <c r="J1164" i="1" s="1"/>
  <c r="N1164" i="1" s="1"/>
  <c r="W1164" i="1" s="1"/>
  <c r="Y1164" i="1" s="1"/>
  <c r="Z1164" i="1" s="1"/>
  <c r="I1145" i="1"/>
  <c r="H1145" i="1"/>
  <c r="I1209" i="1"/>
  <c r="H1209" i="1"/>
  <c r="J1209" i="1" s="1"/>
  <c r="N1209" i="1" s="1"/>
  <c r="W1209" i="1" s="1"/>
  <c r="Y1209" i="1" s="1"/>
  <c r="Z1209" i="1" s="1"/>
  <c r="I1076" i="1"/>
  <c r="H1076" i="1"/>
  <c r="I1138" i="1"/>
  <c r="H1138" i="1"/>
  <c r="J1138" i="1" s="1"/>
  <c r="N1138" i="1" s="1"/>
  <c r="W1138" i="1" s="1"/>
  <c r="Y1138" i="1" s="1"/>
  <c r="Z1138" i="1" s="1"/>
  <c r="I1068" i="1"/>
  <c r="H1068" i="1"/>
  <c r="I1081" i="1"/>
  <c r="H1081" i="1"/>
  <c r="J1081" i="1" s="1"/>
  <c r="N1081" i="1" s="1"/>
  <c r="W1081" i="1" s="1"/>
  <c r="Y1081" i="1" s="1"/>
  <c r="Z1081" i="1" s="1"/>
  <c r="I1033" i="1"/>
  <c r="H1033" i="1"/>
  <c r="I965" i="1"/>
  <c r="H965" i="1"/>
  <c r="J965" i="1" s="1"/>
  <c r="N965" i="1" s="1"/>
  <c r="W965" i="1" s="1"/>
  <c r="Y965" i="1" s="1"/>
  <c r="Z965" i="1" s="1"/>
  <c r="I946" i="1"/>
  <c r="H946" i="1"/>
  <c r="I1022" i="1"/>
  <c r="H1022" i="1"/>
  <c r="J1022" i="1" s="1"/>
  <c r="N1022" i="1" s="1"/>
  <c r="W1022" i="1" s="1"/>
  <c r="Y1022" i="1" s="1"/>
  <c r="Z1022" i="1" s="1"/>
  <c r="I945" i="1"/>
  <c r="H945" i="1"/>
  <c r="I982" i="1"/>
  <c r="H982" i="1"/>
  <c r="J982" i="1" s="1"/>
  <c r="N982" i="1" s="1"/>
  <c r="W982" i="1" s="1"/>
  <c r="Y982" i="1" s="1"/>
  <c r="Z982" i="1" s="1"/>
  <c r="I778" i="1"/>
  <c r="H778" i="1"/>
  <c r="I865" i="1"/>
  <c r="H865" i="1"/>
  <c r="J865" i="1" s="1"/>
  <c r="N865" i="1" s="1"/>
  <c r="W865" i="1" s="1"/>
  <c r="Y865" i="1" s="1"/>
  <c r="Z865" i="1" s="1"/>
  <c r="I902" i="1"/>
  <c r="H902" i="1"/>
  <c r="I874" i="1"/>
  <c r="H874" i="1"/>
  <c r="J874" i="1" s="1"/>
  <c r="N874" i="1" s="1"/>
  <c r="W874" i="1" s="1"/>
  <c r="Y874" i="1" s="1"/>
  <c r="Z874" i="1" s="1"/>
  <c r="I910" i="1"/>
  <c r="H910" i="1"/>
  <c r="H744" i="1"/>
  <c r="I744" i="1"/>
  <c r="I881" i="1"/>
  <c r="H881" i="1"/>
  <c r="I685" i="1"/>
  <c r="H685" i="1"/>
  <c r="J685" i="1" s="1"/>
  <c r="N685" i="1" s="1"/>
  <c r="W685" i="1" s="1"/>
  <c r="Y685" i="1" s="1"/>
  <c r="Z685" i="1" s="1"/>
  <c r="H740" i="1"/>
  <c r="I740" i="1"/>
  <c r="H764" i="1"/>
  <c r="I764" i="1"/>
  <c r="H772" i="1"/>
  <c r="I772" i="1"/>
  <c r="I541" i="1"/>
  <c r="H541" i="1"/>
  <c r="J541" i="1" s="1"/>
  <c r="N541" i="1" s="1"/>
  <c r="W541" i="1" s="1"/>
  <c r="Y541" i="1" s="1"/>
  <c r="Z541" i="1" s="1"/>
  <c r="I593" i="1"/>
  <c r="H593" i="1"/>
  <c r="I652" i="1"/>
  <c r="H652" i="1"/>
  <c r="J652" i="1" s="1"/>
  <c r="N652" i="1" s="1"/>
  <c r="W652" i="1" s="1"/>
  <c r="Y652" i="1" s="1"/>
  <c r="Z652" i="1" s="1"/>
  <c r="I645" i="1"/>
  <c r="H645" i="1"/>
  <c r="I533" i="1"/>
  <c r="H533" i="1"/>
  <c r="J533" i="1" s="1"/>
  <c r="N533" i="1" s="1"/>
  <c r="W533" i="1" s="1"/>
  <c r="Y533" i="1" s="1"/>
  <c r="Z533" i="1" s="1"/>
  <c r="I443" i="1"/>
  <c r="H443" i="1"/>
  <c r="I521" i="1"/>
  <c r="H521" i="1"/>
  <c r="J521" i="1" s="1"/>
  <c r="N521" i="1" s="1"/>
  <c r="W521" i="1" s="1"/>
  <c r="Y521" i="1" s="1"/>
  <c r="Z521" i="1" s="1"/>
  <c r="I517" i="1"/>
  <c r="H517" i="1"/>
  <c r="I438" i="1"/>
  <c r="H438" i="1"/>
  <c r="J438" i="1" s="1"/>
  <c r="N438" i="1" s="1"/>
  <c r="W438" i="1" s="1"/>
  <c r="Y438" i="1" s="1"/>
  <c r="Z438" i="1" s="1"/>
  <c r="I309" i="1"/>
  <c r="H309" i="1"/>
  <c r="I317" i="1"/>
  <c r="H317" i="1"/>
  <c r="J317" i="1" s="1"/>
  <c r="N317" i="1" s="1"/>
  <c r="W317" i="1" s="1"/>
  <c r="Y317" i="1" s="1"/>
  <c r="Z317" i="1" s="1"/>
  <c r="I1975" i="1"/>
  <c r="H1975" i="1"/>
  <c r="I1914" i="1"/>
  <c r="H1914" i="1"/>
  <c r="J1914" i="1" s="1"/>
  <c r="N1914" i="1" s="1"/>
  <c r="W1914" i="1" s="1"/>
  <c r="Y1914" i="1" s="1"/>
  <c r="Z1914" i="1" s="1"/>
  <c r="I1838" i="1"/>
  <c r="H1838" i="1"/>
  <c r="H308" i="1"/>
  <c r="I308" i="1"/>
  <c r="I2030" i="1"/>
  <c r="H2030" i="1"/>
  <c r="I1950" i="1"/>
  <c r="H1950" i="1"/>
  <c r="J1950" i="1" s="1"/>
  <c r="N1950" i="1" s="1"/>
  <c r="W1950" i="1" s="1"/>
  <c r="Y1950" i="1" s="1"/>
  <c r="Z1950" i="1" s="1"/>
  <c r="I1877" i="1"/>
  <c r="H1877" i="1"/>
  <c r="I1815" i="1"/>
  <c r="H1815" i="1"/>
  <c r="J1815" i="1" s="1"/>
  <c r="N1815" i="1" s="1"/>
  <c r="W1815" i="1" s="1"/>
  <c r="Y1815" i="1" s="1"/>
  <c r="Z1815" i="1" s="1"/>
  <c r="I1732" i="1"/>
  <c r="H1732" i="1"/>
  <c r="H1679" i="1"/>
  <c r="I1679" i="1"/>
  <c r="I389" i="1"/>
  <c r="H389" i="1"/>
  <c r="H344" i="1"/>
  <c r="I344" i="1"/>
  <c r="I2014" i="1"/>
  <c r="H2014" i="1"/>
  <c r="I1926" i="1"/>
  <c r="H1926" i="1"/>
  <c r="J1926" i="1" s="1"/>
  <c r="N1926" i="1" s="1"/>
  <c r="W1926" i="1" s="1"/>
  <c r="Y1926" i="1" s="1"/>
  <c r="Z1926" i="1" s="1"/>
  <c r="I1780" i="1"/>
  <c r="H1780" i="1"/>
  <c r="I1714" i="1"/>
  <c r="H1714" i="1"/>
  <c r="J1714" i="1" s="1"/>
  <c r="N1714" i="1" s="1"/>
  <c r="W1714" i="1" s="1"/>
  <c r="Y1714" i="1" s="1"/>
  <c r="Z1714" i="1" s="1"/>
  <c r="I1728" i="1"/>
  <c r="H1728" i="1"/>
  <c r="I1573" i="1"/>
  <c r="H1573" i="1"/>
  <c r="J1573" i="1" s="1"/>
  <c r="N1573" i="1" s="1"/>
  <c r="W1573" i="1" s="1"/>
  <c r="Y1573" i="1" s="1"/>
  <c r="Z1573" i="1" s="1"/>
  <c r="I1501" i="1"/>
  <c r="H1501" i="1"/>
  <c r="I1418" i="1"/>
  <c r="H1418" i="1"/>
  <c r="J1418" i="1" s="1"/>
  <c r="N1418" i="1" s="1"/>
  <c r="W1418" i="1" s="1"/>
  <c r="Y1418" i="1" s="1"/>
  <c r="Z1418" i="1" s="1"/>
  <c r="I385" i="1"/>
  <c r="H385" i="1"/>
  <c r="I1588" i="1"/>
  <c r="H1588" i="1"/>
  <c r="J1588" i="1" s="1"/>
  <c r="N1588" i="1" s="1"/>
  <c r="W1588" i="1" s="1"/>
  <c r="Y1588" i="1" s="1"/>
  <c r="Z1588" i="1" s="1"/>
  <c r="I1202" i="1"/>
  <c r="H1202" i="1"/>
  <c r="I1144" i="1"/>
  <c r="H1144" i="1"/>
  <c r="J1144" i="1" s="1"/>
  <c r="N1144" i="1" s="1"/>
  <c r="W1144" i="1" s="1"/>
  <c r="Y1144" i="1" s="1"/>
  <c r="Z1144" i="1" s="1"/>
  <c r="I1070" i="1"/>
  <c r="H1070" i="1"/>
  <c r="I992" i="1"/>
  <c r="H992" i="1"/>
  <c r="J992" i="1" s="1"/>
  <c r="N992" i="1" s="1"/>
  <c r="W992" i="1" s="1"/>
  <c r="Y992" i="1" s="1"/>
  <c r="Z992" i="1" s="1"/>
  <c r="I932" i="1"/>
  <c r="H932" i="1"/>
  <c r="I855" i="1"/>
  <c r="H855" i="1"/>
  <c r="J855" i="1" s="1"/>
  <c r="N855" i="1" s="1"/>
  <c r="W855" i="1" s="1"/>
  <c r="Y855" i="1" s="1"/>
  <c r="Z855" i="1" s="1"/>
  <c r="H776" i="1"/>
  <c r="I776" i="1"/>
  <c r="I714" i="1"/>
  <c r="H714" i="1"/>
  <c r="J714" i="1" s="1"/>
  <c r="N714" i="1" s="1"/>
  <c r="W714" i="1" s="1"/>
  <c r="Y714" i="1" s="1"/>
  <c r="Z714" i="1" s="1"/>
  <c r="I639" i="1"/>
  <c r="H639" i="1"/>
  <c r="I574" i="1"/>
  <c r="H574" i="1"/>
  <c r="J574" i="1" s="1"/>
  <c r="N574" i="1" s="1"/>
  <c r="W574" i="1" s="1"/>
  <c r="Y574" i="1" s="1"/>
  <c r="Z574" i="1" s="1"/>
  <c r="I496" i="1"/>
  <c r="H496" i="1"/>
  <c r="I411" i="1"/>
  <c r="H411" i="1"/>
  <c r="J411" i="1" s="1"/>
  <c r="N411" i="1" s="1"/>
  <c r="W411" i="1" s="1"/>
  <c r="Y411" i="1" s="1"/>
  <c r="Z411" i="1" s="1"/>
  <c r="I350" i="1"/>
  <c r="H350" i="1"/>
  <c r="I281" i="1"/>
  <c r="H281" i="1"/>
  <c r="J281" i="1" s="1"/>
  <c r="N281" i="1" s="1"/>
  <c r="W281" i="1" s="1"/>
  <c r="Y281" i="1" s="1"/>
  <c r="Z281" i="1" s="1"/>
  <c r="I210" i="1"/>
  <c r="H210" i="1"/>
  <c r="I138" i="1"/>
  <c r="H138" i="1"/>
  <c r="J138" i="1" s="1"/>
  <c r="N138" i="1" s="1"/>
  <c r="W138" i="1" s="1"/>
  <c r="Y138" i="1" s="1"/>
  <c r="Z138" i="1" s="1"/>
  <c r="I216" i="1"/>
  <c r="H216" i="1"/>
  <c r="I117" i="1"/>
  <c r="H117" i="1"/>
  <c r="J117" i="1" s="1"/>
  <c r="N117" i="1" s="1"/>
  <c r="W117" i="1" s="1"/>
  <c r="Y117" i="1" s="1"/>
  <c r="Z117" i="1" s="1"/>
  <c r="I1623" i="1"/>
  <c r="H1623" i="1"/>
  <c r="I1293" i="1"/>
  <c r="H1293" i="1"/>
  <c r="J1293" i="1" s="1"/>
  <c r="N1293" i="1" s="1"/>
  <c r="W1293" i="1" s="1"/>
  <c r="Y1293" i="1" s="1"/>
  <c r="Z1293" i="1" s="1"/>
  <c r="I77" i="1"/>
  <c r="H77" i="1"/>
  <c r="I212" i="1"/>
  <c r="H212" i="1"/>
  <c r="J212" i="1" s="1"/>
  <c r="N212" i="1" s="1"/>
  <c r="W212" i="1" s="1"/>
  <c r="Y212" i="1" s="1"/>
  <c r="Z212" i="1" s="1"/>
  <c r="I1254" i="1"/>
  <c r="H1254" i="1"/>
  <c r="I1198" i="1"/>
  <c r="H1198" i="1"/>
  <c r="J1198" i="1" s="1"/>
  <c r="N1198" i="1" s="1"/>
  <c r="W1198" i="1" s="1"/>
  <c r="Y1198" i="1" s="1"/>
  <c r="Z1198" i="1" s="1"/>
  <c r="I1107" i="1"/>
  <c r="H1107" i="1"/>
  <c r="I1034" i="1"/>
  <c r="H1034" i="1"/>
  <c r="J1034" i="1" s="1"/>
  <c r="N1034" i="1" s="1"/>
  <c r="W1034" i="1" s="1"/>
  <c r="Y1034" i="1" s="1"/>
  <c r="Z1034" i="1" s="1"/>
  <c r="I976" i="1"/>
  <c r="H976" i="1"/>
  <c r="I899" i="1"/>
  <c r="H899" i="1"/>
  <c r="J899" i="1" s="1"/>
  <c r="N899" i="1" s="1"/>
  <c r="W899" i="1" s="1"/>
  <c r="Y899" i="1" s="1"/>
  <c r="Z899" i="1" s="1"/>
  <c r="I835" i="1"/>
  <c r="H835" i="1"/>
  <c r="I762" i="1"/>
  <c r="H762" i="1"/>
  <c r="J762" i="1" s="1"/>
  <c r="N762" i="1" s="1"/>
  <c r="W762" i="1" s="1"/>
  <c r="Y762" i="1" s="1"/>
  <c r="Z762" i="1" s="1"/>
  <c r="I690" i="1"/>
  <c r="H690" i="1"/>
  <c r="I611" i="1"/>
  <c r="H611" i="1"/>
  <c r="J611" i="1" s="1"/>
  <c r="N611" i="1" s="1"/>
  <c r="W611" i="1" s="1"/>
  <c r="Y611" i="1" s="1"/>
  <c r="Z611" i="1" s="1"/>
  <c r="I546" i="1"/>
  <c r="H546" i="1"/>
  <c r="I460" i="1"/>
  <c r="H460" i="1"/>
  <c r="J460" i="1" s="1"/>
  <c r="N460" i="1" s="1"/>
  <c r="W460" i="1" s="1"/>
  <c r="Y460" i="1" s="1"/>
  <c r="Z460" i="1" s="1"/>
  <c r="I404" i="1"/>
  <c r="H404" i="1"/>
  <c r="H396" i="1"/>
  <c r="I396" i="1"/>
  <c r="I331" i="1"/>
  <c r="H331" i="1"/>
  <c r="I257" i="1"/>
  <c r="H257" i="1"/>
  <c r="J257" i="1" s="1"/>
  <c r="N257" i="1" s="1"/>
  <c r="W257" i="1" s="1"/>
  <c r="Y257" i="1" s="1"/>
  <c r="Z257" i="1" s="1"/>
  <c r="I183" i="1"/>
  <c r="H183" i="1"/>
  <c r="I294" i="1"/>
  <c r="H294" i="1"/>
  <c r="J294" i="1" s="1"/>
  <c r="N294" i="1" s="1"/>
  <c r="W294" i="1" s="1"/>
  <c r="Y294" i="1" s="1"/>
  <c r="Z294" i="1" s="1"/>
  <c r="I113" i="1"/>
  <c r="H113" i="1"/>
  <c r="I189" i="1"/>
  <c r="H189" i="1"/>
  <c r="J189" i="1" s="1"/>
  <c r="N189" i="1" s="1"/>
  <c r="W189" i="1" s="1"/>
  <c r="Y189" i="1" s="1"/>
  <c r="Z189" i="1" s="1"/>
  <c r="I20" i="1"/>
  <c r="H20" i="1"/>
  <c r="I91" i="1"/>
  <c r="H91" i="1"/>
  <c r="J91" i="1" s="1"/>
  <c r="N91" i="1" s="1"/>
  <c r="W91" i="1" s="1"/>
  <c r="Y91" i="1" s="1"/>
  <c r="Z91" i="1" s="1"/>
  <c r="I1703" i="1"/>
  <c r="H1703" i="1"/>
  <c r="I1454" i="1"/>
  <c r="H1454" i="1"/>
  <c r="J1454" i="1" s="1"/>
  <c r="N1454" i="1" s="1"/>
  <c r="W1454" i="1" s="1"/>
  <c r="Y1454" i="1" s="1"/>
  <c r="Z1454" i="1" s="1"/>
  <c r="I1415" i="1"/>
  <c r="H1415" i="1"/>
  <c r="I1387" i="1"/>
  <c r="H1387" i="1"/>
  <c r="J1387" i="1" s="1"/>
  <c r="N1387" i="1" s="1"/>
  <c r="W1387" i="1" s="1"/>
  <c r="Y1387" i="1" s="1"/>
  <c r="Z1387" i="1" s="1"/>
  <c r="I1241" i="1"/>
  <c r="H1241" i="1"/>
  <c r="I1162" i="1"/>
  <c r="H1162" i="1"/>
  <c r="J1162" i="1" s="1"/>
  <c r="N1162" i="1" s="1"/>
  <c r="W1162" i="1" s="1"/>
  <c r="Y1162" i="1" s="1"/>
  <c r="Z1162" i="1" s="1"/>
  <c r="I1094" i="1"/>
  <c r="H1094" i="1"/>
  <c r="I1013" i="1"/>
  <c r="H1013" i="1"/>
  <c r="J1013" i="1" s="1"/>
  <c r="N1013" i="1" s="1"/>
  <c r="W1013" i="1" s="1"/>
  <c r="Y1013" i="1" s="1"/>
  <c r="Z1013" i="1" s="1"/>
  <c r="I939" i="1"/>
  <c r="H939" i="1"/>
  <c r="H868" i="1"/>
  <c r="I868" i="1"/>
  <c r="I815" i="1"/>
  <c r="H815" i="1"/>
  <c r="I742" i="1"/>
  <c r="H742" i="1"/>
  <c r="J742" i="1" s="1"/>
  <c r="N742" i="1" s="1"/>
  <c r="W742" i="1" s="1"/>
  <c r="Y742" i="1" s="1"/>
  <c r="Z742" i="1" s="1"/>
  <c r="I663" i="1"/>
  <c r="H663" i="1"/>
  <c r="I583" i="1"/>
  <c r="H583" i="1"/>
  <c r="J583" i="1" s="1"/>
  <c r="N583" i="1" s="1"/>
  <c r="W583" i="1" s="1"/>
  <c r="Y583" i="1" s="1"/>
  <c r="Z583" i="1" s="1"/>
  <c r="I524" i="1"/>
  <c r="H524" i="1"/>
  <c r="I452" i="1"/>
  <c r="H452" i="1"/>
  <c r="J452" i="1" s="1"/>
  <c r="N452" i="1" s="1"/>
  <c r="W452" i="1" s="1"/>
  <c r="Y452" i="1" s="1"/>
  <c r="Z452" i="1" s="1"/>
  <c r="I378" i="1"/>
  <c r="H378" i="1"/>
  <c r="I306" i="1"/>
  <c r="H306" i="1"/>
  <c r="J306" i="1" s="1"/>
  <c r="N306" i="1" s="1"/>
  <c r="W306" i="1" s="1"/>
  <c r="Y306" i="1" s="1"/>
  <c r="Z306" i="1" s="1"/>
  <c r="I234" i="1"/>
  <c r="H234" i="1"/>
  <c r="I162" i="1"/>
  <c r="H162" i="1"/>
  <c r="J162" i="1" s="1"/>
  <c r="N162" i="1" s="1"/>
  <c r="W162" i="1" s="1"/>
  <c r="Y162" i="1" s="1"/>
  <c r="Z162" i="1" s="1"/>
  <c r="I169" i="1"/>
  <c r="H169" i="1"/>
  <c r="I1755" i="1"/>
  <c r="H1755" i="1"/>
  <c r="J1755" i="1" s="1"/>
  <c r="N1755" i="1" s="1"/>
  <c r="W1755" i="1" s="1"/>
  <c r="Y1755" i="1" s="1"/>
  <c r="Z1755" i="1" s="1"/>
  <c r="H1772" i="1"/>
  <c r="I1772" i="1"/>
  <c r="I1485" i="1"/>
  <c r="H1485" i="1"/>
  <c r="J1485" i="1" s="1"/>
  <c r="N1485" i="1" s="1"/>
  <c r="W1485" i="1" s="1"/>
  <c r="Y1485" i="1" s="1"/>
  <c r="Z1485" i="1" s="1"/>
  <c r="I1347" i="1"/>
  <c r="H1347" i="1"/>
  <c r="I101" i="1"/>
  <c r="H101" i="1"/>
  <c r="J101" i="1" s="1"/>
  <c r="N101" i="1" s="1"/>
  <c r="W101" i="1" s="1"/>
  <c r="Y101" i="1" s="1"/>
  <c r="Z101" i="1" s="1"/>
  <c r="I1525" i="1"/>
  <c r="H1525" i="1"/>
  <c r="I1330" i="1"/>
  <c r="H1330" i="1"/>
  <c r="J1330" i="1" s="1"/>
  <c r="N1330" i="1" s="1"/>
  <c r="W1330" i="1" s="1"/>
  <c r="Y1330" i="1" s="1"/>
  <c r="Z1330" i="1" s="1"/>
  <c r="I76" i="1"/>
  <c r="H76" i="1"/>
  <c r="I1555" i="1"/>
  <c r="H1555" i="1"/>
  <c r="J1555" i="1" s="1"/>
  <c r="N1555" i="1" s="1"/>
  <c r="W1555" i="1" s="1"/>
  <c r="Y1555" i="1" s="1"/>
  <c r="Z1555" i="1" s="1"/>
  <c r="I1318" i="1"/>
  <c r="H1318" i="1"/>
  <c r="J67" i="1"/>
  <c r="N67" i="1" s="1"/>
  <c r="W67" i="1" s="1"/>
  <c r="Y67" i="1" s="1"/>
  <c r="Z67" i="1" s="1"/>
  <c r="I2036" i="1"/>
  <c r="H2036" i="1"/>
  <c r="I1996" i="1"/>
  <c r="H1996" i="1"/>
  <c r="I1974" i="1"/>
  <c r="H1974" i="1"/>
  <c r="I1970" i="1"/>
  <c r="H1970" i="1"/>
  <c r="I1916" i="1"/>
  <c r="H1916" i="1"/>
  <c r="I1938" i="1"/>
  <c r="H1938" i="1"/>
  <c r="H1861" i="1"/>
  <c r="I1861" i="1"/>
  <c r="H1865" i="1"/>
  <c r="I1865" i="1"/>
  <c r="I1860" i="1"/>
  <c r="H1860" i="1"/>
  <c r="I1802" i="1"/>
  <c r="H1802" i="1"/>
  <c r="I1814" i="1"/>
  <c r="H1814" i="1"/>
  <c r="I1758" i="1"/>
  <c r="H1758" i="1"/>
  <c r="I1689" i="1"/>
  <c r="H1689" i="1"/>
  <c r="I1693" i="1"/>
  <c r="H1693" i="1"/>
  <c r="H1704" i="1"/>
  <c r="J1704" i="1" s="1"/>
  <c r="N1704" i="1" s="1"/>
  <c r="W1704" i="1" s="1"/>
  <c r="Y1704" i="1" s="1"/>
  <c r="Z1704" i="1" s="1"/>
  <c r="I1704" i="1"/>
  <c r="H1717" i="1"/>
  <c r="I1717" i="1"/>
  <c r="I1650" i="1"/>
  <c r="H1650" i="1"/>
  <c r="I1653" i="1"/>
  <c r="H1653" i="1"/>
  <c r="I1631" i="1"/>
  <c r="H1631" i="1"/>
  <c r="I1519" i="1"/>
  <c r="H1519" i="1"/>
  <c r="H1510" i="1"/>
  <c r="J1510" i="1" s="1"/>
  <c r="N1510" i="1" s="1"/>
  <c r="W1510" i="1" s="1"/>
  <c r="Y1510" i="1" s="1"/>
  <c r="Z1510" i="1" s="1"/>
  <c r="I1510" i="1"/>
  <c r="H1514" i="1"/>
  <c r="I1514" i="1"/>
  <c r="I1558" i="1"/>
  <c r="H1558" i="1"/>
  <c r="I1539" i="1"/>
  <c r="H1539" i="1"/>
  <c r="I1428" i="1"/>
  <c r="H1428" i="1"/>
  <c r="H1466" i="1"/>
  <c r="I1466" i="1"/>
  <c r="I1441" i="1"/>
  <c r="H1441" i="1"/>
  <c r="I1399" i="1"/>
  <c r="H1399" i="1"/>
  <c r="I1375" i="1"/>
  <c r="H1375" i="1"/>
  <c r="I1264" i="1"/>
  <c r="H1264" i="1"/>
  <c r="I1303" i="1"/>
  <c r="H1303" i="1"/>
  <c r="I1320" i="1"/>
  <c r="H1320" i="1"/>
  <c r="H1338" i="1"/>
  <c r="J1338" i="1" s="1"/>
  <c r="N1338" i="1" s="1"/>
  <c r="W1338" i="1" s="1"/>
  <c r="Y1338" i="1" s="1"/>
  <c r="Z1338" i="1" s="1"/>
  <c r="I1338" i="1"/>
  <c r="I1224" i="1"/>
  <c r="H1224" i="1"/>
  <c r="I1188" i="1"/>
  <c r="H1188" i="1"/>
  <c r="I1248" i="1"/>
  <c r="H1248" i="1"/>
  <c r="I1205" i="1"/>
  <c r="H1205" i="1"/>
  <c r="I1041" i="1"/>
  <c r="H1041" i="1"/>
  <c r="H1135" i="1"/>
  <c r="J1135" i="1" s="1"/>
  <c r="N1135" i="1" s="1"/>
  <c r="W1135" i="1" s="1"/>
  <c r="Y1135" i="1" s="1"/>
  <c r="Z1135" i="1" s="1"/>
  <c r="I1135" i="1"/>
  <c r="I1024" i="1"/>
  <c r="H1024" i="1"/>
  <c r="I1057" i="1"/>
  <c r="H1057" i="1"/>
  <c r="I1120" i="1"/>
  <c r="H1120" i="1"/>
  <c r="I957" i="1"/>
  <c r="H957" i="1"/>
  <c r="I938" i="1"/>
  <c r="H938" i="1"/>
  <c r="I1025" i="1"/>
  <c r="H1025" i="1"/>
  <c r="I937" i="1"/>
  <c r="H937" i="1"/>
  <c r="I974" i="1"/>
  <c r="H974" i="1"/>
  <c r="I930" i="1"/>
  <c r="H930" i="1"/>
  <c r="I833" i="1"/>
  <c r="H833" i="1"/>
  <c r="I882" i="1"/>
  <c r="H882" i="1"/>
  <c r="I849" i="1"/>
  <c r="H849" i="1"/>
  <c r="I866" i="1"/>
  <c r="H866" i="1"/>
  <c r="H736" i="1"/>
  <c r="J736" i="1" s="1"/>
  <c r="N736" i="1" s="1"/>
  <c r="W736" i="1" s="1"/>
  <c r="Y736" i="1" s="1"/>
  <c r="Z736" i="1" s="1"/>
  <c r="I736" i="1"/>
  <c r="I858" i="1"/>
  <c r="H858" i="1"/>
  <c r="H668" i="1"/>
  <c r="I668" i="1"/>
  <c r="H732" i="1"/>
  <c r="I732" i="1"/>
  <c r="I753" i="1"/>
  <c r="H753" i="1"/>
  <c r="I761" i="1"/>
  <c r="H761" i="1"/>
  <c r="I537" i="1"/>
  <c r="H537" i="1"/>
  <c r="I590" i="1"/>
  <c r="H590" i="1"/>
  <c r="I646" i="1"/>
  <c r="H646" i="1"/>
  <c r="I633" i="1"/>
  <c r="H633" i="1"/>
  <c r="I509" i="1"/>
  <c r="H509" i="1"/>
  <c r="I522" i="1"/>
  <c r="H522" i="1"/>
  <c r="I497" i="1"/>
  <c r="H497" i="1"/>
  <c r="I493" i="1"/>
  <c r="H493" i="1"/>
  <c r="I530" i="1"/>
  <c r="H530" i="1"/>
  <c r="I285" i="1"/>
  <c r="H285" i="1"/>
  <c r="I1982" i="1"/>
  <c r="H1982" i="1"/>
  <c r="H1907" i="1"/>
  <c r="I1907" i="1"/>
  <c r="I1918" i="1"/>
  <c r="H1918" i="1"/>
  <c r="H384" i="1"/>
  <c r="I384" i="1"/>
  <c r="I415" i="1"/>
  <c r="H415" i="1"/>
  <c r="I2034" i="1"/>
  <c r="H2034" i="1"/>
  <c r="I1957" i="1"/>
  <c r="H1957" i="1"/>
  <c r="I1880" i="1"/>
  <c r="H1880" i="1"/>
  <c r="I1811" i="1"/>
  <c r="H1811" i="1"/>
  <c r="I1741" i="1"/>
  <c r="H1741" i="1"/>
  <c r="H1671" i="1"/>
  <c r="I1671" i="1"/>
  <c r="I373" i="1"/>
  <c r="H373" i="1"/>
  <c r="H328" i="1"/>
  <c r="J328" i="1" s="1"/>
  <c r="N328" i="1" s="1"/>
  <c r="W328" i="1" s="1"/>
  <c r="Y328" i="1" s="1"/>
  <c r="Z328" i="1" s="1"/>
  <c r="I328" i="1"/>
  <c r="I2002" i="1"/>
  <c r="H2002" i="1"/>
  <c r="I1942" i="1"/>
  <c r="H1942" i="1"/>
  <c r="I1799" i="1"/>
  <c r="H1799" i="1"/>
  <c r="I1726" i="1"/>
  <c r="H1726" i="1"/>
  <c r="H1655" i="1"/>
  <c r="I1655" i="1"/>
  <c r="I1562" i="1"/>
  <c r="H1562" i="1"/>
  <c r="I1512" i="1"/>
  <c r="H1512" i="1"/>
  <c r="I1422" i="1"/>
  <c r="H1422" i="1"/>
  <c r="I369" i="1"/>
  <c r="H369" i="1"/>
  <c r="I1591" i="1"/>
  <c r="H1591" i="1"/>
  <c r="I1206" i="1"/>
  <c r="H1206" i="1"/>
  <c r="I1150" i="1"/>
  <c r="H1150" i="1"/>
  <c r="I1074" i="1"/>
  <c r="H1074" i="1"/>
  <c r="I1000" i="1"/>
  <c r="H1000" i="1"/>
  <c r="I924" i="1"/>
  <c r="H924" i="1"/>
  <c r="I859" i="1"/>
  <c r="H859" i="1"/>
  <c r="I783" i="1"/>
  <c r="H783" i="1"/>
  <c r="I718" i="1"/>
  <c r="H718" i="1"/>
  <c r="I643" i="1"/>
  <c r="H643" i="1"/>
  <c r="I555" i="1"/>
  <c r="H555" i="1"/>
  <c r="I500" i="1"/>
  <c r="H500" i="1"/>
  <c r="I426" i="1"/>
  <c r="H426" i="1"/>
  <c r="I354" i="1"/>
  <c r="H354" i="1"/>
  <c r="I280" i="1"/>
  <c r="H280" i="1"/>
  <c r="I214" i="1"/>
  <c r="H214" i="1"/>
  <c r="I142" i="1"/>
  <c r="H142" i="1"/>
  <c r="I200" i="1"/>
  <c r="H200" i="1"/>
  <c r="I108" i="1"/>
  <c r="H108" i="1"/>
  <c r="I1610" i="1"/>
  <c r="H1610" i="1"/>
  <c r="I1297" i="1"/>
  <c r="H1297" i="1"/>
  <c r="I282" i="1"/>
  <c r="H282" i="1"/>
  <c r="I196" i="1"/>
  <c r="H196" i="1"/>
  <c r="I1265" i="1"/>
  <c r="H1265" i="1"/>
  <c r="I1179" i="1"/>
  <c r="H1179" i="1"/>
  <c r="I1111" i="1"/>
  <c r="H1111" i="1"/>
  <c r="I1039" i="1"/>
  <c r="H1039" i="1"/>
  <c r="I984" i="1"/>
  <c r="H984" i="1"/>
  <c r="I898" i="1"/>
  <c r="H898" i="1"/>
  <c r="I839" i="1"/>
  <c r="H839" i="1"/>
  <c r="I766" i="1"/>
  <c r="H766" i="1"/>
  <c r="I694" i="1"/>
  <c r="H694" i="1"/>
  <c r="I615" i="1"/>
  <c r="H615" i="1"/>
  <c r="I540" i="1"/>
  <c r="H540" i="1"/>
  <c r="I464" i="1"/>
  <c r="H464" i="1"/>
  <c r="I386" i="1"/>
  <c r="H386" i="1"/>
  <c r="H400" i="1"/>
  <c r="I400" i="1"/>
  <c r="I335" i="1"/>
  <c r="H335" i="1"/>
  <c r="I261" i="1"/>
  <c r="H261" i="1"/>
  <c r="I187" i="1"/>
  <c r="H187" i="1"/>
  <c r="I275" i="1"/>
  <c r="H275" i="1"/>
  <c r="I104" i="1"/>
  <c r="H104" i="1"/>
  <c r="I173" i="1"/>
  <c r="H173" i="1"/>
  <c r="I62" i="1"/>
  <c r="H62" i="1"/>
  <c r="I17" i="1"/>
  <c r="H17" i="1"/>
  <c r="H1692" i="1"/>
  <c r="I1692" i="1"/>
  <c r="I1449" i="1"/>
  <c r="H1449" i="1"/>
  <c r="I1462" i="1"/>
  <c r="H1462" i="1"/>
  <c r="I1397" i="1"/>
  <c r="H1397" i="1"/>
  <c r="I1388" i="1"/>
  <c r="H1388" i="1"/>
  <c r="I1242" i="1"/>
  <c r="H1242" i="1"/>
  <c r="I1166" i="1"/>
  <c r="H1166" i="1"/>
  <c r="I1098" i="1"/>
  <c r="H1098" i="1"/>
  <c r="I1019" i="1"/>
  <c r="H1019" i="1"/>
  <c r="I943" i="1"/>
  <c r="H943" i="1"/>
  <c r="H872" i="1"/>
  <c r="I872" i="1"/>
  <c r="H796" i="1"/>
  <c r="J796" i="1" s="1"/>
  <c r="N796" i="1" s="1"/>
  <c r="W796" i="1" s="1"/>
  <c r="Y796" i="1" s="1"/>
  <c r="Z796" i="1" s="1"/>
  <c r="I796" i="1"/>
  <c r="I723" i="1"/>
  <c r="H723" i="1"/>
  <c r="I662" i="1"/>
  <c r="H662" i="1"/>
  <c r="I587" i="1"/>
  <c r="H587" i="1"/>
  <c r="I528" i="1"/>
  <c r="H528" i="1"/>
  <c r="I456" i="1"/>
  <c r="H456" i="1"/>
  <c r="I382" i="1"/>
  <c r="H382" i="1"/>
  <c r="I311" i="1"/>
  <c r="H311" i="1"/>
  <c r="I238" i="1"/>
  <c r="H238" i="1"/>
  <c r="I166" i="1"/>
  <c r="H166" i="1"/>
  <c r="I160" i="1"/>
  <c r="H160" i="1"/>
  <c r="I1765" i="1"/>
  <c r="H1765" i="1"/>
  <c r="I1776" i="1"/>
  <c r="H1776" i="1"/>
  <c r="I1481" i="1"/>
  <c r="H1481" i="1"/>
  <c r="I1351" i="1"/>
  <c r="H1351" i="1"/>
  <c r="I99" i="1"/>
  <c r="H99" i="1"/>
  <c r="I1529" i="1"/>
  <c r="H1529" i="1"/>
  <c r="I1335" i="1"/>
  <c r="H1335" i="1"/>
  <c r="H70" i="1"/>
  <c r="J70" i="1" s="1"/>
  <c r="N70" i="1" s="1"/>
  <c r="W70" i="1" s="1"/>
  <c r="Y70" i="1" s="1"/>
  <c r="Z70" i="1" s="1"/>
  <c r="I70" i="1"/>
  <c r="I1301" i="1"/>
  <c r="H1301" i="1"/>
  <c r="I52" i="1"/>
  <c r="H52" i="1"/>
  <c r="I2012" i="1"/>
  <c r="H2012" i="1"/>
  <c r="I2040" i="1"/>
  <c r="H2040" i="1"/>
  <c r="I1962" i="1"/>
  <c r="H1962" i="1"/>
  <c r="H1959" i="1"/>
  <c r="J1959" i="1" s="1"/>
  <c r="N1959" i="1" s="1"/>
  <c r="W1959" i="1" s="1"/>
  <c r="Y1959" i="1" s="1"/>
  <c r="Z1959" i="1" s="1"/>
  <c r="I1959" i="1"/>
  <c r="H1947" i="1"/>
  <c r="I1947" i="1"/>
  <c r="H1923" i="1"/>
  <c r="J1923" i="1" s="1"/>
  <c r="N1923" i="1" s="1"/>
  <c r="W1923" i="1" s="1"/>
  <c r="Y1923" i="1" s="1"/>
  <c r="Z1923" i="1" s="1"/>
  <c r="I1923" i="1"/>
  <c r="H1853" i="1"/>
  <c r="I1853" i="1"/>
  <c r="I1898" i="1"/>
  <c r="H1898" i="1"/>
  <c r="I1854" i="1"/>
  <c r="H1854" i="1"/>
  <c r="H1782" i="1"/>
  <c r="J1782" i="1" s="1"/>
  <c r="N1782" i="1" s="1"/>
  <c r="W1782" i="1" s="1"/>
  <c r="Y1782" i="1" s="1"/>
  <c r="Z1782" i="1" s="1"/>
  <c r="I1782" i="1"/>
  <c r="H1801" i="1"/>
  <c r="I1801" i="1"/>
  <c r="I1746" i="1"/>
  <c r="H1746" i="1"/>
  <c r="I1743" i="1"/>
  <c r="H1743" i="1"/>
  <c r="I1701" i="1"/>
  <c r="H1701" i="1"/>
  <c r="I1673" i="1"/>
  <c r="H1673" i="1"/>
  <c r="H1682" i="1"/>
  <c r="J1682" i="1" s="1"/>
  <c r="N1682" i="1" s="1"/>
  <c r="W1682" i="1" s="1"/>
  <c r="Y1682" i="1" s="1"/>
  <c r="Z1682" i="1" s="1"/>
  <c r="I1682" i="1"/>
  <c r="I1633" i="1"/>
  <c r="H1633" i="1"/>
  <c r="I1597" i="1"/>
  <c r="H1597" i="1"/>
  <c r="I1611" i="1"/>
  <c r="H1611" i="1"/>
  <c r="H1506" i="1"/>
  <c r="I1506" i="1"/>
  <c r="I1479" i="1"/>
  <c r="H1479" i="1"/>
  <c r="I1487" i="1"/>
  <c r="H1487" i="1"/>
  <c r="I1604" i="1"/>
  <c r="H1604" i="1"/>
  <c r="H1526" i="1"/>
  <c r="J1526" i="1" s="1"/>
  <c r="N1526" i="1" s="1"/>
  <c r="W1526" i="1" s="1"/>
  <c r="Y1526" i="1" s="1"/>
  <c r="Z1526" i="1" s="1"/>
  <c r="I1526" i="1"/>
  <c r="I1440" i="1"/>
  <c r="H1440" i="1"/>
  <c r="I1432" i="1"/>
  <c r="H1432" i="1"/>
  <c r="I1436" i="1"/>
  <c r="H1436" i="1"/>
  <c r="I1393" i="1"/>
  <c r="H1393" i="1"/>
  <c r="I1353" i="1"/>
  <c r="H1353" i="1"/>
  <c r="I1311" i="1"/>
  <c r="H1311" i="1"/>
  <c r="I1271" i="1"/>
  <c r="H1271" i="1"/>
  <c r="I1295" i="1"/>
  <c r="H1295" i="1"/>
  <c r="I1319" i="1"/>
  <c r="H1319" i="1"/>
  <c r="I1220" i="1"/>
  <c r="H1220" i="1"/>
  <c r="I1181" i="1"/>
  <c r="H1181" i="1"/>
  <c r="I1176" i="1"/>
  <c r="H1176" i="1"/>
  <c r="I1201" i="1"/>
  <c r="H1201" i="1"/>
  <c r="I1148" i="1"/>
  <c r="H1148" i="1"/>
  <c r="I1125" i="1"/>
  <c r="H1125" i="1"/>
  <c r="I1096" i="1"/>
  <c r="H1096" i="1"/>
  <c r="I1052" i="1"/>
  <c r="H1052" i="1"/>
  <c r="I1109" i="1"/>
  <c r="H1109" i="1"/>
  <c r="I949" i="1"/>
  <c r="H949" i="1"/>
  <c r="I929" i="1"/>
  <c r="H929" i="1"/>
  <c r="I1015" i="1"/>
  <c r="H1015" i="1"/>
  <c r="I1021" i="1"/>
  <c r="H1021" i="1"/>
  <c r="I966" i="1"/>
  <c r="H966" i="1"/>
  <c r="I918" i="1"/>
  <c r="H918" i="1"/>
  <c r="I798" i="1"/>
  <c r="H798" i="1"/>
  <c r="I857" i="1"/>
  <c r="H857" i="1"/>
  <c r="I818" i="1"/>
  <c r="H818" i="1"/>
  <c r="I826" i="1"/>
  <c r="H826" i="1"/>
  <c r="H728" i="1"/>
  <c r="I728" i="1"/>
  <c r="I771" i="1"/>
  <c r="H771" i="1"/>
  <c r="I834" i="1"/>
  <c r="H834" i="1"/>
  <c r="H724" i="1"/>
  <c r="I724" i="1"/>
  <c r="I745" i="1"/>
  <c r="H745" i="1"/>
  <c r="H676" i="1"/>
  <c r="J676" i="1" s="1"/>
  <c r="N676" i="1" s="1"/>
  <c r="W676" i="1" s="1"/>
  <c r="Y676" i="1" s="1"/>
  <c r="Z676" i="1" s="1"/>
  <c r="I676" i="1"/>
  <c r="I653" i="1"/>
  <c r="H653" i="1"/>
  <c r="I577" i="1"/>
  <c r="H577" i="1"/>
  <c r="I634" i="1"/>
  <c r="H634" i="1"/>
  <c r="I630" i="1"/>
  <c r="H630" i="1"/>
  <c r="I526" i="1"/>
  <c r="H526" i="1"/>
  <c r="I498" i="1"/>
  <c r="H498" i="1"/>
  <c r="I454" i="1"/>
  <c r="H454" i="1"/>
  <c r="I466" i="1"/>
  <c r="H466" i="1"/>
  <c r="I523" i="1"/>
  <c r="H523" i="1"/>
  <c r="I434" i="1"/>
  <c r="H434" i="1"/>
  <c r="I1972" i="1"/>
  <c r="H1972" i="1"/>
  <c r="I1903" i="1"/>
  <c r="H1903" i="1"/>
  <c r="I1827" i="1"/>
  <c r="H1827" i="1"/>
  <c r="H368" i="1"/>
  <c r="J368" i="1" s="1"/>
  <c r="N368" i="1" s="1"/>
  <c r="W368" i="1" s="1"/>
  <c r="Y368" i="1" s="1"/>
  <c r="Z368" i="1" s="1"/>
  <c r="I368" i="1"/>
  <c r="I412" i="1"/>
  <c r="H412" i="1"/>
  <c r="I2038" i="1"/>
  <c r="H2038" i="1"/>
  <c r="I1956" i="1"/>
  <c r="H1956" i="1"/>
  <c r="I1881" i="1"/>
  <c r="H1881" i="1"/>
  <c r="I1807" i="1"/>
  <c r="H1807" i="1"/>
  <c r="I1739" i="1"/>
  <c r="H1739" i="1"/>
  <c r="H1663" i="1"/>
  <c r="I1663" i="1"/>
  <c r="I357" i="1"/>
  <c r="H357" i="1"/>
  <c r="I414" i="1"/>
  <c r="H414" i="1"/>
  <c r="I1995" i="1"/>
  <c r="H1995" i="1"/>
  <c r="H1851" i="1"/>
  <c r="I1851" i="1"/>
  <c r="H1785" i="1"/>
  <c r="J1785" i="1" s="1"/>
  <c r="N1785" i="1" s="1"/>
  <c r="W1785" i="1" s="1"/>
  <c r="Y1785" i="1" s="1"/>
  <c r="Z1785" i="1" s="1"/>
  <c r="I1785" i="1"/>
  <c r="I1706" i="1"/>
  <c r="H1706" i="1"/>
  <c r="H1643" i="1"/>
  <c r="I1643" i="1"/>
  <c r="I1563" i="1"/>
  <c r="H1563" i="1"/>
  <c r="I1497" i="1"/>
  <c r="H1497" i="1"/>
  <c r="I1426" i="1"/>
  <c r="H1426" i="1"/>
  <c r="I353" i="1"/>
  <c r="H353" i="1"/>
  <c r="I1598" i="1"/>
  <c r="H1598" i="1"/>
  <c r="I1210" i="1"/>
  <c r="H1210" i="1"/>
  <c r="I1147" i="1"/>
  <c r="H1147" i="1"/>
  <c r="I1078" i="1"/>
  <c r="H1078" i="1"/>
  <c r="I1008" i="1"/>
  <c r="H1008" i="1"/>
  <c r="I935" i="1"/>
  <c r="H935" i="1"/>
  <c r="I863" i="1"/>
  <c r="H863" i="1"/>
  <c r="I775" i="1"/>
  <c r="H775" i="1"/>
  <c r="I699" i="1"/>
  <c r="H699" i="1"/>
  <c r="I647" i="1"/>
  <c r="H647" i="1"/>
  <c r="I559" i="1"/>
  <c r="H559" i="1"/>
  <c r="I504" i="1"/>
  <c r="H504" i="1"/>
  <c r="I418" i="1"/>
  <c r="H418" i="1"/>
  <c r="I358" i="1"/>
  <c r="H358" i="1"/>
  <c r="H288" i="1"/>
  <c r="I288" i="1"/>
  <c r="I195" i="1"/>
  <c r="H195" i="1"/>
  <c r="I123" i="1"/>
  <c r="H123" i="1"/>
  <c r="I184" i="1"/>
  <c r="H184" i="1"/>
  <c r="I105" i="1"/>
  <c r="H105" i="1"/>
  <c r="I1616" i="1"/>
  <c r="H1616" i="1"/>
  <c r="I1282" i="1"/>
  <c r="H1282" i="1"/>
  <c r="I241" i="1"/>
  <c r="H241" i="1"/>
  <c r="I180" i="1"/>
  <c r="H180" i="1"/>
  <c r="I1250" i="1"/>
  <c r="H1250" i="1"/>
  <c r="I1183" i="1"/>
  <c r="H1183" i="1"/>
  <c r="I1115" i="1"/>
  <c r="H1115" i="1"/>
  <c r="I1055" i="1"/>
  <c r="H1055" i="1"/>
  <c r="I963" i="1"/>
  <c r="H963" i="1"/>
  <c r="I903" i="1"/>
  <c r="H903" i="1"/>
  <c r="H820" i="1"/>
  <c r="J820" i="1" s="1"/>
  <c r="N820" i="1" s="1"/>
  <c r="W820" i="1" s="1"/>
  <c r="Y820" i="1" s="1"/>
  <c r="Z820" i="1" s="1"/>
  <c r="I820" i="1"/>
  <c r="I747" i="1"/>
  <c r="H747" i="1"/>
  <c r="I675" i="1"/>
  <c r="H675" i="1"/>
  <c r="I619" i="1"/>
  <c r="H619" i="1"/>
  <c r="I544" i="1"/>
  <c r="H544" i="1"/>
  <c r="I468" i="1"/>
  <c r="H468" i="1"/>
  <c r="I403" i="1"/>
  <c r="H403" i="1"/>
  <c r="I314" i="1"/>
  <c r="H314" i="1"/>
  <c r="I242" i="1"/>
  <c r="H242" i="1"/>
  <c r="I265" i="1"/>
  <c r="H265" i="1"/>
  <c r="I191" i="1"/>
  <c r="H191" i="1"/>
  <c r="I272" i="1"/>
  <c r="H272" i="1"/>
  <c r="I102" i="1"/>
  <c r="H102" i="1"/>
  <c r="I89" i="1"/>
  <c r="H89" i="1"/>
  <c r="I14" i="1"/>
  <c r="H14" i="1"/>
  <c r="I1684" i="1"/>
  <c r="H1684" i="1"/>
  <c r="I1450" i="1"/>
  <c r="H1450" i="1"/>
  <c r="I1406" i="1"/>
  <c r="H1406" i="1"/>
  <c r="I1412" i="1"/>
  <c r="H1412" i="1"/>
  <c r="I1389" i="1"/>
  <c r="H1389" i="1"/>
  <c r="I1243" i="1"/>
  <c r="H1243" i="1"/>
  <c r="I1170" i="1"/>
  <c r="H1170" i="1"/>
  <c r="I1102" i="1"/>
  <c r="H1102" i="1"/>
  <c r="I1026" i="1"/>
  <c r="H1026" i="1"/>
  <c r="I947" i="1"/>
  <c r="H947" i="1"/>
  <c r="H876" i="1"/>
  <c r="I876" i="1"/>
  <c r="H800" i="1"/>
  <c r="I800" i="1"/>
  <c r="I727" i="1"/>
  <c r="H727" i="1"/>
  <c r="I661" i="1"/>
  <c r="H661" i="1"/>
  <c r="I591" i="1"/>
  <c r="H591" i="1"/>
  <c r="I525" i="1"/>
  <c r="H525" i="1"/>
  <c r="I437" i="1"/>
  <c r="H437" i="1"/>
  <c r="I363" i="1"/>
  <c r="H363" i="1"/>
  <c r="H292" i="1"/>
  <c r="I292" i="1"/>
  <c r="I219" i="1"/>
  <c r="H219" i="1"/>
  <c r="I147" i="1"/>
  <c r="H147" i="1"/>
  <c r="I157" i="1"/>
  <c r="H157" i="1"/>
  <c r="I1761" i="1"/>
  <c r="H1761" i="1"/>
  <c r="I1473" i="1"/>
  <c r="H1473" i="1"/>
  <c r="I1477" i="1"/>
  <c r="H1477" i="1"/>
  <c r="I1355" i="1"/>
  <c r="H1355" i="1"/>
  <c r="I97" i="1"/>
  <c r="H97" i="1"/>
  <c r="I1533" i="1"/>
  <c r="H1533" i="1"/>
  <c r="I1344" i="1"/>
  <c r="H1344" i="1"/>
  <c r="I1305" i="1"/>
  <c r="H1305" i="1"/>
  <c r="I49" i="1"/>
  <c r="H49" i="1"/>
  <c r="J33" i="1"/>
  <c r="N33" i="1" s="1"/>
  <c r="W33" i="1" s="1"/>
  <c r="Y33" i="1" s="1"/>
  <c r="Z33" i="1" s="1"/>
  <c r="I2005" i="1"/>
  <c r="H2005" i="1"/>
  <c r="I2013" i="1"/>
  <c r="H2013" i="1"/>
  <c r="J2013" i="1" s="1"/>
  <c r="N2013" i="1" s="1"/>
  <c r="W2013" i="1" s="1"/>
  <c r="Y2013" i="1" s="1"/>
  <c r="Z2013" i="1" s="1"/>
  <c r="I1988" i="1"/>
  <c r="H1988" i="1"/>
  <c r="I1951" i="1"/>
  <c r="H1951" i="1"/>
  <c r="J1951" i="1" s="1"/>
  <c r="N1951" i="1" s="1"/>
  <c r="W1951" i="1" s="1"/>
  <c r="Y1951" i="1" s="1"/>
  <c r="Z1951" i="1" s="1"/>
  <c r="H1939" i="1"/>
  <c r="I1939" i="1"/>
  <c r="H1915" i="1"/>
  <c r="I1915" i="1"/>
  <c r="H1927" i="1"/>
  <c r="I1927" i="1"/>
  <c r="I1874" i="1"/>
  <c r="H1874" i="1"/>
  <c r="J1874" i="1" s="1"/>
  <c r="N1874" i="1" s="1"/>
  <c r="W1874" i="1" s="1"/>
  <c r="Y1874" i="1" s="1"/>
  <c r="Z1874" i="1" s="1"/>
  <c r="I1902" i="1"/>
  <c r="H1902" i="1"/>
  <c r="I1826" i="1"/>
  <c r="H1826" i="1"/>
  <c r="J1826" i="1" s="1"/>
  <c r="N1826" i="1" s="1"/>
  <c r="W1826" i="1" s="1"/>
  <c r="Y1826" i="1" s="1"/>
  <c r="Z1826" i="1" s="1"/>
  <c r="H1857" i="1"/>
  <c r="I1857" i="1"/>
  <c r="I1831" i="1"/>
  <c r="H1831" i="1"/>
  <c r="J1831" i="1" s="1"/>
  <c r="N1831" i="1" s="1"/>
  <c r="W1831" i="1" s="1"/>
  <c r="Y1831" i="1" s="1"/>
  <c r="Z1831" i="1" s="1"/>
  <c r="H1736" i="1"/>
  <c r="I1736" i="1"/>
  <c r="I1705" i="1"/>
  <c r="H1705" i="1"/>
  <c r="J1705" i="1" s="1"/>
  <c r="N1705" i="1" s="1"/>
  <c r="W1705" i="1" s="1"/>
  <c r="Y1705" i="1" s="1"/>
  <c r="Z1705" i="1" s="1"/>
  <c r="I1681" i="1"/>
  <c r="H1681" i="1"/>
  <c r="I1669" i="1"/>
  <c r="H1669" i="1"/>
  <c r="J1669" i="1" s="1"/>
  <c r="N1669" i="1" s="1"/>
  <c r="W1669" i="1" s="1"/>
  <c r="Y1669" i="1" s="1"/>
  <c r="Z1669" i="1" s="1"/>
  <c r="I1619" i="1"/>
  <c r="H1619" i="1"/>
  <c r="H1670" i="1"/>
  <c r="I1670" i="1"/>
  <c r="I1621" i="1"/>
  <c r="H1621" i="1"/>
  <c r="I1471" i="1"/>
  <c r="H1471" i="1"/>
  <c r="J1471" i="1" s="1"/>
  <c r="N1471" i="1" s="1"/>
  <c r="W1471" i="1" s="1"/>
  <c r="Y1471" i="1" s="1"/>
  <c r="Z1471" i="1" s="1"/>
  <c r="I1629" i="1"/>
  <c r="H1629" i="1"/>
  <c r="I1553" i="1"/>
  <c r="H1553" i="1"/>
  <c r="J1553" i="1" s="1"/>
  <c r="N1553" i="1" s="1"/>
  <c r="W1553" i="1" s="1"/>
  <c r="Y1553" i="1" s="1"/>
  <c r="Z1553" i="1" s="1"/>
  <c r="I1590" i="1"/>
  <c r="H1590" i="1"/>
  <c r="I1515" i="1"/>
  <c r="H1515" i="1"/>
  <c r="J1515" i="1" s="1"/>
  <c r="N1515" i="1" s="1"/>
  <c r="W1515" i="1" s="1"/>
  <c r="Y1515" i="1" s="1"/>
  <c r="Z1515" i="1" s="1"/>
  <c r="I1413" i="1"/>
  <c r="H1413" i="1"/>
  <c r="I1421" i="1"/>
  <c r="H1421" i="1"/>
  <c r="J1421" i="1" s="1"/>
  <c r="N1421" i="1" s="1"/>
  <c r="W1421" i="1" s="1"/>
  <c r="Y1421" i="1" s="1"/>
  <c r="Z1421" i="1" s="1"/>
  <c r="H1378" i="1"/>
  <c r="I1378" i="1"/>
  <c r="H1370" i="1"/>
  <c r="I1370" i="1"/>
  <c r="I1341" i="1"/>
  <c r="H1341" i="1"/>
  <c r="I1304" i="1"/>
  <c r="H1304" i="1"/>
  <c r="J1304" i="1" s="1"/>
  <c r="N1304" i="1" s="1"/>
  <c r="W1304" i="1" s="1"/>
  <c r="Y1304" i="1" s="1"/>
  <c r="Z1304" i="1" s="1"/>
  <c r="I1334" i="1"/>
  <c r="H1334" i="1"/>
  <c r="I1280" i="1"/>
  <c r="H1280" i="1"/>
  <c r="J1280" i="1" s="1"/>
  <c r="N1280" i="1" s="1"/>
  <c r="W1280" i="1" s="1"/>
  <c r="Y1280" i="1" s="1"/>
  <c r="Z1280" i="1" s="1"/>
  <c r="I1308" i="1"/>
  <c r="H1308" i="1"/>
  <c r="I1216" i="1"/>
  <c r="H1216" i="1"/>
  <c r="J1216" i="1" s="1"/>
  <c r="N1216" i="1" s="1"/>
  <c r="W1216" i="1" s="1"/>
  <c r="Y1216" i="1" s="1"/>
  <c r="Z1216" i="1" s="1"/>
  <c r="I1249" i="1"/>
  <c r="H1249" i="1"/>
  <c r="I1257" i="1"/>
  <c r="H1257" i="1"/>
  <c r="J1257" i="1" s="1"/>
  <c r="N1257" i="1" s="1"/>
  <c r="W1257" i="1" s="1"/>
  <c r="Y1257" i="1" s="1"/>
  <c r="Z1257" i="1" s="1"/>
  <c r="I1197" i="1"/>
  <c r="H1197" i="1"/>
  <c r="I1112" i="1"/>
  <c r="H1112" i="1"/>
  <c r="J1112" i="1" s="1"/>
  <c r="N1112" i="1" s="1"/>
  <c r="W1112" i="1" s="1"/>
  <c r="Y1112" i="1" s="1"/>
  <c r="Z1112" i="1" s="1"/>
  <c r="I1104" i="1"/>
  <c r="H1104" i="1"/>
  <c r="I1085" i="1"/>
  <c r="H1085" i="1"/>
  <c r="J1085" i="1" s="1"/>
  <c r="N1085" i="1" s="1"/>
  <c r="W1085" i="1" s="1"/>
  <c r="Y1085" i="1" s="1"/>
  <c r="Z1085" i="1" s="1"/>
  <c r="I1045" i="1"/>
  <c r="H1045" i="1"/>
  <c r="I1073" i="1"/>
  <c r="H1073" i="1"/>
  <c r="J1073" i="1" s="1"/>
  <c r="N1073" i="1" s="1"/>
  <c r="W1073" i="1" s="1"/>
  <c r="Y1073" i="1" s="1"/>
  <c r="Z1073" i="1" s="1"/>
  <c r="I941" i="1"/>
  <c r="H941" i="1"/>
  <c r="I925" i="1"/>
  <c r="H925" i="1"/>
  <c r="J925" i="1" s="1"/>
  <c r="N925" i="1" s="1"/>
  <c r="W925" i="1" s="1"/>
  <c r="Y925" i="1" s="1"/>
  <c r="Z925" i="1" s="1"/>
  <c r="I1012" i="1"/>
  <c r="H1012" i="1"/>
  <c r="I1018" i="1"/>
  <c r="H1018" i="1"/>
  <c r="J1018" i="1" s="1"/>
  <c r="N1018" i="1" s="1"/>
  <c r="W1018" i="1" s="1"/>
  <c r="Y1018" i="1" s="1"/>
  <c r="Z1018" i="1" s="1"/>
  <c r="I958" i="1"/>
  <c r="H958" i="1"/>
  <c r="I906" i="1"/>
  <c r="H906" i="1"/>
  <c r="J906" i="1" s="1"/>
  <c r="N906" i="1" s="1"/>
  <c r="W906" i="1" s="1"/>
  <c r="Y906" i="1" s="1"/>
  <c r="Z906" i="1" s="1"/>
  <c r="I794" i="1"/>
  <c r="H794" i="1"/>
  <c r="I841" i="1"/>
  <c r="H841" i="1"/>
  <c r="J841" i="1" s="1"/>
  <c r="N841" i="1" s="1"/>
  <c r="W841" i="1" s="1"/>
  <c r="Y841" i="1" s="1"/>
  <c r="Z841" i="1" s="1"/>
  <c r="I777" i="1"/>
  <c r="H777" i="1"/>
  <c r="I809" i="1"/>
  <c r="H809" i="1"/>
  <c r="J809" i="1" s="1"/>
  <c r="N809" i="1" s="1"/>
  <c r="W809" i="1" s="1"/>
  <c r="Y809" i="1" s="1"/>
  <c r="Z809" i="1" s="1"/>
  <c r="H720" i="1"/>
  <c r="I720" i="1"/>
  <c r="I757" i="1"/>
  <c r="H757" i="1"/>
  <c r="J757" i="1" s="1"/>
  <c r="N757" i="1" s="1"/>
  <c r="W757" i="1" s="1"/>
  <c r="Y757" i="1" s="1"/>
  <c r="Z757" i="1" s="1"/>
  <c r="I801" i="1"/>
  <c r="H801" i="1"/>
  <c r="H716" i="1"/>
  <c r="I716" i="1"/>
  <c r="I737" i="1"/>
  <c r="H737" i="1"/>
  <c r="I774" i="1"/>
  <c r="H774" i="1"/>
  <c r="J774" i="1" s="1"/>
  <c r="N774" i="1" s="1"/>
  <c r="W774" i="1" s="1"/>
  <c r="Y774" i="1" s="1"/>
  <c r="Z774" i="1" s="1"/>
  <c r="I641" i="1"/>
  <c r="H641" i="1"/>
  <c r="I561" i="1"/>
  <c r="H561" i="1"/>
  <c r="J561" i="1" s="1"/>
  <c r="N561" i="1" s="1"/>
  <c r="W561" i="1" s="1"/>
  <c r="Y561" i="1" s="1"/>
  <c r="Z561" i="1" s="1"/>
  <c r="I621" i="1"/>
  <c r="H621" i="1"/>
  <c r="I617" i="1"/>
  <c r="H617" i="1"/>
  <c r="J617" i="1" s="1"/>
  <c r="N617" i="1" s="1"/>
  <c r="W617" i="1" s="1"/>
  <c r="Y617" i="1" s="1"/>
  <c r="Z617" i="1" s="1"/>
  <c r="I519" i="1"/>
  <c r="H519" i="1"/>
  <c r="I491" i="1"/>
  <c r="H491" i="1"/>
  <c r="J491" i="1" s="1"/>
  <c r="N491" i="1" s="1"/>
  <c r="W491" i="1" s="1"/>
  <c r="Y491" i="1" s="1"/>
  <c r="Z491" i="1" s="1"/>
  <c r="I451" i="1"/>
  <c r="H451" i="1"/>
  <c r="I510" i="1"/>
  <c r="H510" i="1"/>
  <c r="J510" i="1" s="1"/>
  <c r="N510" i="1" s="1"/>
  <c r="W510" i="1" s="1"/>
  <c r="Y510" i="1" s="1"/>
  <c r="Z510" i="1" s="1"/>
  <c r="I506" i="1"/>
  <c r="H506" i="1"/>
  <c r="I428" i="1"/>
  <c r="H428" i="1"/>
  <c r="J428" i="1" s="1"/>
  <c r="N428" i="1" s="1"/>
  <c r="W428" i="1" s="1"/>
  <c r="Y428" i="1" s="1"/>
  <c r="Z428" i="1" s="1"/>
  <c r="I1981" i="1"/>
  <c r="H1981" i="1"/>
  <c r="I1899" i="1"/>
  <c r="H1899" i="1"/>
  <c r="J1899" i="1" s="1"/>
  <c r="N1899" i="1" s="1"/>
  <c r="W1899" i="1" s="1"/>
  <c r="Y1899" i="1" s="1"/>
  <c r="Z1899" i="1" s="1"/>
  <c r="H1835" i="1"/>
  <c r="I1835" i="1"/>
  <c r="H352" i="1"/>
  <c r="I352" i="1"/>
  <c r="H380" i="1"/>
  <c r="I380" i="1"/>
  <c r="I2019" i="1"/>
  <c r="H2019" i="1"/>
  <c r="J2019" i="1" s="1"/>
  <c r="N2019" i="1" s="1"/>
  <c r="W2019" i="1" s="1"/>
  <c r="Y2019" i="1" s="1"/>
  <c r="Z2019" i="1" s="1"/>
  <c r="I1960" i="1"/>
  <c r="H1960" i="1"/>
  <c r="I1892" i="1"/>
  <c r="H1892" i="1"/>
  <c r="J1892" i="1" s="1"/>
  <c r="N1892" i="1" s="1"/>
  <c r="W1892" i="1" s="1"/>
  <c r="Y1892" i="1" s="1"/>
  <c r="Z1892" i="1" s="1"/>
  <c r="I1803" i="1"/>
  <c r="H1803" i="1"/>
  <c r="I1751" i="1"/>
  <c r="H1751" i="1"/>
  <c r="J1751" i="1" s="1"/>
  <c r="N1751" i="1" s="1"/>
  <c r="W1751" i="1" s="1"/>
  <c r="Y1751" i="1" s="1"/>
  <c r="Z1751" i="1" s="1"/>
  <c r="H1675" i="1"/>
  <c r="I1675" i="1"/>
  <c r="I341" i="1"/>
  <c r="H341" i="1"/>
  <c r="J341" i="1" s="1"/>
  <c r="N341" i="1" s="1"/>
  <c r="W341" i="1" s="1"/>
  <c r="Y341" i="1" s="1"/>
  <c r="Z341" i="1" s="1"/>
  <c r="I408" i="1"/>
  <c r="H408" i="1"/>
  <c r="I2007" i="1"/>
  <c r="H2007" i="1"/>
  <c r="J2007" i="1" s="1"/>
  <c r="N2007" i="1" s="1"/>
  <c r="W2007" i="1" s="1"/>
  <c r="Y2007" i="1" s="1"/>
  <c r="Z2007" i="1" s="1"/>
  <c r="H1855" i="1"/>
  <c r="I1855" i="1"/>
  <c r="H1793" i="1"/>
  <c r="I1793" i="1"/>
  <c r="I1718" i="1"/>
  <c r="H1718" i="1"/>
  <c r="H1651" i="1"/>
  <c r="I1651" i="1"/>
  <c r="I1564" i="1"/>
  <c r="H1564" i="1"/>
  <c r="I1500" i="1"/>
  <c r="H1500" i="1"/>
  <c r="J1500" i="1" s="1"/>
  <c r="N1500" i="1" s="1"/>
  <c r="W1500" i="1" s="1"/>
  <c r="Y1500" i="1" s="1"/>
  <c r="Z1500" i="1" s="1"/>
  <c r="I1430" i="1"/>
  <c r="H1430" i="1"/>
  <c r="I337" i="1"/>
  <c r="H337" i="1"/>
  <c r="J337" i="1" s="1"/>
  <c r="N337" i="1" s="1"/>
  <c r="W337" i="1" s="1"/>
  <c r="Y337" i="1" s="1"/>
  <c r="Z337" i="1" s="1"/>
  <c r="I1607" i="1"/>
  <c r="H1607" i="1"/>
  <c r="I1214" i="1"/>
  <c r="H1214" i="1"/>
  <c r="J1214" i="1" s="1"/>
  <c r="N1214" i="1" s="1"/>
  <c r="W1214" i="1" s="1"/>
  <c r="Y1214" i="1" s="1"/>
  <c r="Z1214" i="1" s="1"/>
  <c r="I1143" i="1"/>
  <c r="H1143" i="1"/>
  <c r="I1059" i="1"/>
  <c r="H1059" i="1"/>
  <c r="J1059" i="1" s="1"/>
  <c r="N1059" i="1" s="1"/>
  <c r="W1059" i="1" s="1"/>
  <c r="Y1059" i="1" s="1"/>
  <c r="Z1059" i="1" s="1"/>
  <c r="I987" i="1"/>
  <c r="H987" i="1"/>
  <c r="I915" i="1"/>
  <c r="H915" i="1"/>
  <c r="J915" i="1" s="1"/>
  <c r="N915" i="1" s="1"/>
  <c r="W915" i="1" s="1"/>
  <c r="Y915" i="1" s="1"/>
  <c r="Z915" i="1" s="1"/>
  <c r="H844" i="1"/>
  <c r="I844" i="1"/>
  <c r="H780" i="1"/>
  <c r="I780" i="1"/>
  <c r="I703" i="1"/>
  <c r="H703" i="1"/>
  <c r="I628" i="1"/>
  <c r="H628" i="1"/>
  <c r="J628" i="1" s="1"/>
  <c r="N628" i="1" s="1"/>
  <c r="W628" i="1" s="1"/>
  <c r="Y628" i="1" s="1"/>
  <c r="Z628" i="1" s="1"/>
  <c r="I563" i="1"/>
  <c r="H563" i="1"/>
  <c r="I485" i="1"/>
  <c r="H485" i="1"/>
  <c r="J485" i="1" s="1"/>
  <c r="N485" i="1" s="1"/>
  <c r="W485" i="1" s="1"/>
  <c r="Y485" i="1" s="1"/>
  <c r="Z485" i="1" s="1"/>
  <c r="I420" i="1"/>
  <c r="H420" i="1"/>
  <c r="I339" i="1"/>
  <c r="H339" i="1"/>
  <c r="J339" i="1" s="1"/>
  <c r="N339" i="1" s="1"/>
  <c r="W339" i="1" s="1"/>
  <c r="Y339" i="1" s="1"/>
  <c r="Z339" i="1" s="1"/>
  <c r="I269" i="1"/>
  <c r="H269" i="1"/>
  <c r="I199" i="1"/>
  <c r="H199" i="1"/>
  <c r="J199" i="1" s="1"/>
  <c r="N199" i="1" s="1"/>
  <c r="W199" i="1" s="1"/>
  <c r="Y199" i="1" s="1"/>
  <c r="Z199" i="1" s="1"/>
  <c r="I127" i="1"/>
  <c r="H127" i="1"/>
  <c r="I168" i="1"/>
  <c r="H168" i="1"/>
  <c r="J168" i="1" s="1"/>
  <c r="N168" i="1" s="1"/>
  <c r="W168" i="1" s="1"/>
  <c r="Y168" i="1" s="1"/>
  <c r="Z168" i="1" s="1"/>
  <c r="I92" i="1"/>
  <c r="H92" i="1"/>
  <c r="I1617" i="1"/>
  <c r="H1617" i="1"/>
  <c r="J1617" i="1" s="1"/>
  <c r="N1617" i="1" s="1"/>
  <c r="W1617" i="1" s="1"/>
  <c r="Y1617" i="1" s="1"/>
  <c r="Z1617" i="1" s="1"/>
  <c r="I1286" i="1"/>
  <c r="H1286" i="1"/>
  <c r="I225" i="1"/>
  <c r="H225" i="1"/>
  <c r="J225" i="1" s="1"/>
  <c r="N225" i="1" s="1"/>
  <c r="W225" i="1" s="1"/>
  <c r="Y225" i="1" s="1"/>
  <c r="Z225" i="1" s="1"/>
  <c r="I83" i="1"/>
  <c r="H83" i="1"/>
  <c r="I1251" i="1"/>
  <c r="H1251" i="1"/>
  <c r="J1251" i="1" s="1"/>
  <c r="N1251" i="1" s="1"/>
  <c r="W1251" i="1" s="1"/>
  <c r="Y1251" i="1" s="1"/>
  <c r="Z1251" i="1" s="1"/>
  <c r="I1187" i="1"/>
  <c r="H1187" i="1"/>
  <c r="I1119" i="1"/>
  <c r="H1119" i="1"/>
  <c r="J1119" i="1" s="1"/>
  <c r="N1119" i="1" s="1"/>
  <c r="W1119" i="1" s="1"/>
  <c r="Y1119" i="1" s="1"/>
  <c r="Z1119" i="1" s="1"/>
  <c r="I1046" i="1"/>
  <c r="H1046" i="1"/>
  <c r="I967" i="1"/>
  <c r="H967" i="1"/>
  <c r="J967" i="1" s="1"/>
  <c r="N967" i="1" s="1"/>
  <c r="W967" i="1" s="1"/>
  <c r="Y967" i="1" s="1"/>
  <c r="Z967" i="1" s="1"/>
  <c r="I907" i="1"/>
  <c r="H907" i="1"/>
  <c r="H824" i="1"/>
  <c r="I824" i="1"/>
  <c r="I751" i="1"/>
  <c r="H751" i="1"/>
  <c r="I679" i="1"/>
  <c r="H679" i="1"/>
  <c r="J679" i="1" s="1"/>
  <c r="N679" i="1" s="1"/>
  <c r="W679" i="1" s="1"/>
  <c r="Y679" i="1" s="1"/>
  <c r="Z679" i="1" s="1"/>
  <c r="I623" i="1"/>
  <c r="H623" i="1"/>
  <c r="I551" i="1"/>
  <c r="H551" i="1"/>
  <c r="J551" i="1" s="1"/>
  <c r="N551" i="1" s="1"/>
  <c r="W551" i="1" s="1"/>
  <c r="Y551" i="1" s="1"/>
  <c r="Z551" i="1" s="1"/>
  <c r="I472" i="1"/>
  <c r="H472" i="1"/>
  <c r="I407" i="1"/>
  <c r="H407" i="1"/>
  <c r="J407" i="1" s="1"/>
  <c r="N407" i="1" s="1"/>
  <c r="W407" i="1" s="1"/>
  <c r="Y407" i="1" s="1"/>
  <c r="Z407" i="1" s="1"/>
  <c r="I318" i="1"/>
  <c r="H318" i="1"/>
  <c r="I246" i="1"/>
  <c r="H246" i="1"/>
  <c r="J246" i="1" s="1"/>
  <c r="N246" i="1" s="1"/>
  <c r="W246" i="1" s="1"/>
  <c r="Y246" i="1" s="1"/>
  <c r="Z246" i="1" s="1"/>
  <c r="I170" i="1"/>
  <c r="H170" i="1"/>
  <c r="I106" i="1"/>
  <c r="H106" i="1"/>
  <c r="J106" i="1" s="1"/>
  <c r="N106" i="1" s="1"/>
  <c r="W106" i="1" s="1"/>
  <c r="Y106" i="1" s="1"/>
  <c r="Z106" i="1" s="1"/>
  <c r="I247" i="1"/>
  <c r="H247" i="1"/>
  <c r="I100" i="1"/>
  <c r="H100" i="1"/>
  <c r="J100" i="1" s="1"/>
  <c r="N100" i="1" s="1"/>
  <c r="W100" i="1" s="1"/>
  <c r="Y100" i="1" s="1"/>
  <c r="Z100" i="1" s="1"/>
  <c r="I87" i="1"/>
  <c r="H87" i="1"/>
  <c r="I53" i="1"/>
  <c r="H53" i="1"/>
  <c r="J53" i="1" s="1"/>
  <c r="N53" i="1" s="1"/>
  <c r="W53" i="1" s="1"/>
  <c r="Y53" i="1" s="1"/>
  <c r="Z53" i="1" s="1"/>
  <c r="I11" i="1"/>
  <c r="H11" i="1"/>
  <c r="I1686" i="1"/>
  <c r="H1686" i="1"/>
  <c r="J1686" i="1" s="1"/>
  <c r="N1686" i="1" s="1"/>
  <c r="W1686" i="1" s="1"/>
  <c r="Y1686" i="1" s="1"/>
  <c r="Z1686" i="1" s="1"/>
  <c r="I1459" i="1"/>
  <c r="H1459" i="1"/>
  <c r="I1395" i="1"/>
  <c r="H1395" i="1"/>
  <c r="J1395" i="1" s="1"/>
  <c r="N1395" i="1" s="1"/>
  <c r="W1395" i="1" s="1"/>
  <c r="Y1395" i="1" s="1"/>
  <c r="Z1395" i="1" s="1"/>
  <c r="I1372" i="1"/>
  <c r="H1372" i="1"/>
  <c r="I1390" i="1"/>
  <c r="H1390" i="1"/>
  <c r="J1390" i="1" s="1"/>
  <c r="N1390" i="1" s="1"/>
  <c r="W1390" i="1" s="1"/>
  <c r="Y1390" i="1" s="1"/>
  <c r="Z1390" i="1" s="1"/>
  <c r="I1244" i="1"/>
  <c r="H1244" i="1"/>
  <c r="I1174" i="1"/>
  <c r="H1174" i="1"/>
  <c r="J1174" i="1" s="1"/>
  <c r="N1174" i="1" s="1"/>
  <c r="W1174" i="1" s="1"/>
  <c r="Y1174" i="1" s="1"/>
  <c r="Z1174" i="1" s="1"/>
  <c r="I1083" i="1"/>
  <c r="H1083" i="1"/>
  <c r="I1031" i="1"/>
  <c r="H1031" i="1"/>
  <c r="J1031" i="1" s="1"/>
  <c r="N1031" i="1" s="1"/>
  <c r="W1031" i="1" s="1"/>
  <c r="Y1031" i="1" s="1"/>
  <c r="Z1031" i="1" s="1"/>
  <c r="I951" i="1"/>
  <c r="H951" i="1"/>
  <c r="H880" i="1"/>
  <c r="I880" i="1"/>
  <c r="H804" i="1"/>
  <c r="I804" i="1"/>
  <c r="I731" i="1"/>
  <c r="H731" i="1"/>
  <c r="J731" i="1" s="1"/>
  <c r="N731" i="1" s="1"/>
  <c r="W731" i="1" s="1"/>
  <c r="Y731" i="1" s="1"/>
  <c r="Z731" i="1" s="1"/>
  <c r="I667" i="1"/>
  <c r="H667" i="1"/>
  <c r="I595" i="1"/>
  <c r="H595" i="1"/>
  <c r="J595" i="1" s="1"/>
  <c r="N595" i="1" s="1"/>
  <c r="W595" i="1" s="1"/>
  <c r="Y595" i="1" s="1"/>
  <c r="Z595" i="1" s="1"/>
  <c r="I529" i="1"/>
  <c r="H529" i="1"/>
  <c r="I441" i="1"/>
  <c r="H441" i="1"/>
  <c r="J441" i="1" s="1"/>
  <c r="N441" i="1" s="1"/>
  <c r="W441" i="1" s="1"/>
  <c r="Y441" i="1" s="1"/>
  <c r="Z441" i="1" s="1"/>
  <c r="I367" i="1"/>
  <c r="H367" i="1"/>
  <c r="H296" i="1"/>
  <c r="I296" i="1"/>
  <c r="I223" i="1"/>
  <c r="H223" i="1"/>
  <c r="I151" i="1"/>
  <c r="H151" i="1"/>
  <c r="J151" i="1" s="1"/>
  <c r="N151" i="1" s="1"/>
  <c r="W151" i="1" s="1"/>
  <c r="Y151" i="1" s="1"/>
  <c r="Z151" i="1" s="1"/>
  <c r="I148" i="1"/>
  <c r="H148" i="1"/>
  <c r="I1777" i="1"/>
  <c r="H1777" i="1"/>
  <c r="J1777" i="1" s="1"/>
  <c r="N1777" i="1" s="1"/>
  <c r="W1777" i="1" s="1"/>
  <c r="Y1777" i="1" s="1"/>
  <c r="Z1777" i="1" s="1"/>
  <c r="I1484" i="1"/>
  <c r="H1484" i="1"/>
  <c r="I1356" i="1"/>
  <c r="H1356" i="1"/>
  <c r="J1356" i="1" s="1"/>
  <c r="N1356" i="1" s="1"/>
  <c r="W1356" i="1" s="1"/>
  <c r="Y1356" i="1" s="1"/>
  <c r="Z1356" i="1" s="1"/>
  <c r="I1359" i="1"/>
  <c r="H1359" i="1"/>
  <c r="I73" i="1"/>
  <c r="H73" i="1"/>
  <c r="J73" i="1" s="1"/>
  <c r="N73" i="1" s="1"/>
  <c r="W73" i="1" s="1"/>
  <c r="Y73" i="1" s="1"/>
  <c r="Z73" i="1" s="1"/>
  <c r="I1537" i="1"/>
  <c r="H1537" i="1"/>
  <c r="I1339" i="1"/>
  <c r="H1339" i="1"/>
  <c r="J1339" i="1" s="1"/>
  <c r="N1339" i="1" s="1"/>
  <c r="W1339" i="1" s="1"/>
  <c r="Y1339" i="1" s="1"/>
  <c r="Z1339" i="1" s="1"/>
  <c r="I1544" i="1"/>
  <c r="H1544" i="1"/>
  <c r="I1309" i="1"/>
  <c r="H1309" i="1"/>
  <c r="J1309" i="1" s="1"/>
  <c r="N1309" i="1" s="1"/>
  <c r="W1309" i="1" s="1"/>
  <c r="Y1309" i="1" s="1"/>
  <c r="Z1309" i="1" s="1"/>
  <c r="I46" i="1"/>
  <c r="H46" i="1"/>
  <c r="J42" i="1"/>
  <c r="N42" i="1" s="1"/>
  <c r="W42" i="1" s="1"/>
  <c r="Y42" i="1" s="1"/>
  <c r="Z42" i="1" s="1"/>
  <c r="J36" i="1"/>
  <c r="N36" i="1" s="1"/>
  <c r="W36" i="1" s="1"/>
  <c r="Y36" i="1" s="1"/>
  <c r="Z36" i="1" s="1"/>
  <c r="I2000" i="1"/>
  <c r="H2000" i="1"/>
  <c r="H2037" i="1"/>
  <c r="I2037" i="1"/>
  <c r="I1985" i="1"/>
  <c r="H1985" i="1"/>
  <c r="I1948" i="1"/>
  <c r="H1948" i="1"/>
  <c r="J1948" i="1" s="1"/>
  <c r="N1948" i="1" s="1"/>
  <c r="W1948" i="1" s="1"/>
  <c r="Y1948" i="1" s="1"/>
  <c r="Z1948" i="1" s="1"/>
  <c r="I1924" i="1"/>
  <c r="H1924" i="1"/>
  <c r="I1904" i="1"/>
  <c r="H1904" i="1"/>
  <c r="J1904" i="1" s="1"/>
  <c r="N1904" i="1" s="1"/>
  <c r="W1904" i="1" s="1"/>
  <c r="Y1904" i="1" s="1"/>
  <c r="Z1904" i="1" s="1"/>
  <c r="I1832" i="1"/>
  <c r="H1832" i="1"/>
  <c r="I1846" i="1"/>
  <c r="H1846" i="1"/>
  <c r="J1846" i="1" s="1"/>
  <c r="N1846" i="1" s="1"/>
  <c r="W1846" i="1" s="1"/>
  <c r="Y1846" i="1" s="1"/>
  <c r="Z1846" i="1" s="1"/>
  <c r="I1885" i="1"/>
  <c r="H1885" i="1"/>
  <c r="H1790" i="1"/>
  <c r="I1790" i="1"/>
  <c r="I1818" i="1"/>
  <c r="H1818" i="1"/>
  <c r="H1786" i="1"/>
  <c r="I1786" i="1"/>
  <c r="I1738" i="1"/>
  <c r="H1738" i="1"/>
  <c r="I1722" i="1"/>
  <c r="H1722" i="1"/>
  <c r="J1722" i="1" s="1"/>
  <c r="N1722" i="1" s="1"/>
  <c r="W1722" i="1" s="1"/>
  <c r="Y1722" i="1" s="1"/>
  <c r="Z1722" i="1" s="1"/>
  <c r="H1630" i="1"/>
  <c r="I1630" i="1"/>
  <c r="I1649" i="1"/>
  <c r="H1649" i="1"/>
  <c r="J1649" i="1" s="1"/>
  <c r="N1649" i="1" s="1"/>
  <c r="W1649" i="1" s="1"/>
  <c r="Y1649" i="1" s="1"/>
  <c r="Z1649" i="1" s="1"/>
  <c r="I1613" i="1"/>
  <c r="H1613" i="1"/>
  <c r="I1622" i="1"/>
  <c r="H1622" i="1"/>
  <c r="J1622" i="1" s="1"/>
  <c r="N1622" i="1" s="1"/>
  <c r="W1622" i="1" s="1"/>
  <c r="Y1622" i="1" s="1"/>
  <c r="Z1622" i="1" s="1"/>
  <c r="I1592" i="1"/>
  <c r="H1592" i="1"/>
  <c r="I1666" i="1"/>
  <c r="H1666" i="1"/>
  <c r="J1666" i="1" s="1"/>
  <c r="N1666" i="1" s="1"/>
  <c r="W1666" i="1" s="1"/>
  <c r="Y1666" i="1" s="1"/>
  <c r="Z1666" i="1" s="1"/>
  <c r="I1567" i="1"/>
  <c r="H1567" i="1"/>
  <c r="I1503" i="1"/>
  <c r="H1503" i="1"/>
  <c r="J1503" i="1" s="1"/>
  <c r="N1503" i="1" s="1"/>
  <c r="W1503" i="1" s="1"/>
  <c r="Y1503" i="1" s="1"/>
  <c r="Z1503" i="1" s="1"/>
  <c r="I1584" i="1"/>
  <c r="H1584" i="1"/>
  <c r="H1498" i="1"/>
  <c r="I1498" i="1"/>
  <c r="I1488" i="1"/>
  <c r="H1488" i="1"/>
  <c r="I1496" i="1"/>
  <c r="H1496" i="1"/>
  <c r="J1496" i="1" s="1"/>
  <c r="N1496" i="1" s="1"/>
  <c r="W1496" i="1" s="1"/>
  <c r="Y1496" i="1" s="1"/>
  <c r="Z1496" i="1" s="1"/>
  <c r="I1371" i="1"/>
  <c r="H1371" i="1"/>
  <c r="I1367" i="1"/>
  <c r="H1367" i="1"/>
  <c r="J1367" i="1" s="1"/>
  <c r="N1367" i="1" s="1"/>
  <c r="W1367" i="1" s="1"/>
  <c r="Y1367" i="1" s="1"/>
  <c r="Z1367" i="1" s="1"/>
  <c r="I1407" i="1"/>
  <c r="H1407" i="1"/>
  <c r="I1252" i="1"/>
  <c r="H1252" i="1"/>
  <c r="J1252" i="1" s="1"/>
  <c r="N1252" i="1" s="1"/>
  <c r="W1252" i="1" s="1"/>
  <c r="Y1252" i="1" s="1"/>
  <c r="Z1252" i="1" s="1"/>
  <c r="I1331" i="1"/>
  <c r="H1331" i="1"/>
  <c r="I1275" i="1"/>
  <c r="H1275" i="1"/>
  <c r="J1275" i="1" s="1"/>
  <c r="N1275" i="1" s="1"/>
  <c r="W1275" i="1" s="1"/>
  <c r="Y1275" i="1" s="1"/>
  <c r="Z1275" i="1" s="1"/>
  <c r="I1272" i="1"/>
  <c r="H1272" i="1"/>
  <c r="I1212" i="1"/>
  <c r="H1212" i="1"/>
  <c r="J1212" i="1" s="1"/>
  <c r="N1212" i="1" s="1"/>
  <c r="W1212" i="1" s="1"/>
  <c r="Y1212" i="1" s="1"/>
  <c r="Z1212" i="1" s="1"/>
  <c r="I1246" i="1"/>
  <c r="H1246" i="1"/>
  <c r="I1169" i="1"/>
  <c r="H1169" i="1"/>
  <c r="J1169" i="1" s="1"/>
  <c r="N1169" i="1" s="1"/>
  <c r="W1169" i="1" s="1"/>
  <c r="Y1169" i="1" s="1"/>
  <c r="Z1169" i="1" s="1"/>
  <c r="I1172" i="1"/>
  <c r="H1172" i="1"/>
  <c r="I1101" i="1"/>
  <c r="H1101" i="1"/>
  <c r="J1101" i="1" s="1"/>
  <c r="N1101" i="1" s="1"/>
  <c r="W1101" i="1" s="1"/>
  <c r="Y1101" i="1" s="1"/>
  <c r="Z1101" i="1" s="1"/>
  <c r="I1093" i="1"/>
  <c r="H1093" i="1"/>
  <c r="I1061" i="1"/>
  <c r="H1061" i="1"/>
  <c r="J1061" i="1" s="1"/>
  <c r="N1061" i="1" s="1"/>
  <c r="W1061" i="1" s="1"/>
  <c r="Y1061" i="1" s="1"/>
  <c r="Z1061" i="1" s="1"/>
  <c r="I1146" i="1"/>
  <c r="H1146" i="1"/>
  <c r="I1056" i="1"/>
  <c r="H1056" i="1"/>
  <c r="J1056" i="1" s="1"/>
  <c r="N1056" i="1" s="1"/>
  <c r="W1056" i="1" s="1"/>
  <c r="Y1056" i="1" s="1"/>
  <c r="Z1056" i="1" s="1"/>
  <c r="I1023" i="1"/>
  <c r="H1023" i="1"/>
  <c r="I921" i="1"/>
  <c r="H921" i="1"/>
  <c r="J921" i="1" s="1"/>
  <c r="N921" i="1" s="1"/>
  <c r="W921" i="1" s="1"/>
  <c r="Y921" i="1" s="1"/>
  <c r="Z921" i="1" s="1"/>
  <c r="I1009" i="1"/>
  <c r="H1009" i="1"/>
  <c r="I1140" i="1"/>
  <c r="H1140" i="1"/>
  <c r="J1140" i="1" s="1"/>
  <c r="N1140" i="1" s="1"/>
  <c r="W1140" i="1" s="1"/>
  <c r="Y1140" i="1" s="1"/>
  <c r="Z1140" i="1" s="1"/>
  <c r="I950" i="1"/>
  <c r="H950" i="1"/>
  <c r="I873" i="1"/>
  <c r="H873" i="1"/>
  <c r="J873" i="1" s="1"/>
  <c r="N873" i="1" s="1"/>
  <c r="W873" i="1" s="1"/>
  <c r="Y873" i="1" s="1"/>
  <c r="Z873" i="1" s="1"/>
  <c r="I781" i="1"/>
  <c r="H781" i="1"/>
  <c r="I810" i="1"/>
  <c r="H810" i="1"/>
  <c r="J810" i="1" s="1"/>
  <c r="N810" i="1" s="1"/>
  <c r="W810" i="1" s="1"/>
  <c r="Y810" i="1" s="1"/>
  <c r="Z810" i="1" s="1"/>
  <c r="I892" i="1"/>
  <c r="H892" i="1"/>
  <c r="I793" i="1"/>
  <c r="H793" i="1"/>
  <c r="J793" i="1" s="1"/>
  <c r="N793" i="1" s="1"/>
  <c r="W793" i="1" s="1"/>
  <c r="Y793" i="1" s="1"/>
  <c r="Z793" i="1" s="1"/>
  <c r="H712" i="1"/>
  <c r="I712" i="1"/>
  <c r="I749" i="1"/>
  <c r="H749" i="1"/>
  <c r="J749" i="1" s="1"/>
  <c r="N749" i="1" s="1"/>
  <c r="W749" i="1" s="1"/>
  <c r="Y749" i="1" s="1"/>
  <c r="Z749" i="1" s="1"/>
  <c r="I785" i="1"/>
  <c r="H785" i="1"/>
  <c r="H708" i="1"/>
  <c r="I708" i="1"/>
  <c r="I729" i="1"/>
  <c r="H729" i="1"/>
  <c r="I550" i="1"/>
  <c r="H550" i="1"/>
  <c r="J550" i="1" s="1"/>
  <c r="N550" i="1" s="1"/>
  <c r="W550" i="1" s="1"/>
  <c r="Y550" i="1" s="1"/>
  <c r="Z550" i="1" s="1"/>
  <c r="I600" i="1"/>
  <c r="H600" i="1"/>
  <c r="I558" i="1"/>
  <c r="H558" i="1"/>
  <c r="J558" i="1" s="1"/>
  <c r="N558" i="1" s="1"/>
  <c r="W558" i="1" s="1"/>
  <c r="Y558" i="1" s="1"/>
  <c r="Z558" i="1" s="1"/>
  <c r="I618" i="1"/>
  <c r="H618" i="1"/>
  <c r="I614" i="1"/>
  <c r="H614" i="1"/>
  <c r="J614" i="1" s="1"/>
  <c r="N614" i="1" s="1"/>
  <c r="W614" i="1" s="1"/>
  <c r="Y614" i="1" s="1"/>
  <c r="Z614" i="1" s="1"/>
  <c r="I502" i="1"/>
  <c r="H502" i="1"/>
  <c r="I474" i="1"/>
  <c r="H474" i="1"/>
  <c r="J474" i="1" s="1"/>
  <c r="N474" i="1" s="1"/>
  <c r="W474" i="1" s="1"/>
  <c r="Y474" i="1" s="1"/>
  <c r="Z474" i="1" s="1"/>
  <c r="I442" i="1"/>
  <c r="H442" i="1"/>
  <c r="I486" i="1"/>
  <c r="H486" i="1"/>
  <c r="J486" i="1" s="1"/>
  <c r="N486" i="1" s="1"/>
  <c r="W486" i="1" s="1"/>
  <c r="Y486" i="1" s="1"/>
  <c r="Z486" i="1" s="1"/>
  <c r="I482" i="1"/>
  <c r="H482" i="1"/>
  <c r="I416" i="1"/>
  <c r="H416" i="1"/>
  <c r="J416" i="1" s="1"/>
  <c r="N416" i="1" s="1"/>
  <c r="W416" i="1" s="1"/>
  <c r="Y416" i="1" s="1"/>
  <c r="Z416" i="1" s="1"/>
  <c r="I1980" i="1"/>
  <c r="H1980" i="1"/>
  <c r="I1917" i="1"/>
  <c r="H1917" i="1"/>
  <c r="J1917" i="1" s="1"/>
  <c r="N1917" i="1" s="1"/>
  <c r="W1917" i="1" s="1"/>
  <c r="Y1917" i="1" s="1"/>
  <c r="Z1917" i="1" s="1"/>
  <c r="I1833" i="1"/>
  <c r="H1833" i="1"/>
  <c r="H336" i="1"/>
  <c r="I336" i="1"/>
  <c r="H364" i="1"/>
  <c r="I364" i="1"/>
  <c r="I2023" i="1"/>
  <c r="H2023" i="1"/>
  <c r="J2023" i="1" s="1"/>
  <c r="N2023" i="1" s="1"/>
  <c r="W2023" i="1" s="1"/>
  <c r="Y2023" i="1" s="1"/>
  <c r="Z2023" i="1" s="1"/>
  <c r="I1964" i="1"/>
  <c r="H1964" i="1"/>
  <c r="I1893" i="1"/>
  <c r="H1893" i="1"/>
  <c r="J1893" i="1" s="1"/>
  <c r="N1893" i="1" s="1"/>
  <c r="W1893" i="1" s="1"/>
  <c r="Y1893" i="1" s="1"/>
  <c r="Z1893" i="1" s="1"/>
  <c r="I1804" i="1"/>
  <c r="H1804" i="1"/>
  <c r="I1734" i="1"/>
  <c r="H1734" i="1"/>
  <c r="J1734" i="1" s="1"/>
  <c r="N1734" i="1" s="1"/>
  <c r="W1734" i="1" s="1"/>
  <c r="Y1734" i="1" s="1"/>
  <c r="Z1734" i="1" s="1"/>
  <c r="H1667" i="1"/>
  <c r="I1667" i="1"/>
  <c r="I325" i="1"/>
  <c r="H325" i="1"/>
  <c r="J325" i="1" s="1"/>
  <c r="N325" i="1" s="1"/>
  <c r="W325" i="1" s="1"/>
  <c r="Y325" i="1" s="1"/>
  <c r="Z325" i="1" s="1"/>
  <c r="I405" i="1"/>
  <c r="H405" i="1"/>
  <c r="I2015" i="1"/>
  <c r="H2015" i="1"/>
  <c r="J2015" i="1" s="1"/>
  <c r="N2015" i="1" s="1"/>
  <c r="W2015" i="1" s="1"/>
  <c r="Y2015" i="1" s="1"/>
  <c r="Z2015" i="1" s="1"/>
  <c r="I1859" i="1"/>
  <c r="H1859" i="1"/>
  <c r="I1783" i="1"/>
  <c r="H1783" i="1"/>
  <c r="J1783" i="1" s="1"/>
  <c r="N1783" i="1" s="1"/>
  <c r="W1783" i="1" s="1"/>
  <c r="Y1783" i="1" s="1"/>
  <c r="Z1783" i="1" s="1"/>
  <c r="H1708" i="1"/>
  <c r="I1708" i="1"/>
  <c r="I1640" i="1"/>
  <c r="H1640" i="1"/>
  <c r="J1640" i="1" s="1"/>
  <c r="N1640" i="1" s="1"/>
  <c r="W1640" i="1" s="1"/>
  <c r="Y1640" i="1" s="1"/>
  <c r="Z1640" i="1" s="1"/>
  <c r="I1565" i="1"/>
  <c r="H1565" i="1"/>
  <c r="I1493" i="1"/>
  <c r="H1493" i="1"/>
  <c r="J1493" i="1" s="1"/>
  <c r="N1493" i="1" s="1"/>
  <c r="W1493" i="1" s="1"/>
  <c r="Y1493" i="1" s="1"/>
  <c r="Z1493" i="1" s="1"/>
  <c r="I1434" i="1"/>
  <c r="H1434" i="1"/>
  <c r="I321" i="1"/>
  <c r="H321" i="1"/>
  <c r="J321" i="1" s="1"/>
  <c r="N321" i="1" s="1"/>
  <c r="W321" i="1" s="1"/>
  <c r="Y321" i="1" s="1"/>
  <c r="Z321" i="1" s="1"/>
  <c r="I1594" i="1"/>
  <c r="H1594" i="1"/>
  <c r="I1218" i="1"/>
  <c r="H1218" i="1"/>
  <c r="J1218" i="1" s="1"/>
  <c r="N1218" i="1" s="1"/>
  <c r="W1218" i="1" s="1"/>
  <c r="Y1218" i="1" s="1"/>
  <c r="Z1218" i="1" s="1"/>
  <c r="I1142" i="1"/>
  <c r="H1142" i="1"/>
  <c r="I1063" i="1"/>
  <c r="H1063" i="1"/>
  <c r="J1063" i="1" s="1"/>
  <c r="N1063" i="1" s="1"/>
  <c r="W1063" i="1" s="1"/>
  <c r="Y1063" i="1" s="1"/>
  <c r="Z1063" i="1" s="1"/>
  <c r="I991" i="1"/>
  <c r="H991" i="1"/>
  <c r="I919" i="1"/>
  <c r="H919" i="1"/>
  <c r="J919" i="1" s="1"/>
  <c r="N919" i="1" s="1"/>
  <c r="W919" i="1" s="1"/>
  <c r="Y919" i="1" s="1"/>
  <c r="Z919" i="1" s="1"/>
  <c r="H848" i="1"/>
  <c r="I848" i="1"/>
  <c r="H787" i="1"/>
  <c r="I787" i="1"/>
  <c r="I707" i="1"/>
  <c r="H707" i="1"/>
  <c r="I632" i="1"/>
  <c r="H632" i="1"/>
  <c r="J632" i="1" s="1"/>
  <c r="N632" i="1" s="1"/>
  <c r="W632" i="1" s="1"/>
  <c r="Y632" i="1" s="1"/>
  <c r="Z632" i="1" s="1"/>
  <c r="I567" i="1"/>
  <c r="H567" i="1"/>
  <c r="I495" i="1"/>
  <c r="H495" i="1"/>
  <c r="J495" i="1" s="1"/>
  <c r="N495" i="1" s="1"/>
  <c r="W495" i="1" s="1"/>
  <c r="Y495" i="1" s="1"/>
  <c r="Z495" i="1" s="1"/>
  <c r="I424" i="1"/>
  <c r="H424" i="1"/>
  <c r="I343" i="1"/>
  <c r="H343" i="1"/>
  <c r="J343" i="1" s="1"/>
  <c r="N343" i="1" s="1"/>
  <c r="W343" i="1" s="1"/>
  <c r="Y343" i="1" s="1"/>
  <c r="Z343" i="1" s="1"/>
  <c r="I273" i="1"/>
  <c r="H273" i="1"/>
  <c r="I203" i="1"/>
  <c r="H203" i="1"/>
  <c r="J203" i="1" s="1"/>
  <c r="N203" i="1" s="1"/>
  <c r="W203" i="1" s="1"/>
  <c r="Y203" i="1" s="1"/>
  <c r="Z203" i="1" s="1"/>
  <c r="I131" i="1"/>
  <c r="H131" i="1"/>
  <c r="I165" i="1"/>
  <c r="H165" i="1"/>
  <c r="J165" i="1" s="1"/>
  <c r="N165" i="1" s="1"/>
  <c r="W165" i="1" s="1"/>
  <c r="Y165" i="1" s="1"/>
  <c r="Z165" i="1" s="1"/>
  <c r="I90" i="1"/>
  <c r="H90" i="1"/>
  <c r="I1624" i="1"/>
  <c r="H1624" i="1"/>
  <c r="J1624" i="1" s="1"/>
  <c r="N1624" i="1" s="1"/>
  <c r="W1624" i="1" s="1"/>
  <c r="Y1624" i="1" s="1"/>
  <c r="Z1624" i="1" s="1"/>
  <c r="I1290" i="1"/>
  <c r="H1290" i="1"/>
  <c r="I209" i="1"/>
  <c r="H209" i="1"/>
  <c r="J209" i="1" s="1"/>
  <c r="N209" i="1" s="1"/>
  <c r="W209" i="1" s="1"/>
  <c r="Y209" i="1" s="1"/>
  <c r="Z209" i="1" s="1"/>
  <c r="I81" i="1"/>
  <c r="H81" i="1"/>
  <c r="I1259" i="1"/>
  <c r="H1259" i="1"/>
  <c r="J1259" i="1" s="1"/>
  <c r="N1259" i="1" s="1"/>
  <c r="W1259" i="1" s="1"/>
  <c r="Y1259" i="1" s="1"/>
  <c r="Z1259" i="1" s="1"/>
  <c r="I1191" i="1"/>
  <c r="H1191" i="1"/>
  <c r="I1123" i="1"/>
  <c r="H1123" i="1"/>
  <c r="J1123" i="1" s="1"/>
  <c r="N1123" i="1" s="1"/>
  <c r="W1123" i="1" s="1"/>
  <c r="Y1123" i="1" s="1"/>
  <c r="Z1123" i="1" s="1"/>
  <c r="I1038" i="1"/>
  <c r="H1038" i="1"/>
  <c r="I971" i="1"/>
  <c r="H971" i="1"/>
  <c r="J971" i="1" s="1"/>
  <c r="N971" i="1" s="1"/>
  <c r="W971" i="1" s="1"/>
  <c r="Y971" i="1" s="1"/>
  <c r="Z971" i="1" s="1"/>
  <c r="I911" i="1"/>
  <c r="H911" i="1"/>
  <c r="H828" i="1"/>
  <c r="I828" i="1"/>
  <c r="I755" i="1"/>
  <c r="H755" i="1"/>
  <c r="I683" i="1"/>
  <c r="H683" i="1"/>
  <c r="J683" i="1" s="1"/>
  <c r="N683" i="1" s="1"/>
  <c r="W683" i="1" s="1"/>
  <c r="Y683" i="1" s="1"/>
  <c r="Z683" i="1" s="1"/>
  <c r="I608" i="1"/>
  <c r="H608" i="1"/>
  <c r="I534" i="1"/>
  <c r="H534" i="1"/>
  <c r="J534" i="1" s="1"/>
  <c r="N534" i="1" s="1"/>
  <c r="W534" i="1" s="1"/>
  <c r="Y534" i="1" s="1"/>
  <c r="Z534" i="1" s="1"/>
  <c r="I476" i="1"/>
  <c r="H476" i="1"/>
  <c r="I387" i="1"/>
  <c r="H387" i="1"/>
  <c r="J387" i="1" s="1"/>
  <c r="N387" i="1" s="1"/>
  <c r="W387" i="1" s="1"/>
  <c r="Y387" i="1" s="1"/>
  <c r="Z387" i="1" s="1"/>
  <c r="I322" i="1"/>
  <c r="H322" i="1"/>
  <c r="I250" i="1"/>
  <c r="H250" i="1"/>
  <c r="J250" i="1" s="1"/>
  <c r="N250" i="1" s="1"/>
  <c r="W250" i="1" s="1"/>
  <c r="Y250" i="1" s="1"/>
  <c r="Z250" i="1" s="1"/>
  <c r="I174" i="1"/>
  <c r="H174" i="1"/>
  <c r="I110" i="1"/>
  <c r="H110" i="1"/>
  <c r="J110" i="1" s="1"/>
  <c r="N110" i="1" s="1"/>
  <c r="W110" i="1" s="1"/>
  <c r="Y110" i="1" s="1"/>
  <c r="Z110" i="1" s="1"/>
  <c r="I164" i="1"/>
  <c r="H164" i="1"/>
  <c r="I72" i="1"/>
  <c r="H72" i="1"/>
  <c r="J72" i="1" s="1"/>
  <c r="N72" i="1" s="1"/>
  <c r="W72" i="1" s="1"/>
  <c r="Y72" i="1" s="1"/>
  <c r="Z72" i="1" s="1"/>
  <c r="I85" i="1"/>
  <c r="H85" i="1"/>
  <c r="I50" i="1"/>
  <c r="H50" i="1"/>
  <c r="J50" i="1" s="1"/>
  <c r="N50" i="1" s="1"/>
  <c r="W50" i="1" s="1"/>
  <c r="Y50" i="1" s="1"/>
  <c r="Z50" i="1" s="1"/>
  <c r="I8" i="1"/>
  <c r="J8" i="1" s="1"/>
  <c r="N8" i="1" s="1"/>
  <c r="W8" i="1" s="1"/>
  <c r="Y8" i="1" s="1"/>
  <c r="Z8" i="1" s="1"/>
  <c r="I1687" i="1"/>
  <c r="H1687" i="1"/>
  <c r="I1458" i="1"/>
  <c r="H1458" i="1"/>
  <c r="I1400" i="1"/>
  <c r="H1400" i="1"/>
  <c r="J1400" i="1" s="1"/>
  <c r="N1400" i="1" s="1"/>
  <c r="W1400" i="1" s="1"/>
  <c r="Y1400" i="1" s="1"/>
  <c r="Z1400" i="1" s="1"/>
  <c r="I1376" i="1"/>
  <c r="H1376" i="1"/>
  <c r="I1391" i="1"/>
  <c r="H1391" i="1"/>
  <c r="I1245" i="1"/>
  <c r="H1245" i="1"/>
  <c r="I1159" i="1"/>
  <c r="H1159" i="1"/>
  <c r="I1087" i="1"/>
  <c r="H1087" i="1"/>
  <c r="I1010" i="1"/>
  <c r="H1010" i="1"/>
  <c r="J1010" i="1" s="1"/>
  <c r="N1010" i="1" s="1"/>
  <c r="W1010" i="1" s="1"/>
  <c r="Y1010" i="1" s="1"/>
  <c r="Z1010" i="1" s="1"/>
  <c r="I955" i="1"/>
  <c r="H955" i="1"/>
  <c r="H884" i="1"/>
  <c r="I884" i="1"/>
  <c r="H808" i="1"/>
  <c r="I808" i="1"/>
  <c r="I735" i="1"/>
  <c r="H735" i="1"/>
  <c r="I670" i="1"/>
  <c r="H670" i="1"/>
  <c r="I599" i="1"/>
  <c r="H599" i="1"/>
  <c r="J599" i="1" s="1"/>
  <c r="N599" i="1" s="1"/>
  <c r="W599" i="1" s="1"/>
  <c r="Y599" i="1" s="1"/>
  <c r="Z599" i="1" s="1"/>
  <c r="I507" i="1"/>
  <c r="H507" i="1"/>
  <c r="I445" i="1"/>
  <c r="H445" i="1"/>
  <c r="I371" i="1"/>
  <c r="H371" i="1"/>
  <c r="H300" i="1"/>
  <c r="I300" i="1"/>
  <c r="I227" i="1"/>
  <c r="H227" i="1"/>
  <c r="I155" i="1"/>
  <c r="H155" i="1"/>
  <c r="J155" i="1" s="1"/>
  <c r="N155" i="1" s="1"/>
  <c r="W155" i="1" s="1"/>
  <c r="Y155" i="1" s="1"/>
  <c r="Z155" i="1" s="1"/>
  <c r="I145" i="1"/>
  <c r="H145" i="1"/>
  <c r="I1767" i="1"/>
  <c r="H1767" i="1"/>
  <c r="J1767" i="1" s="1"/>
  <c r="N1767" i="1" s="1"/>
  <c r="W1767" i="1" s="1"/>
  <c r="Y1767" i="1" s="1"/>
  <c r="Z1767" i="1" s="1"/>
  <c r="I1469" i="1"/>
  <c r="H1469" i="1"/>
  <c r="I1364" i="1"/>
  <c r="H1364" i="1"/>
  <c r="I283" i="1"/>
  <c r="H283" i="1"/>
  <c r="I1520" i="1"/>
  <c r="H1520" i="1"/>
  <c r="J1520" i="1" s="1"/>
  <c r="N1520" i="1" s="1"/>
  <c r="W1520" i="1" s="1"/>
  <c r="Y1520" i="1" s="1"/>
  <c r="Z1520" i="1" s="1"/>
  <c r="I64" i="1"/>
  <c r="H64" i="1"/>
  <c r="I1343" i="1"/>
  <c r="H1343" i="1"/>
  <c r="J1343" i="1" s="1"/>
  <c r="N1343" i="1" s="1"/>
  <c r="W1343" i="1" s="1"/>
  <c r="Y1343" i="1" s="1"/>
  <c r="Z1343" i="1" s="1"/>
  <c r="I1540" i="1"/>
  <c r="H1540" i="1"/>
  <c r="I1313" i="1"/>
  <c r="H1313" i="1"/>
  <c r="I25" i="1"/>
  <c r="H25" i="1"/>
  <c r="J37" i="1"/>
  <c r="N37" i="1" s="1"/>
  <c r="W37" i="1" s="1"/>
  <c r="Y37" i="1" s="1"/>
  <c r="Z37" i="1" s="1"/>
  <c r="I1993" i="1"/>
  <c r="H1993" i="1"/>
  <c r="I2032" i="1"/>
  <c r="H2032" i="1"/>
  <c r="I1977" i="1"/>
  <c r="H1977" i="1"/>
  <c r="I1943" i="1"/>
  <c r="H1943" i="1"/>
  <c r="I1912" i="1"/>
  <c r="H1912" i="1"/>
  <c r="I1873" i="1"/>
  <c r="H1873" i="1"/>
  <c r="H1911" i="1"/>
  <c r="I1911" i="1"/>
  <c r="H1841" i="1"/>
  <c r="I1841" i="1"/>
  <c r="I1862" i="1"/>
  <c r="H1862" i="1"/>
  <c r="I1842" i="1"/>
  <c r="H1842" i="1"/>
  <c r="H1805" i="1"/>
  <c r="I1805" i="1"/>
  <c r="I1806" i="1"/>
  <c r="H1806" i="1"/>
  <c r="H1730" i="1"/>
  <c r="I1730" i="1"/>
  <c r="H1716" i="1"/>
  <c r="I1716" i="1"/>
  <c r="I1614" i="1"/>
  <c r="H1614" i="1"/>
  <c r="I1638" i="1"/>
  <c r="H1638" i="1"/>
  <c r="I1609" i="1"/>
  <c r="H1609" i="1"/>
  <c r="I1581" i="1"/>
  <c r="H1581" i="1"/>
  <c r="H1557" i="1"/>
  <c r="I1557" i="1"/>
  <c r="I1600" i="1"/>
  <c r="H1600" i="1"/>
  <c r="I1556" i="1"/>
  <c r="H1556" i="1"/>
  <c r="I1491" i="1"/>
  <c r="H1491" i="1"/>
  <c r="H1546" i="1"/>
  <c r="I1546" i="1"/>
  <c r="I1424" i="1"/>
  <c r="H1424" i="1"/>
  <c r="I1451" i="1"/>
  <c r="H1451" i="1"/>
  <c r="H1474" i="1"/>
  <c r="I1474" i="1"/>
  <c r="H1374" i="1"/>
  <c r="I1374" i="1"/>
  <c r="I1414" i="1"/>
  <c r="H1414" i="1"/>
  <c r="I1404" i="1"/>
  <c r="H1404" i="1"/>
  <c r="I1332" i="1"/>
  <c r="H1332" i="1"/>
  <c r="I1296" i="1"/>
  <c r="H1296" i="1"/>
  <c r="I1323" i="1"/>
  <c r="H1323" i="1"/>
  <c r="I1247" i="1"/>
  <c r="H1247" i="1"/>
  <c r="I1208" i="1"/>
  <c r="H1208" i="1"/>
  <c r="I1184" i="1"/>
  <c r="H1184" i="1"/>
  <c r="I1237" i="1"/>
  <c r="H1237" i="1"/>
  <c r="I1193" i="1"/>
  <c r="H1193" i="1"/>
  <c r="I1069" i="1"/>
  <c r="H1069" i="1"/>
  <c r="I1065" i="1"/>
  <c r="H1065" i="1"/>
  <c r="I1037" i="1"/>
  <c r="H1037" i="1"/>
  <c r="I1117" i="1"/>
  <c r="H1117" i="1"/>
  <c r="I1028" i="1"/>
  <c r="H1028" i="1"/>
  <c r="I1002" i="1"/>
  <c r="H1002" i="1"/>
  <c r="I917" i="1"/>
  <c r="H917" i="1"/>
  <c r="I1001" i="1"/>
  <c r="H1001" i="1"/>
  <c r="I1121" i="1"/>
  <c r="H1121" i="1"/>
  <c r="I942" i="1"/>
  <c r="H942" i="1"/>
  <c r="I850" i="1"/>
  <c r="H850" i="1"/>
  <c r="I885" i="1"/>
  <c r="H885" i="1"/>
  <c r="I786" i="1"/>
  <c r="H786" i="1"/>
  <c r="I869" i="1"/>
  <c r="H869" i="1"/>
  <c r="I894" i="1"/>
  <c r="H894" i="1"/>
  <c r="H704" i="1"/>
  <c r="I704" i="1"/>
  <c r="I741" i="1"/>
  <c r="H741" i="1"/>
  <c r="I773" i="1"/>
  <c r="H773" i="1"/>
  <c r="H700" i="1"/>
  <c r="I700" i="1"/>
  <c r="I721" i="1"/>
  <c r="H721" i="1"/>
  <c r="I629" i="1"/>
  <c r="H629" i="1"/>
  <c r="I568" i="1"/>
  <c r="H568" i="1"/>
  <c r="I549" i="1"/>
  <c r="H549" i="1"/>
  <c r="I605" i="1"/>
  <c r="H605" i="1"/>
  <c r="I601" i="1"/>
  <c r="H601" i="1"/>
  <c r="I478" i="1"/>
  <c r="H478" i="1"/>
  <c r="I532" i="1"/>
  <c r="H532" i="1"/>
  <c r="I439" i="1"/>
  <c r="H439" i="1"/>
  <c r="I479" i="1"/>
  <c r="H479" i="1"/>
  <c r="I475" i="1"/>
  <c r="H475" i="1"/>
  <c r="I413" i="1"/>
  <c r="H413" i="1"/>
  <c r="I1987" i="1"/>
  <c r="H1987" i="1"/>
  <c r="I1910" i="1"/>
  <c r="H1910" i="1"/>
  <c r="I1828" i="1"/>
  <c r="H1828" i="1"/>
  <c r="H320" i="1"/>
  <c r="I320" i="1"/>
  <c r="H348" i="1"/>
  <c r="I348" i="1"/>
  <c r="I2027" i="1"/>
  <c r="H2027" i="1"/>
  <c r="I1968" i="1"/>
  <c r="H1968" i="1"/>
  <c r="I1878" i="1"/>
  <c r="H1878" i="1"/>
  <c r="I1808" i="1"/>
  <c r="H1808" i="1"/>
  <c r="I1745" i="1"/>
  <c r="H1745" i="1"/>
  <c r="I1660" i="1"/>
  <c r="H1660" i="1"/>
  <c r="I305" i="1"/>
  <c r="H305" i="1"/>
  <c r="I2006" i="1"/>
  <c r="H2006" i="1"/>
  <c r="I1945" i="1"/>
  <c r="H1945" i="1"/>
  <c r="I1863" i="1"/>
  <c r="H1863" i="1"/>
  <c r="I1795" i="1"/>
  <c r="H1795" i="1"/>
  <c r="H1720" i="1"/>
  <c r="I1720" i="1"/>
  <c r="I1648" i="1"/>
  <c r="H1648" i="1"/>
  <c r="I1578" i="1"/>
  <c r="H1578" i="1"/>
  <c r="I1508" i="1"/>
  <c r="H1508" i="1"/>
  <c r="I1438" i="1"/>
  <c r="H1438" i="1"/>
  <c r="H312" i="1"/>
  <c r="I312" i="1"/>
  <c r="I1587" i="1"/>
  <c r="H1587" i="1"/>
  <c r="I1222" i="1"/>
  <c r="H1222" i="1"/>
  <c r="I1152" i="1"/>
  <c r="H1152" i="1"/>
  <c r="I1067" i="1"/>
  <c r="H1067" i="1"/>
  <c r="I995" i="1"/>
  <c r="H995" i="1"/>
  <c r="I923" i="1"/>
  <c r="H923" i="1"/>
  <c r="H852" i="1"/>
  <c r="I852" i="1"/>
  <c r="H791" i="1"/>
  <c r="I791" i="1"/>
  <c r="I711" i="1"/>
  <c r="H711" i="1"/>
  <c r="I636" i="1"/>
  <c r="H636" i="1"/>
  <c r="I571" i="1"/>
  <c r="H571" i="1"/>
  <c r="I499" i="1"/>
  <c r="H499" i="1"/>
  <c r="I422" i="1"/>
  <c r="H422" i="1"/>
  <c r="I347" i="1"/>
  <c r="H347" i="1"/>
  <c r="I277" i="1"/>
  <c r="H277" i="1"/>
  <c r="I207" i="1"/>
  <c r="H207" i="1"/>
  <c r="I135" i="1"/>
  <c r="H135" i="1"/>
  <c r="I156" i="1"/>
  <c r="H156" i="1"/>
  <c r="I88" i="1"/>
  <c r="H88" i="1"/>
  <c r="I1625" i="1"/>
  <c r="H1625" i="1"/>
  <c r="I1294" i="1"/>
  <c r="H1294" i="1"/>
  <c r="I193" i="1"/>
  <c r="H193" i="1"/>
  <c r="I79" i="1"/>
  <c r="H79" i="1"/>
  <c r="I1258" i="1"/>
  <c r="H1258" i="1"/>
  <c r="I1195" i="1"/>
  <c r="H1195" i="1"/>
  <c r="I1124" i="1"/>
  <c r="H1124" i="1"/>
  <c r="I1051" i="1"/>
  <c r="H1051" i="1"/>
  <c r="I975" i="1"/>
  <c r="H975" i="1"/>
  <c r="I900" i="1"/>
  <c r="H900" i="1"/>
  <c r="H832" i="1"/>
  <c r="I832" i="1"/>
  <c r="I759" i="1"/>
  <c r="H759" i="1"/>
  <c r="I687" i="1"/>
  <c r="H687" i="1"/>
  <c r="I612" i="1"/>
  <c r="H612" i="1"/>
  <c r="I539" i="1"/>
  <c r="H539" i="1"/>
  <c r="I480" i="1"/>
  <c r="H480" i="1"/>
  <c r="I391" i="1"/>
  <c r="H391" i="1"/>
  <c r="I326" i="1"/>
  <c r="H326" i="1"/>
  <c r="I254" i="1"/>
  <c r="H254" i="1"/>
  <c r="I178" i="1"/>
  <c r="H178" i="1"/>
  <c r="I114" i="1"/>
  <c r="H114" i="1"/>
  <c r="I161" i="1"/>
  <c r="H161" i="1"/>
  <c r="H63" i="1"/>
  <c r="I63" i="1"/>
  <c r="I75" i="1"/>
  <c r="H75" i="1"/>
  <c r="I44" i="1"/>
  <c r="H44" i="1"/>
  <c r="I5" i="1"/>
  <c r="H5" i="1"/>
  <c r="I1690" i="1"/>
  <c r="H1690" i="1"/>
  <c r="I1465" i="1"/>
  <c r="H1465" i="1"/>
  <c r="I1405" i="1"/>
  <c r="H1405" i="1"/>
  <c r="I1380" i="1"/>
  <c r="H1380" i="1"/>
  <c r="I1392" i="1"/>
  <c r="H1392" i="1"/>
  <c r="I1227" i="1"/>
  <c r="H1227" i="1"/>
  <c r="I1163" i="1"/>
  <c r="H1163" i="1"/>
  <c r="I1091" i="1"/>
  <c r="H1091" i="1"/>
  <c r="I1030" i="1"/>
  <c r="H1030" i="1"/>
  <c r="I959" i="1"/>
  <c r="H959" i="1"/>
  <c r="H888" i="1"/>
  <c r="I888" i="1"/>
  <c r="H812" i="1"/>
  <c r="I812" i="1"/>
  <c r="I739" i="1"/>
  <c r="H739" i="1"/>
  <c r="I666" i="1"/>
  <c r="H666" i="1"/>
  <c r="I584" i="1"/>
  <c r="H584" i="1"/>
  <c r="I511" i="1"/>
  <c r="H511" i="1"/>
  <c r="I449" i="1"/>
  <c r="H449" i="1"/>
  <c r="I375" i="1"/>
  <c r="H375" i="1"/>
  <c r="H304" i="1"/>
  <c r="I304" i="1"/>
  <c r="I231" i="1"/>
  <c r="H231" i="1"/>
  <c r="I159" i="1"/>
  <c r="H159" i="1"/>
  <c r="I136" i="1"/>
  <c r="H136" i="1"/>
  <c r="I1757" i="1"/>
  <c r="H1757" i="1"/>
  <c r="I1480" i="1"/>
  <c r="H1480" i="1"/>
  <c r="I1352" i="1"/>
  <c r="H1352" i="1"/>
  <c r="I255" i="1"/>
  <c r="H255" i="1"/>
  <c r="I1516" i="1"/>
  <c r="H1516" i="1"/>
  <c r="I1325" i="1"/>
  <c r="H1325" i="1"/>
  <c r="I302" i="1"/>
  <c r="H302" i="1"/>
  <c r="I1559" i="1"/>
  <c r="H1559" i="1"/>
  <c r="I1317" i="1"/>
  <c r="H1317" i="1"/>
  <c r="I22" i="1"/>
  <c r="H22" i="1"/>
  <c r="H2033" i="1"/>
  <c r="I2033" i="1"/>
  <c r="I2017" i="1"/>
  <c r="H2017" i="1"/>
  <c r="H1967" i="1"/>
  <c r="I1967" i="1"/>
  <c r="I1940" i="1"/>
  <c r="H1940" i="1"/>
  <c r="I1936" i="1"/>
  <c r="H1936" i="1"/>
  <c r="H1845" i="1"/>
  <c r="I1845" i="1"/>
  <c r="I1896" i="1"/>
  <c r="H1896" i="1"/>
  <c r="I1888" i="1"/>
  <c r="H1888" i="1"/>
  <c r="I1794" i="1"/>
  <c r="H1794" i="1"/>
  <c r="H1821" i="1"/>
  <c r="I1821" i="1"/>
  <c r="I1770" i="1"/>
  <c r="H1770" i="1"/>
  <c r="I1762" i="1"/>
  <c r="H1762" i="1"/>
  <c r="I1721" i="1"/>
  <c r="H1721" i="1"/>
  <c r="I1678" i="1"/>
  <c r="H1678" i="1"/>
  <c r="H1712" i="1"/>
  <c r="I1712" i="1"/>
  <c r="I1698" i="1"/>
  <c r="H1698" i="1"/>
  <c r="I1645" i="1"/>
  <c r="H1645" i="1"/>
  <c r="I1601" i="1"/>
  <c r="H1601" i="1"/>
  <c r="H1502" i="1"/>
  <c r="I1502" i="1"/>
  <c r="I1570" i="1"/>
  <c r="H1570" i="1"/>
  <c r="I1551" i="1"/>
  <c r="H1551" i="1"/>
  <c r="I1574" i="1"/>
  <c r="H1574" i="1"/>
  <c r="I1535" i="1"/>
  <c r="H1535" i="1"/>
  <c r="I1452" i="1"/>
  <c r="H1452" i="1"/>
  <c r="H1494" i="1"/>
  <c r="I1494" i="1"/>
  <c r="I1453" i="1"/>
  <c r="H1453" i="1"/>
  <c r="I1357" i="1"/>
  <c r="H1357" i="1"/>
  <c r="I1402" i="1"/>
  <c r="H1402" i="1"/>
  <c r="I1401" i="1"/>
  <c r="H1401" i="1"/>
  <c r="I1307" i="1"/>
  <c r="H1307" i="1"/>
  <c r="I1324" i="1"/>
  <c r="H1324" i="1"/>
  <c r="I1316" i="1"/>
  <c r="H1316" i="1"/>
  <c r="I1189" i="1"/>
  <c r="H1189" i="1"/>
  <c r="I1204" i="1"/>
  <c r="H1204" i="1"/>
  <c r="I1177" i="1"/>
  <c r="H1177" i="1"/>
  <c r="I1233" i="1"/>
  <c r="H1233" i="1"/>
  <c r="I1165" i="1"/>
  <c r="H1165" i="1"/>
  <c r="I1036" i="1"/>
  <c r="H1036" i="1"/>
  <c r="I1048" i="1"/>
  <c r="H1048" i="1"/>
  <c r="I1092" i="1"/>
  <c r="H1092" i="1"/>
  <c r="I1077" i="1"/>
  <c r="H1077" i="1"/>
  <c r="I1017" i="1"/>
  <c r="H1017" i="1"/>
  <c r="I994" i="1"/>
  <c r="H994" i="1"/>
  <c r="I913" i="1"/>
  <c r="H913" i="1"/>
  <c r="I993" i="1"/>
  <c r="H993" i="1"/>
  <c r="I1084" i="1"/>
  <c r="H1084" i="1"/>
  <c r="I1011" i="1"/>
  <c r="H1011" i="1"/>
  <c r="I842" i="1"/>
  <c r="H842" i="1"/>
  <c r="I862" i="1"/>
  <c r="H862" i="1"/>
  <c r="I877" i="1"/>
  <c r="H877" i="1"/>
  <c r="I846" i="1"/>
  <c r="H846" i="1"/>
  <c r="I886" i="1"/>
  <c r="H886" i="1"/>
  <c r="H696" i="1"/>
  <c r="I696" i="1"/>
  <c r="I733" i="1"/>
  <c r="H733" i="1"/>
  <c r="H768" i="1"/>
  <c r="I768" i="1"/>
  <c r="H692" i="1"/>
  <c r="I692" i="1"/>
  <c r="I713" i="1"/>
  <c r="H713" i="1"/>
  <c r="I613" i="1"/>
  <c r="H613" i="1"/>
  <c r="I659" i="1"/>
  <c r="H659" i="1"/>
  <c r="I596" i="1"/>
  <c r="H596" i="1"/>
  <c r="I589" i="1"/>
  <c r="H589" i="1"/>
  <c r="I585" i="1"/>
  <c r="H585" i="1"/>
  <c r="I471" i="1"/>
  <c r="H471" i="1"/>
  <c r="I501" i="1"/>
  <c r="H501" i="1"/>
  <c r="I514" i="1"/>
  <c r="H514" i="1"/>
  <c r="I427" i="1"/>
  <c r="H427" i="1"/>
  <c r="I462" i="1"/>
  <c r="H462" i="1"/>
  <c r="I397" i="1"/>
  <c r="H397" i="1"/>
  <c r="I1991" i="1"/>
  <c r="H1991" i="1"/>
  <c r="I1906" i="1"/>
  <c r="H1906" i="1"/>
  <c r="H1843" i="1"/>
  <c r="I1843" i="1"/>
  <c r="I393" i="1"/>
  <c r="H393" i="1"/>
  <c r="H332" i="1"/>
  <c r="I332" i="1"/>
  <c r="I2031" i="1"/>
  <c r="H2031" i="1"/>
  <c r="I1961" i="1"/>
  <c r="H1961" i="1"/>
  <c r="I1891" i="1"/>
  <c r="H1891" i="1"/>
  <c r="I1812" i="1"/>
  <c r="H1812" i="1"/>
  <c r="I1735" i="1"/>
  <c r="H1735" i="1"/>
  <c r="I1664" i="1"/>
  <c r="H1664" i="1"/>
  <c r="I301" i="1"/>
  <c r="H301" i="1"/>
  <c r="I1994" i="1"/>
  <c r="H1994" i="1"/>
  <c r="I1933" i="1"/>
  <c r="H1933" i="1"/>
  <c r="I1867" i="1"/>
  <c r="H1867" i="1"/>
  <c r="H1789" i="1"/>
  <c r="I1789" i="1"/>
  <c r="H1727" i="1"/>
  <c r="I1727" i="1"/>
  <c r="I1636" i="1"/>
  <c r="H1636" i="1"/>
  <c r="I1569" i="1"/>
  <c r="H1569" i="1"/>
  <c r="I1504" i="1"/>
  <c r="H1504" i="1"/>
  <c r="I1427" i="1"/>
  <c r="H1427" i="1"/>
  <c r="I229" i="1"/>
  <c r="H229" i="1"/>
  <c r="I1603" i="1"/>
  <c r="H1603" i="1"/>
  <c r="I1203" i="1"/>
  <c r="H1203" i="1"/>
  <c r="I1133" i="1"/>
  <c r="H1133" i="1"/>
  <c r="I1071" i="1"/>
  <c r="H1071" i="1"/>
  <c r="I999" i="1"/>
  <c r="H999" i="1"/>
  <c r="I927" i="1"/>
  <c r="H927" i="1"/>
  <c r="H856" i="1"/>
  <c r="I856" i="1"/>
  <c r="H788" i="1"/>
  <c r="I788" i="1"/>
  <c r="I715" i="1"/>
  <c r="H715" i="1"/>
  <c r="I640" i="1"/>
  <c r="H640" i="1"/>
  <c r="I575" i="1"/>
  <c r="H575" i="1"/>
  <c r="I503" i="1"/>
  <c r="H503" i="1"/>
  <c r="I425" i="1"/>
  <c r="H425" i="1"/>
  <c r="I351" i="1"/>
  <c r="H351" i="1"/>
  <c r="I278" i="1"/>
  <c r="H278" i="1"/>
  <c r="I211" i="1"/>
  <c r="H211" i="1"/>
  <c r="I139" i="1"/>
  <c r="H139" i="1"/>
  <c r="I153" i="1"/>
  <c r="H153" i="1"/>
  <c r="I74" i="1"/>
  <c r="H74" i="1"/>
  <c r="I1289" i="1"/>
  <c r="H1289" i="1"/>
  <c r="I298" i="1"/>
  <c r="H298" i="1"/>
  <c r="I177" i="1"/>
  <c r="H177" i="1"/>
  <c r="I1262" i="1"/>
  <c r="H1262" i="1"/>
  <c r="I1270" i="1"/>
  <c r="H1270" i="1"/>
  <c r="I1199" i="1"/>
  <c r="H1199" i="1"/>
  <c r="I1127" i="1"/>
  <c r="H1127" i="1"/>
  <c r="I1043" i="1"/>
  <c r="H1043" i="1"/>
  <c r="I979" i="1"/>
  <c r="H979" i="1"/>
  <c r="I893" i="1"/>
  <c r="H893" i="1"/>
  <c r="H836" i="1"/>
  <c r="I836" i="1"/>
  <c r="I765" i="1"/>
  <c r="H765" i="1"/>
  <c r="I691" i="1"/>
  <c r="H691" i="1"/>
  <c r="I616" i="1"/>
  <c r="H616" i="1"/>
  <c r="I543" i="1"/>
  <c r="H543" i="1"/>
  <c r="I461" i="1"/>
  <c r="H461" i="1"/>
  <c r="I395" i="1"/>
  <c r="H395" i="1"/>
  <c r="I330" i="1"/>
  <c r="H330" i="1"/>
  <c r="I258" i="1"/>
  <c r="H258" i="1"/>
  <c r="I182" i="1"/>
  <c r="H182" i="1"/>
  <c r="I118" i="1"/>
  <c r="H118" i="1"/>
  <c r="I152" i="1"/>
  <c r="H152" i="1"/>
  <c r="I284" i="1"/>
  <c r="H284" i="1"/>
  <c r="I240" i="1"/>
  <c r="H240" i="1"/>
  <c r="I41" i="1"/>
  <c r="H41" i="1"/>
  <c r="I2" i="1"/>
  <c r="H2" i="1"/>
  <c r="I1691" i="1"/>
  <c r="H1691" i="1"/>
  <c r="I1442" i="1"/>
  <c r="H1442" i="1"/>
  <c r="I1394" i="1"/>
  <c r="H1394" i="1"/>
  <c r="I1384" i="1"/>
  <c r="H1384" i="1"/>
  <c r="I1238" i="1"/>
  <c r="H1238" i="1"/>
  <c r="I1231" i="1"/>
  <c r="H1231" i="1"/>
  <c r="I1167" i="1"/>
  <c r="H1167" i="1"/>
  <c r="I1095" i="1"/>
  <c r="H1095" i="1"/>
  <c r="I940" i="1"/>
  <c r="H940" i="1"/>
  <c r="I867" i="1"/>
  <c r="H867" i="1"/>
  <c r="I889" i="1"/>
  <c r="H889" i="1"/>
  <c r="H816" i="1"/>
  <c r="I816" i="1"/>
  <c r="I743" i="1"/>
  <c r="H743" i="1"/>
  <c r="I671" i="1"/>
  <c r="H671" i="1"/>
  <c r="I588" i="1"/>
  <c r="H588" i="1"/>
  <c r="I515" i="1"/>
  <c r="H515" i="1"/>
  <c r="I453" i="1"/>
  <c r="H453" i="1"/>
  <c r="I379" i="1"/>
  <c r="H379" i="1"/>
  <c r="I307" i="1"/>
  <c r="H307" i="1"/>
  <c r="I235" i="1"/>
  <c r="H235" i="1"/>
  <c r="I163" i="1"/>
  <c r="H163" i="1"/>
  <c r="I124" i="1"/>
  <c r="H124" i="1"/>
  <c r="I1773" i="1"/>
  <c r="H1773" i="1"/>
  <c r="I1476" i="1"/>
  <c r="H1476" i="1"/>
  <c r="H1346" i="1"/>
  <c r="I1346" i="1"/>
  <c r="I252" i="1"/>
  <c r="H252" i="1"/>
  <c r="I1536" i="1"/>
  <c r="H1536" i="1"/>
  <c r="I1329" i="1"/>
  <c r="H1329" i="1"/>
  <c r="I286" i="1"/>
  <c r="H286" i="1"/>
  <c r="I1560" i="1"/>
  <c r="H1560" i="1"/>
  <c r="I1321" i="1"/>
  <c r="H1321" i="1"/>
  <c r="I19" i="1"/>
  <c r="H19" i="1"/>
  <c r="J34" i="1"/>
  <c r="N34" i="1" s="1"/>
  <c r="W34" i="1" s="1"/>
  <c r="Y34" i="1" s="1"/>
  <c r="Z34" i="1" s="1"/>
  <c r="I2028" i="1"/>
  <c r="H2028" i="1"/>
  <c r="H2009" i="1"/>
  <c r="I2009" i="1"/>
  <c r="H1955" i="1"/>
  <c r="I1955" i="1"/>
  <c r="I1937" i="1"/>
  <c r="H1937" i="1"/>
  <c r="I1928" i="1"/>
  <c r="H1928" i="1"/>
  <c r="I1894" i="1"/>
  <c r="H1894" i="1"/>
  <c r="I1886" i="1"/>
  <c r="H1886" i="1"/>
  <c r="I1858" i="1"/>
  <c r="H1858" i="1"/>
  <c r="J1858" i="1" s="1"/>
  <c r="N1858" i="1" s="1"/>
  <c r="W1858" i="1" s="1"/>
  <c r="Y1858" i="1" s="1"/>
  <c r="Z1858" i="1" s="1"/>
  <c r="H1837" i="1"/>
  <c r="I1837" i="1"/>
  <c r="I1810" i="1"/>
  <c r="H1810" i="1"/>
  <c r="I1754" i="1"/>
  <c r="H1754" i="1"/>
  <c r="I1742" i="1"/>
  <c r="H1742" i="1"/>
  <c r="I1709" i="1"/>
  <c r="H1709" i="1"/>
  <c r="I1665" i="1"/>
  <c r="H1665" i="1"/>
  <c r="J1665" i="1" s="1"/>
  <c r="N1665" i="1" s="1"/>
  <c r="W1665" i="1" s="1"/>
  <c r="Y1665" i="1" s="1"/>
  <c r="Z1665" i="1" s="1"/>
  <c r="I1674" i="1"/>
  <c r="H1674" i="1"/>
  <c r="I1662" i="1"/>
  <c r="H1662" i="1"/>
  <c r="I1593" i="1"/>
  <c r="H1593" i="1"/>
  <c r="I1657" i="1"/>
  <c r="H1657" i="1"/>
  <c r="I1467" i="1"/>
  <c r="H1467" i="1"/>
  <c r="I1475" i="1"/>
  <c r="H1475" i="1"/>
  <c r="J1475" i="1" s="1"/>
  <c r="N1475" i="1" s="1"/>
  <c r="W1475" i="1" s="1"/>
  <c r="Y1475" i="1" s="1"/>
  <c r="Z1475" i="1" s="1"/>
  <c r="I1483" i="1"/>
  <c r="H1483" i="1"/>
  <c r="H1542" i="1"/>
  <c r="I1542" i="1"/>
  <c r="H1522" i="1"/>
  <c r="I1522" i="1"/>
  <c r="I1492" i="1"/>
  <c r="H1492" i="1"/>
  <c r="I1460" i="1"/>
  <c r="H1460" i="1"/>
  <c r="H1490" i="1"/>
  <c r="I1490" i="1"/>
  <c r="I1365" i="1"/>
  <c r="H1365" i="1"/>
  <c r="I1349" i="1"/>
  <c r="H1349" i="1"/>
  <c r="H1366" i="1"/>
  <c r="I1366" i="1"/>
  <c r="I1287" i="1"/>
  <c r="H1287" i="1"/>
  <c r="I1299" i="1"/>
  <c r="H1299" i="1"/>
  <c r="I1267" i="1"/>
  <c r="H1267" i="1"/>
  <c r="J1267" i="1" s="1"/>
  <c r="N1267" i="1" s="1"/>
  <c r="W1267" i="1" s="1"/>
  <c r="Y1267" i="1" s="1"/>
  <c r="Z1267" i="1" s="1"/>
  <c r="I1168" i="1"/>
  <c r="H1168" i="1"/>
  <c r="I1200" i="1"/>
  <c r="H1200" i="1"/>
  <c r="I1180" i="1"/>
  <c r="H1180" i="1"/>
  <c r="I1229" i="1"/>
  <c r="H1229" i="1"/>
  <c r="I1139" i="1"/>
  <c r="H1139" i="1"/>
  <c r="I1108" i="1"/>
  <c r="H1108" i="1"/>
  <c r="J1108" i="1" s="1"/>
  <c r="N1108" i="1" s="1"/>
  <c r="W1108" i="1" s="1"/>
  <c r="Y1108" i="1" s="1"/>
  <c r="Z1108" i="1" s="1"/>
  <c r="I1044" i="1"/>
  <c r="H1044" i="1"/>
  <c r="I1064" i="1"/>
  <c r="H1064" i="1"/>
  <c r="I1129" i="1"/>
  <c r="H1129" i="1"/>
  <c r="I1005" i="1"/>
  <c r="H1005" i="1"/>
  <c r="I986" i="1"/>
  <c r="H986" i="1"/>
  <c r="I909" i="1"/>
  <c r="H909" i="1"/>
  <c r="J909" i="1" s="1"/>
  <c r="N909" i="1" s="1"/>
  <c r="W909" i="1" s="1"/>
  <c r="Y909" i="1" s="1"/>
  <c r="Z909" i="1" s="1"/>
  <c r="I985" i="1"/>
  <c r="H985" i="1"/>
  <c r="I1060" i="1"/>
  <c r="H1060" i="1"/>
  <c r="J1060" i="1" s="1"/>
  <c r="N1060" i="1" s="1"/>
  <c r="W1060" i="1" s="1"/>
  <c r="Y1060" i="1" s="1"/>
  <c r="Z1060" i="1" s="1"/>
  <c r="I897" i="1"/>
  <c r="H897" i="1"/>
  <c r="I825" i="1"/>
  <c r="H825" i="1"/>
  <c r="I830" i="1"/>
  <c r="H830" i="1"/>
  <c r="I854" i="1"/>
  <c r="H854" i="1"/>
  <c r="J854" i="1" s="1"/>
  <c r="N854" i="1" s="1"/>
  <c r="W854" i="1" s="1"/>
  <c r="Y854" i="1" s="1"/>
  <c r="Z854" i="1" s="1"/>
  <c r="I829" i="1"/>
  <c r="H829" i="1"/>
  <c r="I861" i="1"/>
  <c r="H861" i="1"/>
  <c r="J861" i="1" s="1"/>
  <c r="N861" i="1" s="1"/>
  <c r="W861" i="1" s="1"/>
  <c r="Y861" i="1" s="1"/>
  <c r="Z861" i="1" s="1"/>
  <c r="H688" i="1"/>
  <c r="I688" i="1"/>
  <c r="I725" i="1"/>
  <c r="H725" i="1"/>
  <c r="I664" i="1"/>
  <c r="H664" i="1"/>
  <c r="H684" i="1"/>
  <c r="I684" i="1"/>
  <c r="I705" i="1"/>
  <c r="H705" i="1"/>
  <c r="I610" i="1"/>
  <c r="H610" i="1"/>
  <c r="J610" i="1" s="1"/>
  <c r="N610" i="1" s="1"/>
  <c r="W610" i="1" s="1"/>
  <c r="Y610" i="1" s="1"/>
  <c r="Z610" i="1" s="1"/>
  <c r="I656" i="1"/>
  <c r="H656" i="1"/>
  <c r="I580" i="1"/>
  <c r="H580" i="1"/>
  <c r="I586" i="1"/>
  <c r="H586" i="1"/>
  <c r="I569" i="1"/>
  <c r="H569" i="1"/>
  <c r="J569" i="1" s="1"/>
  <c r="N569" i="1" s="1"/>
  <c r="W569" i="1" s="1"/>
  <c r="Y569" i="1" s="1"/>
  <c r="Z569" i="1" s="1"/>
  <c r="I435" i="1"/>
  <c r="H435" i="1"/>
  <c r="I467" i="1"/>
  <c r="H467" i="1"/>
  <c r="J467" i="1" s="1"/>
  <c r="N467" i="1" s="1"/>
  <c r="W467" i="1" s="1"/>
  <c r="Y467" i="1" s="1"/>
  <c r="Z467" i="1" s="1"/>
  <c r="I490" i="1"/>
  <c r="H490" i="1"/>
  <c r="I513" i="1"/>
  <c r="H513" i="1"/>
  <c r="I431" i="1"/>
  <c r="H431" i="1"/>
  <c r="I394" i="1"/>
  <c r="H394" i="1"/>
  <c r="J394" i="1" s="1"/>
  <c r="N394" i="1" s="1"/>
  <c r="W394" i="1" s="1"/>
  <c r="Y394" i="1" s="1"/>
  <c r="Z394" i="1" s="1"/>
  <c r="I1973" i="1"/>
  <c r="H1973" i="1"/>
  <c r="I1909" i="1"/>
  <c r="H1909" i="1"/>
  <c r="J1909" i="1" s="1"/>
  <c r="N1909" i="1" s="1"/>
  <c r="W1909" i="1" s="1"/>
  <c r="Y1909" i="1" s="1"/>
  <c r="Z1909" i="1" s="1"/>
  <c r="H1839" i="1"/>
  <c r="I1839" i="1"/>
  <c r="I390" i="1"/>
  <c r="H390" i="1"/>
  <c r="H316" i="1"/>
  <c r="I316" i="1"/>
  <c r="I2035" i="1"/>
  <c r="H2035" i="1"/>
  <c r="J2035" i="1" s="1"/>
  <c r="N2035" i="1" s="1"/>
  <c r="W2035" i="1" s="1"/>
  <c r="Y2035" i="1" s="1"/>
  <c r="Z2035" i="1" s="1"/>
  <c r="I1965" i="1"/>
  <c r="H1965" i="1"/>
  <c r="I1890" i="1"/>
  <c r="H1890" i="1"/>
  <c r="J1890" i="1" s="1"/>
  <c r="N1890" i="1" s="1"/>
  <c r="W1890" i="1" s="1"/>
  <c r="Y1890" i="1" s="1"/>
  <c r="Z1890" i="1" s="1"/>
  <c r="I1816" i="1"/>
  <c r="H1816" i="1"/>
  <c r="I1749" i="1"/>
  <c r="H1749" i="1"/>
  <c r="I1668" i="1"/>
  <c r="H1668" i="1"/>
  <c r="I297" i="1"/>
  <c r="H297" i="1"/>
  <c r="J297" i="1" s="1"/>
  <c r="N297" i="1" s="1"/>
  <c r="W297" i="1" s="1"/>
  <c r="Y297" i="1" s="1"/>
  <c r="Z297" i="1" s="1"/>
  <c r="I1999" i="1"/>
  <c r="H1999" i="1"/>
  <c r="I1934" i="1"/>
  <c r="H1934" i="1"/>
  <c r="J1934" i="1" s="1"/>
  <c r="N1934" i="1" s="1"/>
  <c r="W1934" i="1" s="1"/>
  <c r="Y1934" i="1" s="1"/>
  <c r="Z1934" i="1" s="1"/>
  <c r="I1871" i="1"/>
  <c r="H1871" i="1"/>
  <c r="I1784" i="1"/>
  <c r="H1784" i="1"/>
  <c r="I1707" i="1"/>
  <c r="H1707" i="1"/>
  <c r="I1639" i="1"/>
  <c r="H1639" i="1"/>
  <c r="J1639" i="1" s="1"/>
  <c r="N1639" i="1" s="1"/>
  <c r="W1639" i="1" s="1"/>
  <c r="Y1639" i="1" s="1"/>
  <c r="Z1639" i="1" s="1"/>
  <c r="I1571" i="1"/>
  <c r="H1571" i="1"/>
  <c r="I1505" i="1"/>
  <c r="H1505" i="1"/>
  <c r="J1505" i="1" s="1"/>
  <c r="N1505" i="1" s="1"/>
  <c r="W1505" i="1" s="1"/>
  <c r="Y1505" i="1" s="1"/>
  <c r="Z1505" i="1" s="1"/>
  <c r="I1431" i="1"/>
  <c r="H1431" i="1"/>
  <c r="I213" i="1"/>
  <c r="H213" i="1"/>
  <c r="I1586" i="1"/>
  <c r="H1586" i="1"/>
  <c r="I1207" i="1"/>
  <c r="H1207" i="1"/>
  <c r="J1207" i="1" s="1"/>
  <c r="N1207" i="1" s="1"/>
  <c r="W1207" i="1" s="1"/>
  <c r="Y1207" i="1" s="1"/>
  <c r="Z1207" i="1" s="1"/>
  <c r="I1134" i="1"/>
  <c r="H1134" i="1"/>
  <c r="I1075" i="1"/>
  <c r="H1075" i="1"/>
  <c r="J1075" i="1" s="1"/>
  <c r="N1075" i="1" s="1"/>
  <c r="W1075" i="1" s="1"/>
  <c r="Y1075" i="1" s="1"/>
  <c r="Z1075" i="1" s="1"/>
  <c r="I1003" i="1"/>
  <c r="H1003" i="1"/>
  <c r="I931" i="1"/>
  <c r="H931" i="1"/>
  <c r="H860" i="1"/>
  <c r="I860" i="1"/>
  <c r="H792" i="1"/>
  <c r="I792" i="1"/>
  <c r="I719" i="1"/>
  <c r="H719" i="1"/>
  <c r="I644" i="1"/>
  <c r="H644" i="1"/>
  <c r="J644" i="1" s="1"/>
  <c r="N644" i="1" s="1"/>
  <c r="W644" i="1" s="1"/>
  <c r="Y644" i="1" s="1"/>
  <c r="Z644" i="1" s="1"/>
  <c r="I556" i="1"/>
  <c r="H556" i="1"/>
  <c r="I410" i="1"/>
  <c r="H410" i="1"/>
  <c r="I429" i="1"/>
  <c r="H429" i="1"/>
  <c r="I355" i="1"/>
  <c r="H355" i="1"/>
  <c r="J355" i="1" s="1"/>
  <c r="N355" i="1" s="1"/>
  <c r="W355" i="1" s="1"/>
  <c r="Y355" i="1" s="1"/>
  <c r="Z355" i="1" s="1"/>
  <c r="I287" i="1"/>
  <c r="H287" i="1"/>
  <c r="I215" i="1"/>
  <c r="H215" i="1"/>
  <c r="J215" i="1" s="1"/>
  <c r="N215" i="1" s="1"/>
  <c r="W215" i="1" s="1"/>
  <c r="Y215" i="1" s="1"/>
  <c r="Z215" i="1" s="1"/>
  <c r="I143" i="1"/>
  <c r="H143" i="1"/>
  <c r="I144" i="1"/>
  <c r="H144" i="1"/>
  <c r="I1620" i="1"/>
  <c r="H1620" i="1"/>
  <c r="I1278" i="1"/>
  <c r="H1278" i="1"/>
  <c r="J1278" i="1" s="1"/>
  <c r="N1278" i="1" s="1"/>
  <c r="W1278" i="1" s="1"/>
  <c r="Y1278" i="1" s="1"/>
  <c r="Z1278" i="1" s="1"/>
  <c r="I279" i="1"/>
  <c r="H279" i="1"/>
  <c r="I98" i="1"/>
  <c r="H98" i="1"/>
  <c r="J98" i="1" s="1"/>
  <c r="N98" i="1" s="1"/>
  <c r="W98" i="1" s="1"/>
  <c r="Y98" i="1" s="1"/>
  <c r="Z98" i="1" s="1"/>
  <c r="I1255" i="1"/>
  <c r="H1255" i="1"/>
  <c r="I1178" i="1"/>
  <c r="H1178" i="1"/>
  <c r="I1106" i="1"/>
  <c r="H1106" i="1"/>
  <c r="I1128" i="1"/>
  <c r="H1128" i="1"/>
  <c r="J1128" i="1" s="1"/>
  <c r="N1128" i="1" s="1"/>
  <c r="W1128" i="1" s="1"/>
  <c r="Y1128" i="1" s="1"/>
  <c r="Z1128" i="1" s="1"/>
  <c r="I1054" i="1"/>
  <c r="H1054" i="1"/>
  <c r="I983" i="1"/>
  <c r="H983" i="1"/>
  <c r="J983" i="1" s="1"/>
  <c r="N983" i="1" s="1"/>
  <c r="W983" i="1" s="1"/>
  <c r="Y983" i="1" s="1"/>
  <c r="Z983" i="1" s="1"/>
  <c r="I891" i="1"/>
  <c r="H891" i="1"/>
  <c r="H840" i="1"/>
  <c r="I840" i="1"/>
  <c r="I769" i="1"/>
  <c r="H769" i="1"/>
  <c r="J769" i="1" s="1"/>
  <c r="N769" i="1" s="1"/>
  <c r="W769" i="1" s="1"/>
  <c r="Y769" i="1" s="1"/>
  <c r="Z769" i="1" s="1"/>
  <c r="I695" i="1"/>
  <c r="H695" i="1"/>
  <c r="J695" i="1" s="1"/>
  <c r="N695" i="1" s="1"/>
  <c r="W695" i="1" s="1"/>
  <c r="Y695" i="1" s="1"/>
  <c r="Z695" i="1" s="1"/>
  <c r="I620" i="1"/>
  <c r="H620" i="1"/>
  <c r="I547" i="1"/>
  <c r="H547" i="1"/>
  <c r="J547" i="1" s="1"/>
  <c r="N547" i="1" s="1"/>
  <c r="W547" i="1" s="1"/>
  <c r="Y547" i="1" s="1"/>
  <c r="Z547" i="1" s="1"/>
  <c r="I465" i="1"/>
  <c r="H465" i="1"/>
  <c r="I399" i="1"/>
  <c r="H399" i="1"/>
  <c r="I334" i="1"/>
  <c r="H334" i="1"/>
  <c r="J334" i="1" s="1"/>
  <c r="N334" i="1" s="1"/>
  <c r="W334" i="1" s="1"/>
  <c r="Y334" i="1" s="1"/>
  <c r="Z334" i="1" s="1"/>
  <c r="I262" i="1"/>
  <c r="H262" i="1"/>
  <c r="J262" i="1" s="1"/>
  <c r="N262" i="1" s="1"/>
  <c r="W262" i="1" s="1"/>
  <c r="Y262" i="1" s="1"/>
  <c r="Z262" i="1" s="1"/>
  <c r="I186" i="1"/>
  <c r="H186" i="1"/>
  <c r="I107" i="1"/>
  <c r="H107" i="1"/>
  <c r="J107" i="1" s="1"/>
  <c r="N107" i="1" s="1"/>
  <c r="W107" i="1" s="1"/>
  <c r="Y107" i="1" s="1"/>
  <c r="Z107" i="1" s="1"/>
  <c r="I149" i="1"/>
  <c r="H149" i="1"/>
  <c r="I259" i="1"/>
  <c r="H259" i="1"/>
  <c r="I224" i="1"/>
  <c r="H224" i="1"/>
  <c r="J224" i="1" s="1"/>
  <c r="N224" i="1" s="1"/>
  <c r="W224" i="1" s="1"/>
  <c r="Y224" i="1" s="1"/>
  <c r="Z224" i="1" s="1"/>
  <c r="I38" i="1"/>
  <c r="H38" i="1"/>
  <c r="J38" i="1" s="1"/>
  <c r="N38" i="1" s="1"/>
  <c r="W38" i="1" s="1"/>
  <c r="Y38" i="1" s="1"/>
  <c r="Z38" i="1" s="1"/>
  <c r="I290" i="1"/>
  <c r="H290" i="1"/>
  <c r="H1696" i="1"/>
  <c r="I1696" i="1"/>
  <c r="I1446" i="1"/>
  <c r="H1446" i="1"/>
  <c r="I1410" i="1"/>
  <c r="H1410" i="1"/>
  <c r="I1373" i="1"/>
  <c r="H1373" i="1"/>
  <c r="J1373" i="1" s="1"/>
  <c r="N1373" i="1" s="1"/>
  <c r="W1373" i="1" s="1"/>
  <c r="Y1373" i="1" s="1"/>
  <c r="Z1373" i="1" s="1"/>
  <c r="I1239" i="1"/>
  <c r="H1239" i="1"/>
  <c r="J1239" i="1" s="1"/>
  <c r="N1239" i="1" s="1"/>
  <c r="W1239" i="1" s="1"/>
  <c r="Y1239" i="1" s="1"/>
  <c r="Z1239" i="1" s="1"/>
  <c r="I1235" i="1"/>
  <c r="H1235" i="1"/>
  <c r="I1171" i="1"/>
  <c r="H1171" i="1"/>
  <c r="J1171" i="1" s="1"/>
  <c r="N1171" i="1" s="1"/>
  <c r="W1171" i="1" s="1"/>
  <c r="Y1171" i="1" s="1"/>
  <c r="Z1171" i="1" s="1"/>
  <c r="I1099" i="1"/>
  <c r="H1099" i="1"/>
  <c r="I948" i="1"/>
  <c r="H948" i="1"/>
  <c r="I871" i="1"/>
  <c r="H871" i="1"/>
  <c r="J871" i="1" s="1"/>
  <c r="N871" i="1" s="1"/>
  <c r="W871" i="1" s="1"/>
  <c r="Y871" i="1" s="1"/>
  <c r="Z871" i="1" s="1"/>
  <c r="H795" i="1"/>
  <c r="I795" i="1"/>
  <c r="I722" i="1"/>
  <c r="H722" i="1"/>
  <c r="I650" i="1"/>
  <c r="H650" i="1"/>
  <c r="J650" i="1" s="1"/>
  <c r="N650" i="1" s="1"/>
  <c r="W650" i="1" s="1"/>
  <c r="Y650" i="1" s="1"/>
  <c r="Z650" i="1" s="1"/>
  <c r="I578" i="1"/>
  <c r="H578" i="1"/>
  <c r="I592" i="1"/>
  <c r="H592" i="1"/>
  <c r="I527" i="1"/>
  <c r="H527" i="1"/>
  <c r="J527" i="1" s="1"/>
  <c r="N527" i="1" s="1"/>
  <c r="W527" i="1" s="1"/>
  <c r="Y527" i="1" s="1"/>
  <c r="Z527" i="1" s="1"/>
  <c r="I457" i="1"/>
  <c r="H457" i="1"/>
  <c r="J457" i="1" s="1"/>
  <c r="N457" i="1" s="1"/>
  <c r="W457" i="1" s="1"/>
  <c r="Y457" i="1" s="1"/>
  <c r="Z457" i="1" s="1"/>
  <c r="I383" i="1"/>
  <c r="H383" i="1"/>
  <c r="I310" i="1"/>
  <c r="H310" i="1"/>
  <c r="J310" i="1" s="1"/>
  <c r="N310" i="1" s="1"/>
  <c r="W310" i="1" s="1"/>
  <c r="Y310" i="1" s="1"/>
  <c r="Z310" i="1" s="1"/>
  <c r="I239" i="1"/>
  <c r="H239" i="1"/>
  <c r="I167" i="1"/>
  <c r="H167" i="1"/>
  <c r="I121" i="1"/>
  <c r="H121" i="1"/>
  <c r="J121" i="1" s="1"/>
  <c r="N121" i="1" s="1"/>
  <c r="W121" i="1" s="1"/>
  <c r="Y121" i="1" s="1"/>
  <c r="Z121" i="1" s="1"/>
  <c r="I1763" i="1"/>
  <c r="H1763" i="1"/>
  <c r="J1763" i="1" s="1"/>
  <c r="N1763" i="1" s="1"/>
  <c r="W1763" i="1" s="1"/>
  <c r="Y1763" i="1" s="1"/>
  <c r="Z1763" i="1" s="1"/>
  <c r="I1472" i="1"/>
  <c r="H1472" i="1"/>
  <c r="H1350" i="1"/>
  <c r="I1350" i="1"/>
  <c r="I236" i="1"/>
  <c r="H236" i="1"/>
  <c r="I1532" i="1"/>
  <c r="H1532" i="1"/>
  <c r="I1333" i="1"/>
  <c r="H1333" i="1"/>
  <c r="J1333" i="1" s="1"/>
  <c r="N1333" i="1" s="1"/>
  <c r="W1333" i="1" s="1"/>
  <c r="Y1333" i="1" s="1"/>
  <c r="Z1333" i="1" s="1"/>
  <c r="I267" i="1"/>
  <c r="H267" i="1"/>
  <c r="J267" i="1" s="1"/>
  <c r="N267" i="1" s="1"/>
  <c r="W267" i="1" s="1"/>
  <c r="Y267" i="1" s="1"/>
  <c r="Z267" i="1" s="1"/>
  <c r="I1548" i="1"/>
  <c r="H1548" i="1"/>
  <c r="I1298" i="1"/>
  <c r="H1298" i="1"/>
  <c r="J1298" i="1" s="1"/>
  <c r="N1298" i="1" s="1"/>
  <c r="W1298" i="1" s="1"/>
  <c r="Y1298" i="1" s="1"/>
  <c r="Z1298" i="1" s="1"/>
  <c r="I16" i="1"/>
  <c r="H16" i="1"/>
  <c r="I2016" i="1"/>
  <c r="H2016" i="1"/>
  <c r="I2004" i="1"/>
  <c r="H2004" i="1"/>
  <c r="J2004" i="1" s="1"/>
  <c r="N2004" i="1" s="1"/>
  <c r="W2004" i="1" s="1"/>
  <c r="Y2004" i="1" s="1"/>
  <c r="Z2004" i="1" s="1"/>
  <c r="H1971" i="1"/>
  <c r="I1971" i="1"/>
  <c r="H1929" i="1"/>
  <c r="I1929" i="1"/>
  <c r="I1966" i="1"/>
  <c r="H1966" i="1"/>
  <c r="J1966" i="1" s="1"/>
  <c r="N1966" i="1" s="1"/>
  <c r="W1966" i="1" s="1"/>
  <c r="Y1966" i="1" s="1"/>
  <c r="Z1966" i="1" s="1"/>
  <c r="I1882" i="1"/>
  <c r="H1882" i="1"/>
  <c r="I1884" i="1"/>
  <c r="H1884" i="1"/>
  <c r="H1849" i="1"/>
  <c r="I1849" i="1"/>
  <c r="I1822" i="1"/>
  <c r="H1822" i="1"/>
  <c r="J1822" i="1" s="1"/>
  <c r="N1822" i="1" s="1"/>
  <c r="W1822" i="1" s="1"/>
  <c r="Y1822" i="1" s="1"/>
  <c r="Z1822" i="1" s="1"/>
  <c r="H1797" i="1"/>
  <c r="I1797" i="1"/>
  <c r="I1750" i="1"/>
  <c r="H1750" i="1"/>
  <c r="J1750" i="1" s="1"/>
  <c r="N1750" i="1" s="1"/>
  <c r="W1750" i="1" s="1"/>
  <c r="Y1750" i="1" s="1"/>
  <c r="Z1750" i="1" s="1"/>
  <c r="H1817" i="1"/>
  <c r="I1817" i="1"/>
  <c r="I1697" i="1"/>
  <c r="H1697" i="1"/>
  <c r="I1642" i="1"/>
  <c r="H1642" i="1"/>
  <c r="J1642" i="1" s="1"/>
  <c r="N1642" i="1" s="1"/>
  <c r="W1642" i="1" s="1"/>
  <c r="Y1642" i="1" s="1"/>
  <c r="Z1642" i="1" s="1"/>
  <c r="I1661" i="1"/>
  <c r="H1661" i="1"/>
  <c r="J1661" i="1" s="1"/>
  <c r="N1661" i="1" s="1"/>
  <c r="W1661" i="1" s="1"/>
  <c r="Y1661" i="1" s="1"/>
  <c r="Z1661" i="1" s="1"/>
  <c r="H1731" i="1"/>
  <c r="I1731" i="1"/>
  <c r="H1700" i="1"/>
  <c r="I1700" i="1"/>
  <c r="I1634" i="1"/>
  <c r="H1634" i="1"/>
  <c r="I1627" i="1"/>
  <c r="H1627" i="1"/>
  <c r="H1575" i="1"/>
  <c r="I1575" i="1"/>
  <c r="I1602" i="1"/>
  <c r="H1602" i="1"/>
  <c r="J1602" i="1" s="1"/>
  <c r="N1602" i="1" s="1"/>
  <c r="W1602" i="1" s="1"/>
  <c r="Y1602" i="1" s="1"/>
  <c r="Z1602" i="1" s="1"/>
  <c r="I1531" i="1"/>
  <c r="H1531" i="1"/>
  <c r="I1511" i="1"/>
  <c r="H1511" i="1"/>
  <c r="J1511" i="1" s="1"/>
  <c r="N1511" i="1" s="1"/>
  <c r="W1511" i="1" s="1"/>
  <c r="Y1511" i="1" s="1"/>
  <c r="Z1511" i="1" s="1"/>
  <c r="I1464" i="1"/>
  <c r="H1464" i="1"/>
  <c r="I1457" i="1"/>
  <c r="H1457" i="1"/>
  <c r="I1456" i="1"/>
  <c r="H1456" i="1"/>
  <c r="J1456" i="1" s="1"/>
  <c r="N1456" i="1" s="1"/>
  <c r="W1456" i="1" s="1"/>
  <c r="Y1456" i="1" s="1"/>
  <c r="Z1456" i="1" s="1"/>
  <c r="I1409" i="1"/>
  <c r="H1409" i="1"/>
  <c r="J1409" i="1" s="1"/>
  <c r="N1409" i="1" s="1"/>
  <c r="W1409" i="1" s="1"/>
  <c r="Y1409" i="1" s="1"/>
  <c r="Z1409" i="1" s="1"/>
  <c r="I1337" i="1"/>
  <c r="H1337" i="1"/>
  <c r="I1363" i="1"/>
  <c r="H1363" i="1"/>
  <c r="J1363" i="1" s="1"/>
  <c r="N1363" i="1" s="1"/>
  <c r="W1363" i="1" s="1"/>
  <c r="Y1363" i="1" s="1"/>
  <c r="Z1363" i="1" s="1"/>
  <c r="I1260" i="1"/>
  <c r="H1260" i="1"/>
  <c r="I1327" i="1"/>
  <c r="H1327" i="1"/>
  <c r="H1358" i="1"/>
  <c r="I1358" i="1"/>
  <c r="I1149" i="1"/>
  <c r="H1149" i="1"/>
  <c r="J1149" i="1" s="1"/>
  <c r="N1149" i="1" s="1"/>
  <c r="W1149" i="1" s="1"/>
  <c r="Y1149" i="1" s="1"/>
  <c r="Z1149" i="1" s="1"/>
  <c r="I1196" i="1"/>
  <c r="H1196" i="1"/>
  <c r="I1160" i="1"/>
  <c r="H1160" i="1"/>
  <c r="J1160" i="1" s="1"/>
  <c r="N1160" i="1" s="1"/>
  <c r="W1160" i="1" s="1"/>
  <c r="Y1160" i="1" s="1"/>
  <c r="Z1160" i="1" s="1"/>
  <c r="I1225" i="1"/>
  <c r="H1225" i="1"/>
  <c r="I1136" i="1"/>
  <c r="H1136" i="1"/>
  <c r="I1097" i="1"/>
  <c r="H1097" i="1"/>
  <c r="I1029" i="1"/>
  <c r="H1029" i="1"/>
  <c r="J1029" i="1" s="1"/>
  <c r="N1029" i="1" s="1"/>
  <c r="W1029" i="1" s="1"/>
  <c r="Y1029" i="1" s="1"/>
  <c r="Z1029" i="1" s="1"/>
  <c r="I1032" i="1"/>
  <c r="H1032" i="1"/>
  <c r="I1126" i="1"/>
  <c r="H1126" i="1"/>
  <c r="J1126" i="1" s="1"/>
  <c r="N1126" i="1" s="1"/>
  <c r="W1126" i="1" s="1"/>
  <c r="Y1126" i="1" s="1"/>
  <c r="Z1126" i="1" s="1"/>
  <c r="I997" i="1"/>
  <c r="H997" i="1"/>
  <c r="I978" i="1"/>
  <c r="H978" i="1"/>
  <c r="I905" i="1"/>
  <c r="H905" i="1"/>
  <c r="I977" i="1"/>
  <c r="H977" i="1"/>
  <c r="J977" i="1" s="1"/>
  <c r="N977" i="1" s="1"/>
  <c r="W977" i="1" s="1"/>
  <c r="Y977" i="1" s="1"/>
  <c r="Z977" i="1" s="1"/>
  <c r="I1040" i="1"/>
  <c r="H1040" i="1"/>
  <c r="I878" i="1"/>
  <c r="H878" i="1"/>
  <c r="J878" i="1" s="1"/>
  <c r="N878" i="1" s="1"/>
  <c r="W878" i="1" s="1"/>
  <c r="Y878" i="1" s="1"/>
  <c r="Z878" i="1" s="1"/>
  <c r="I870" i="1"/>
  <c r="H870" i="1"/>
  <c r="I813" i="1"/>
  <c r="H813" i="1"/>
  <c r="I838" i="1"/>
  <c r="H838" i="1"/>
  <c r="I797" i="1"/>
  <c r="H797" i="1"/>
  <c r="J797" i="1" s="1"/>
  <c r="N797" i="1" s="1"/>
  <c r="W797" i="1" s="1"/>
  <c r="Y797" i="1" s="1"/>
  <c r="Z797" i="1" s="1"/>
  <c r="I837" i="1"/>
  <c r="H837" i="1"/>
  <c r="H680" i="1"/>
  <c r="I680" i="1"/>
  <c r="I717" i="1"/>
  <c r="H717" i="1"/>
  <c r="I677" i="1"/>
  <c r="H677" i="1"/>
  <c r="I669" i="1"/>
  <c r="H669" i="1"/>
  <c r="I697" i="1"/>
  <c r="H697" i="1"/>
  <c r="J697" i="1" s="1"/>
  <c r="N697" i="1" s="1"/>
  <c r="W697" i="1" s="1"/>
  <c r="Y697" i="1" s="1"/>
  <c r="Z697" i="1" s="1"/>
  <c r="I597" i="1"/>
  <c r="H597" i="1"/>
  <c r="I638" i="1"/>
  <c r="H638" i="1"/>
  <c r="J638" i="1" s="1"/>
  <c r="N638" i="1" s="1"/>
  <c r="W638" i="1" s="1"/>
  <c r="Y638" i="1" s="1"/>
  <c r="Z638" i="1" s="1"/>
  <c r="I564" i="1"/>
  <c r="H564" i="1"/>
  <c r="I573" i="1"/>
  <c r="H573" i="1"/>
  <c r="I553" i="1"/>
  <c r="H553" i="1"/>
  <c r="I505" i="1"/>
  <c r="H505" i="1"/>
  <c r="J505" i="1" s="1"/>
  <c r="N505" i="1" s="1"/>
  <c r="W505" i="1" s="1"/>
  <c r="Y505" i="1" s="1"/>
  <c r="Z505" i="1" s="1"/>
  <c r="I518" i="1"/>
  <c r="H518" i="1"/>
  <c r="I483" i="1"/>
  <c r="H483" i="1"/>
  <c r="J483" i="1" s="1"/>
  <c r="N483" i="1" s="1"/>
  <c r="W483" i="1" s="1"/>
  <c r="Y483" i="1" s="1"/>
  <c r="Z483" i="1" s="1"/>
  <c r="I489" i="1"/>
  <c r="H489" i="1"/>
  <c r="H372" i="1"/>
  <c r="I372" i="1"/>
  <c r="I381" i="1"/>
  <c r="H381" i="1"/>
  <c r="I1978" i="1"/>
  <c r="H1978" i="1"/>
  <c r="J1978" i="1" s="1"/>
  <c r="N1978" i="1" s="1"/>
  <c r="W1978" i="1" s="1"/>
  <c r="Y1978" i="1" s="1"/>
  <c r="Z1978" i="1" s="1"/>
  <c r="I1901" i="1"/>
  <c r="H1901" i="1"/>
  <c r="H1847" i="1"/>
  <c r="I1847" i="1"/>
  <c r="I377" i="1"/>
  <c r="H377" i="1"/>
  <c r="I313" i="1"/>
  <c r="H313" i="1"/>
  <c r="I2039" i="1"/>
  <c r="H2039" i="1"/>
  <c r="I1969" i="1"/>
  <c r="H1969" i="1"/>
  <c r="J1969" i="1" s="1"/>
  <c r="N1969" i="1" s="1"/>
  <c r="W1969" i="1" s="1"/>
  <c r="Y1969" i="1" s="1"/>
  <c r="Z1969" i="1" s="1"/>
  <c r="I1889" i="1"/>
  <c r="H1889" i="1"/>
  <c r="I1820" i="1"/>
  <c r="H1820" i="1"/>
  <c r="J1820" i="1" s="1"/>
  <c r="N1820" i="1" s="1"/>
  <c r="W1820" i="1" s="1"/>
  <c r="Y1820" i="1" s="1"/>
  <c r="Z1820" i="1" s="1"/>
  <c r="I1744" i="1"/>
  <c r="H1744" i="1"/>
  <c r="I1672" i="1"/>
  <c r="H1672" i="1"/>
  <c r="I293" i="1"/>
  <c r="H293" i="1"/>
  <c r="I2011" i="1"/>
  <c r="H2011" i="1"/>
  <c r="J2011" i="1" s="1"/>
  <c r="N2011" i="1" s="1"/>
  <c r="W2011" i="1" s="1"/>
  <c r="Y2011" i="1" s="1"/>
  <c r="Z2011" i="1" s="1"/>
  <c r="I1935" i="1"/>
  <c r="H1935" i="1"/>
  <c r="I1852" i="1"/>
  <c r="H1852" i="1"/>
  <c r="J1852" i="1" s="1"/>
  <c r="N1852" i="1" s="1"/>
  <c r="W1852" i="1" s="1"/>
  <c r="Y1852" i="1" s="1"/>
  <c r="Z1852" i="1" s="1"/>
  <c r="I1788" i="1"/>
  <c r="H1788" i="1"/>
  <c r="I1711" i="1"/>
  <c r="H1711" i="1"/>
  <c r="H1647" i="1"/>
  <c r="I1647" i="1"/>
  <c r="I1576" i="1"/>
  <c r="H1576" i="1"/>
  <c r="J1576" i="1" s="1"/>
  <c r="N1576" i="1" s="1"/>
  <c r="W1576" i="1" s="1"/>
  <c r="Y1576" i="1" s="1"/>
  <c r="Z1576" i="1" s="1"/>
  <c r="I1509" i="1"/>
  <c r="H1509" i="1"/>
  <c r="I1435" i="1"/>
  <c r="H1435" i="1"/>
  <c r="J1435" i="1" s="1"/>
  <c r="N1435" i="1" s="1"/>
  <c r="W1435" i="1" s="1"/>
  <c r="Y1435" i="1" s="1"/>
  <c r="Z1435" i="1" s="1"/>
  <c r="I197" i="1"/>
  <c r="H197" i="1"/>
  <c r="I1596" i="1"/>
  <c r="H1596" i="1"/>
  <c r="I1211" i="1"/>
  <c r="H1211" i="1"/>
  <c r="I1151" i="1"/>
  <c r="H1151" i="1"/>
  <c r="J1151" i="1" s="1"/>
  <c r="N1151" i="1" s="1"/>
  <c r="W1151" i="1" s="1"/>
  <c r="Y1151" i="1" s="1"/>
  <c r="Z1151" i="1" s="1"/>
  <c r="I1079" i="1"/>
  <c r="H1079" i="1"/>
  <c r="I1007" i="1"/>
  <c r="H1007" i="1"/>
  <c r="J1007" i="1" s="1"/>
  <c r="N1007" i="1" s="1"/>
  <c r="W1007" i="1" s="1"/>
  <c r="Y1007" i="1" s="1"/>
  <c r="Z1007" i="1" s="1"/>
  <c r="I936" i="1"/>
  <c r="H936" i="1"/>
  <c r="H864" i="1"/>
  <c r="I864" i="1"/>
  <c r="I698" i="1"/>
  <c r="H698" i="1"/>
  <c r="I626" i="1"/>
  <c r="H626" i="1"/>
  <c r="J626" i="1" s="1"/>
  <c r="N626" i="1" s="1"/>
  <c r="W626" i="1" s="1"/>
  <c r="Y626" i="1" s="1"/>
  <c r="Z626" i="1" s="1"/>
  <c r="I648" i="1"/>
  <c r="H648" i="1"/>
  <c r="I560" i="1"/>
  <c r="H560" i="1"/>
  <c r="J560" i="1" s="1"/>
  <c r="N560" i="1" s="1"/>
  <c r="W560" i="1" s="1"/>
  <c r="Y560" i="1" s="1"/>
  <c r="Z560" i="1" s="1"/>
  <c r="I417" i="1"/>
  <c r="H417" i="1"/>
  <c r="I433" i="1"/>
  <c r="H433" i="1"/>
  <c r="I359" i="1"/>
  <c r="H359" i="1"/>
  <c r="I194" i="1"/>
  <c r="H194" i="1"/>
  <c r="J194" i="1" s="1"/>
  <c r="N194" i="1" s="1"/>
  <c r="W194" i="1" s="1"/>
  <c r="Y194" i="1" s="1"/>
  <c r="Z194" i="1" s="1"/>
  <c r="I122" i="1"/>
  <c r="H122" i="1"/>
  <c r="I125" i="1"/>
  <c r="H125" i="1"/>
  <c r="J125" i="1" s="1"/>
  <c r="N125" i="1" s="1"/>
  <c r="W125" i="1" s="1"/>
  <c r="Y125" i="1" s="1"/>
  <c r="Z125" i="1" s="1"/>
  <c r="I141" i="1"/>
  <c r="H141" i="1"/>
  <c r="I1612" i="1"/>
  <c r="H1612" i="1"/>
  <c r="I1281" i="1"/>
  <c r="H1281" i="1"/>
  <c r="I276" i="1"/>
  <c r="H276" i="1"/>
  <c r="J276" i="1" s="1"/>
  <c r="N276" i="1" s="1"/>
  <c r="W276" i="1" s="1"/>
  <c r="Y276" i="1" s="1"/>
  <c r="Z276" i="1" s="1"/>
  <c r="I96" i="1"/>
  <c r="H96" i="1"/>
  <c r="I1261" i="1"/>
  <c r="H1261" i="1"/>
  <c r="J1261" i="1" s="1"/>
  <c r="N1261" i="1" s="1"/>
  <c r="W1261" i="1" s="1"/>
  <c r="Y1261" i="1" s="1"/>
  <c r="Z1261" i="1" s="1"/>
  <c r="I1182" i="1"/>
  <c r="H1182" i="1"/>
  <c r="I1110" i="1"/>
  <c r="H1110" i="1"/>
  <c r="I1050" i="1"/>
  <c r="H1050" i="1"/>
  <c r="I964" i="1"/>
  <c r="H964" i="1"/>
  <c r="J964" i="1" s="1"/>
  <c r="N964" i="1" s="1"/>
  <c r="W964" i="1" s="1"/>
  <c r="Y964" i="1" s="1"/>
  <c r="Z964" i="1" s="1"/>
  <c r="I904" i="1"/>
  <c r="H904" i="1"/>
  <c r="I819" i="1"/>
  <c r="H819" i="1"/>
  <c r="J819" i="1" s="1"/>
  <c r="N819" i="1" s="1"/>
  <c r="W819" i="1" s="1"/>
  <c r="Y819" i="1" s="1"/>
  <c r="Z819" i="1" s="1"/>
  <c r="I746" i="1"/>
  <c r="H746" i="1"/>
  <c r="I674" i="1"/>
  <c r="H674" i="1"/>
  <c r="I602" i="1"/>
  <c r="H602" i="1"/>
  <c r="I624" i="1"/>
  <c r="H624" i="1"/>
  <c r="J624" i="1" s="1"/>
  <c r="N624" i="1" s="1"/>
  <c r="W624" i="1" s="1"/>
  <c r="Y624" i="1" s="1"/>
  <c r="Z624" i="1" s="1"/>
  <c r="I531" i="1"/>
  <c r="H531" i="1"/>
  <c r="I469" i="1"/>
  <c r="H469" i="1"/>
  <c r="J469" i="1" s="1"/>
  <c r="N469" i="1" s="1"/>
  <c r="W469" i="1" s="1"/>
  <c r="Y469" i="1" s="1"/>
  <c r="Z469" i="1" s="1"/>
  <c r="I409" i="1"/>
  <c r="H409" i="1"/>
  <c r="I315" i="1"/>
  <c r="H315" i="1"/>
  <c r="I243" i="1"/>
  <c r="H243" i="1"/>
  <c r="I190" i="1"/>
  <c r="H190" i="1"/>
  <c r="J190" i="1" s="1"/>
  <c r="N190" i="1" s="1"/>
  <c r="W190" i="1" s="1"/>
  <c r="Y190" i="1" s="1"/>
  <c r="Z190" i="1" s="1"/>
  <c r="I111" i="1"/>
  <c r="H111" i="1"/>
  <c r="I140" i="1"/>
  <c r="H140" i="1"/>
  <c r="J140" i="1" s="1"/>
  <c r="N140" i="1" s="1"/>
  <c r="W140" i="1" s="1"/>
  <c r="Y140" i="1" s="1"/>
  <c r="Z140" i="1" s="1"/>
  <c r="I256" i="1"/>
  <c r="H256" i="1"/>
  <c r="I208" i="1"/>
  <c r="H208" i="1"/>
  <c r="I35" i="1"/>
  <c r="H35" i="1"/>
  <c r="I271" i="1"/>
  <c r="H271" i="1"/>
  <c r="J271" i="1" s="1"/>
  <c r="N271" i="1" s="1"/>
  <c r="W271" i="1" s="1"/>
  <c r="Y271" i="1" s="1"/>
  <c r="Z271" i="1" s="1"/>
  <c r="H1688" i="1"/>
  <c r="I1688" i="1"/>
  <c r="I1443" i="1"/>
  <c r="H1443" i="1"/>
  <c r="J1443" i="1" s="1"/>
  <c r="N1443" i="1" s="1"/>
  <c r="W1443" i="1" s="1"/>
  <c r="Y1443" i="1" s="1"/>
  <c r="Z1443" i="1" s="1"/>
  <c r="I1416" i="1"/>
  <c r="H1416" i="1"/>
  <c r="I1377" i="1"/>
  <c r="H1377" i="1"/>
  <c r="I1226" i="1"/>
  <c r="H1226" i="1"/>
  <c r="I1155" i="1"/>
  <c r="H1155" i="1"/>
  <c r="J1155" i="1" s="1"/>
  <c r="N1155" i="1" s="1"/>
  <c r="W1155" i="1" s="1"/>
  <c r="Y1155" i="1" s="1"/>
  <c r="Z1155" i="1" s="1"/>
  <c r="I1175" i="1"/>
  <c r="H1175" i="1"/>
  <c r="I1103" i="1"/>
  <c r="H1103" i="1"/>
  <c r="J1103" i="1" s="1"/>
  <c r="N1103" i="1" s="1"/>
  <c r="W1103" i="1" s="1"/>
  <c r="Y1103" i="1" s="1"/>
  <c r="Z1103" i="1" s="1"/>
  <c r="I956" i="1"/>
  <c r="H956" i="1"/>
  <c r="I875" i="1"/>
  <c r="H875" i="1"/>
  <c r="I803" i="1"/>
  <c r="H803" i="1"/>
  <c r="I726" i="1"/>
  <c r="H726" i="1"/>
  <c r="J726" i="1" s="1"/>
  <c r="N726" i="1" s="1"/>
  <c r="W726" i="1" s="1"/>
  <c r="Y726" i="1" s="1"/>
  <c r="Z726" i="1" s="1"/>
  <c r="I654" i="1"/>
  <c r="H654" i="1"/>
  <c r="I582" i="1"/>
  <c r="H582" i="1"/>
  <c r="J582" i="1" s="1"/>
  <c r="N582" i="1" s="1"/>
  <c r="W582" i="1" s="1"/>
  <c r="Y582" i="1" s="1"/>
  <c r="Z582" i="1" s="1"/>
  <c r="I508" i="1"/>
  <c r="H508" i="1"/>
  <c r="I436" i="1"/>
  <c r="H436" i="1"/>
  <c r="I362" i="1"/>
  <c r="H362" i="1"/>
  <c r="I291" i="1"/>
  <c r="H291" i="1"/>
  <c r="J291" i="1" s="1"/>
  <c r="N291" i="1" s="1"/>
  <c r="W291" i="1" s="1"/>
  <c r="Y291" i="1" s="1"/>
  <c r="Z291" i="1" s="1"/>
  <c r="I218" i="1"/>
  <c r="H218" i="1"/>
  <c r="I146" i="1"/>
  <c r="H146" i="1"/>
  <c r="J146" i="1" s="1"/>
  <c r="N146" i="1" s="1"/>
  <c r="W146" i="1" s="1"/>
  <c r="Y146" i="1" s="1"/>
  <c r="Z146" i="1" s="1"/>
  <c r="I233" i="1"/>
  <c r="H233" i="1"/>
  <c r="I112" i="1"/>
  <c r="H112" i="1"/>
  <c r="H1756" i="1"/>
  <c r="I1756" i="1"/>
  <c r="H1486" i="1"/>
  <c r="I1486" i="1"/>
  <c r="I1368" i="1"/>
  <c r="H1368" i="1"/>
  <c r="I220" i="1"/>
  <c r="H220" i="1"/>
  <c r="J220" i="1" s="1"/>
  <c r="N220" i="1" s="1"/>
  <c r="W220" i="1" s="1"/>
  <c r="Y220" i="1" s="1"/>
  <c r="Z220" i="1" s="1"/>
  <c r="I1528" i="1"/>
  <c r="H1528" i="1"/>
  <c r="I1336" i="1"/>
  <c r="H1336" i="1"/>
  <c r="I264" i="1"/>
  <c r="H264" i="1"/>
  <c r="I1561" i="1"/>
  <c r="H1561" i="1"/>
  <c r="J1561" i="1" s="1"/>
  <c r="N1561" i="1" s="1"/>
  <c r="W1561" i="1" s="1"/>
  <c r="Y1561" i="1" s="1"/>
  <c r="Z1561" i="1" s="1"/>
  <c r="I1302" i="1"/>
  <c r="H1302" i="1"/>
  <c r="I13" i="1"/>
  <c r="H13" i="1"/>
  <c r="J13" i="1" s="1"/>
  <c r="N13" i="1" s="1"/>
  <c r="W13" i="1" s="1"/>
  <c r="Y13" i="1" s="1"/>
  <c r="Z13" i="1" s="1"/>
  <c r="J54" i="1"/>
  <c r="N54" i="1" s="1"/>
  <c r="W54" i="1" s="1"/>
  <c r="Y54" i="1" s="1"/>
  <c r="Z54" i="1" s="1"/>
  <c r="J12" i="1"/>
  <c r="N12" i="1" s="1"/>
  <c r="W12" i="1" s="1"/>
  <c r="Y12" i="1" s="1"/>
  <c r="Z12" i="1" s="1"/>
  <c r="H2025" i="1"/>
  <c r="I2025" i="1"/>
  <c r="H1997" i="1"/>
  <c r="I1997" i="1"/>
  <c r="I1958" i="1"/>
  <c r="H1958" i="1"/>
  <c r="J1958" i="1" s="1"/>
  <c r="N1958" i="1" s="1"/>
  <c r="W1958" i="1" s="1"/>
  <c r="Y1958" i="1" s="1"/>
  <c r="Z1958" i="1" s="1"/>
  <c r="I1989" i="1"/>
  <c r="H1989" i="1"/>
  <c r="I1930" i="1"/>
  <c r="H1930" i="1"/>
  <c r="J1930" i="1" s="1"/>
  <c r="N1930" i="1" s="1"/>
  <c r="W1930" i="1" s="1"/>
  <c r="Y1930" i="1" s="1"/>
  <c r="Z1930" i="1" s="1"/>
  <c r="I1866" i="1"/>
  <c r="H1866" i="1"/>
  <c r="I1870" i="1"/>
  <c r="H1870" i="1"/>
  <c r="I1836" i="1"/>
  <c r="H1836" i="1"/>
  <c r="H1809" i="1"/>
  <c r="I1809" i="1"/>
  <c r="H1887" i="1"/>
  <c r="I1887" i="1"/>
  <c r="I1787" i="1"/>
  <c r="H1787" i="1"/>
  <c r="J1787" i="1" s="1"/>
  <c r="N1787" i="1" s="1"/>
  <c r="W1787" i="1" s="1"/>
  <c r="Y1787" i="1" s="1"/>
  <c r="Z1787" i="1" s="1"/>
  <c r="I1753" i="1"/>
  <c r="H1753" i="1"/>
  <c r="I1769" i="1"/>
  <c r="H1769" i="1"/>
  <c r="I1694" i="1"/>
  <c r="H1694" i="1"/>
  <c r="I1778" i="1"/>
  <c r="H1778" i="1"/>
  <c r="J1778" i="1" s="1"/>
  <c r="N1778" i="1" s="1"/>
  <c r="W1778" i="1" s="1"/>
  <c r="Y1778" i="1" s="1"/>
  <c r="Z1778" i="1" s="1"/>
  <c r="I1677" i="1"/>
  <c r="H1677" i="1"/>
  <c r="I1685" i="1"/>
  <c r="H1685" i="1"/>
  <c r="J1685" i="1" s="1"/>
  <c r="N1685" i="1" s="1"/>
  <c r="W1685" i="1" s="1"/>
  <c r="Y1685" i="1" s="1"/>
  <c r="Z1685" i="1" s="1"/>
  <c r="I1585" i="1"/>
  <c r="H1585" i="1"/>
  <c r="I1589" i="1"/>
  <c r="H1589" i="1"/>
  <c r="I1572" i="1"/>
  <c r="H1572" i="1"/>
  <c r="I1582" i="1"/>
  <c r="H1582" i="1"/>
  <c r="J1582" i="1" s="1"/>
  <c r="N1582" i="1" s="1"/>
  <c r="W1582" i="1" s="1"/>
  <c r="Y1582" i="1" s="1"/>
  <c r="Z1582" i="1" s="1"/>
  <c r="H1518" i="1"/>
  <c r="I1518" i="1"/>
  <c r="I1499" i="1"/>
  <c r="H1499" i="1"/>
  <c r="J1499" i="1" s="1"/>
  <c r="N1499" i="1" s="1"/>
  <c r="W1499" i="1" s="1"/>
  <c r="Y1499" i="1" s="1"/>
  <c r="Z1499" i="1" s="1"/>
  <c r="I1461" i="1"/>
  <c r="H1461" i="1"/>
  <c r="I1448" i="1"/>
  <c r="H1448" i="1"/>
  <c r="I1429" i="1"/>
  <c r="H1429" i="1"/>
  <c r="H1362" i="1"/>
  <c r="I1362" i="1"/>
  <c r="I1379" i="1"/>
  <c r="H1379" i="1"/>
  <c r="H1354" i="1"/>
  <c r="I1354" i="1"/>
  <c r="I1300" i="1"/>
  <c r="H1300" i="1"/>
  <c r="I1292" i="1"/>
  <c r="H1292" i="1"/>
  <c r="I1312" i="1"/>
  <c r="H1312" i="1"/>
  <c r="I1253" i="1"/>
  <c r="H1253" i="1"/>
  <c r="J1253" i="1" s="1"/>
  <c r="N1253" i="1" s="1"/>
  <c r="W1253" i="1" s="1"/>
  <c r="Y1253" i="1" s="1"/>
  <c r="Z1253" i="1" s="1"/>
  <c r="I1185" i="1"/>
  <c r="H1185" i="1"/>
  <c r="I1173" i="1"/>
  <c r="H1173" i="1"/>
  <c r="J1173" i="1" s="1"/>
  <c r="N1173" i="1" s="1"/>
  <c r="W1173" i="1" s="1"/>
  <c r="Y1173" i="1" s="1"/>
  <c r="Z1173" i="1" s="1"/>
  <c r="I1221" i="1"/>
  <c r="H1221" i="1"/>
  <c r="I1132" i="1"/>
  <c r="H1132" i="1"/>
  <c r="I1072" i="1"/>
  <c r="H1072" i="1"/>
  <c r="I1131" i="1"/>
  <c r="H1131" i="1"/>
  <c r="J1131" i="1" s="1"/>
  <c r="N1131" i="1" s="1"/>
  <c r="W1131" i="1" s="1"/>
  <c r="Y1131" i="1" s="1"/>
  <c r="Z1131" i="1" s="1"/>
  <c r="I1137" i="1"/>
  <c r="H1137" i="1"/>
  <c r="I1113" i="1"/>
  <c r="H1113" i="1"/>
  <c r="J1113" i="1" s="1"/>
  <c r="N1113" i="1" s="1"/>
  <c r="W1113" i="1" s="1"/>
  <c r="Y1113" i="1" s="1"/>
  <c r="Z1113" i="1" s="1"/>
  <c r="I989" i="1"/>
  <c r="H989" i="1"/>
  <c r="I970" i="1"/>
  <c r="H970" i="1"/>
  <c r="I1016" i="1"/>
  <c r="H1016" i="1"/>
  <c r="I969" i="1"/>
  <c r="H969" i="1"/>
  <c r="J969" i="1" s="1"/>
  <c r="N969" i="1" s="1"/>
  <c r="W969" i="1" s="1"/>
  <c r="Y969" i="1" s="1"/>
  <c r="Z969" i="1" s="1"/>
  <c r="I1006" i="1"/>
  <c r="H1006" i="1"/>
  <c r="I853" i="1"/>
  <c r="H853" i="1"/>
  <c r="J853" i="1" s="1"/>
  <c r="N853" i="1" s="1"/>
  <c r="W853" i="1" s="1"/>
  <c r="Y853" i="1" s="1"/>
  <c r="Z853" i="1" s="1"/>
  <c r="I822" i="1"/>
  <c r="H822" i="1"/>
  <c r="I790" i="1"/>
  <c r="H790" i="1"/>
  <c r="I821" i="1"/>
  <c r="H821" i="1"/>
  <c r="I782" i="1"/>
  <c r="H782" i="1"/>
  <c r="J782" i="1" s="1"/>
  <c r="N782" i="1" s="1"/>
  <c r="W782" i="1" s="1"/>
  <c r="Y782" i="1" s="1"/>
  <c r="Z782" i="1" s="1"/>
  <c r="I806" i="1"/>
  <c r="H806" i="1"/>
  <c r="I763" i="1"/>
  <c r="H763" i="1"/>
  <c r="J763" i="1" s="1"/>
  <c r="N763" i="1" s="1"/>
  <c r="W763" i="1" s="1"/>
  <c r="Y763" i="1" s="1"/>
  <c r="Z763" i="1" s="1"/>
  <c r="I709" i="1"/>
  <c r="H709" i="1"/>
  <c r="I817" i="1"/>
  <c r="H817" i="1"/>
  <c r="I665" i="1"/>
  <c r="H665" i="1"/>
  <c r="I689" i="1"/>
  <c r="H689" i="1"/>
  <c r="J689" i="1" s="1"/>
  <c r="N689" i="1" s="1"/>
  <c r="W689" i="1" s="1"/>
  <c r="Y689" i="1" s="1"/>
  <c r="Z689" i="1" s="1"/>
  <c r="I581" i="1"/>
  <c r="H581" i="1"/>
  <c r="I625" i="1"/>
  <c r="H625" i="1"/>
  <c r="J625" i="1" s="1"/>
  <c r="N625" i="1" s="1"/>
  <c r="W625" i="1" s="1"/>
  <c r="Y625" i="1" s="1"/>
  <c r="Z625" i="1" s="1"/>
  <c r="I655" i="1"/>
  <c r="H655" i="1"/>
  <c r="I557" i="1"/>
  <c r="H557" i="1"/>
  <c r="I642" i="1"/>
  <c r="H642" i="1"/>
  <c r="I458" i="1"/>
  <c r="H458" i="1"/>
  <c r="J458" i="1" s="1"/>
  <c r="N458" i="1" s="1"/>
  <c r="W458" i="1" s="1"/>
  <c r="Y458" i="1" s="1"/>
  <c r="Z458" i="1" s="1"/>
  <c r="I494" i="1"/>
  <c r="H494" i="1"/>
  <c r="I463" i="1"/>
  <c r="H463" i="1"/>
  <c r="J463" i="1" s="1"/>
  <c r="N463" i="1" s="1"/>
  <c r="W463" i="1" s="1"/>
  <c r="Y463" i="1" s="1"/>
  <c r="Z463" i="1" s="1"/>
  <c r="I459" i="1"/>
  <c r="H459" i="1"/>
  <c r="H356" i="1"/>
  <c r="I356" i="1"/>
  <c r="I365" i="1"/>
  <c r="H365" i="1"/>
  <c r="I1979" i="1"/>
  <c r="H1979" i="1"/>
  <c r="J1979" i="1" s="1"/>
  <c r="N1979" i="1" s="1"/>
  <c r="W1979" i="1" s="1"/>
  <c r="Y1979" i="1" s="1"/>
  <c r="Z1979" i="1" s="1"/>
  <c r="I1905" i="1"/>
  <c r="H1905" i="1"/>
  <c r="I1844" i="1"/>
  <c r="H1844" i="1"/>
  <c r="J1844" i="1" s="1"/>
  <c r="N1844" i="1" s="1"/>
  <c r="W1844" i="1" s="1"/>
  <c r="Y1844" i="1" s="1"/>
  <c r="Z1844" i="1" s="1"/>
  <c r="I361" i="1"/>
  <c r="H361" i="1"/>
  <c r="I2018" i="1"/>
  <c r="H2018" i="1"/>
  <c r="I1953" i="1"/>
  <c r="H1953" i="1"/>
  <c r="I1895" i="1"/>
  <c r="H1895" i="1"/>
  <c r="J1895" i="1" s="1"/>
  <c r="N1895" i="1" s="1"/>
  <c r="W1895" i="1" s="1"/>
  <c r="Y1895" i="1" s="1"/>
  <c r="Z1895" i="1" s="1"/>
  <c r="I1897" i="1"/>
  <c r="H1897" i="1"/>
  <c r="I1824" i="1"/>
  <c r="H1824" i="1"/>
  <c r="J1824" i="1" s="1"/>
  <c r="N1824" i="1" s="1"/>
  <c r="W1824" i="1" s="1"/>
  <c r="Y1824" i="1" s="1"/>
  <c r="Z1824" i="1" s="1"/>
  <c r="H1748" i="1"/>
  <c r="I1748" i="1"/>
  <c r="I1676" i="1"/>
  <c r="H1676" i="1"/>
  <c r="I289" i="1"/>
  <c r="H289" i="1"/>
  <c r="I1998" i="1"/>
  <c r="H1998" i="1"/>
  <c r="J1998" i="1" s="1"/>
  <c r="N1998" i="1" s="1"/>
  <c r="W1998" i="1" s="1"/>
  <c r="Y1998" i="1" s="1"/>
  <c r="Z1998" i="1" s="1"/>
  <c r="I1925" i="1"/>
  <c r="H1925" i="1"/>
  <c r="I1856" i="1"/>
  <c r="H1856" i="1"/>
  <c r="J1856" i="1" s="1"/>
  <c r="N1856" i="1" s="1"/>
  <c r="W1856" i="1" s="1"/>
  <c r="Y1856" i="1" s="1"/>
  <c r="Z1856" i="1" s="1"/>
  <c r="I1792" i="1"/>
  <c r="H1792" i="1"/>
  <c r="I1715" i="1"/>
  <c r="H1715" i="1"/>
  <c r="I1644" i="1"/>
  <c r="H1644" i="1"/>
  <c r="I1580" i="1"/>
  <c r="H1580" i="1"/>
  <c r="J1580" i="1" s="1"/>
  <c r="N1580" i="1" s="1"/>
  <c r="W1580" i="1" s="1"/>
  <c r="Y1580" i="1" s="1"/>
  <c r="Z1580" i="1" s="1"/>
  <c r="I1513" i="1"/>
  <c r="H1513" i="1"/>
  <c r="I1439" i="1"/>
  <c r="H1439" i="1"/>
  <c r="J1439" i="1" s="1"/>
  <c r="N1439" i="1" s="1"/>
  <c r="W1439" i="1" s="1"/>
  <c r="Y1439" i="1" s="1"/>
  <c r="Z1439" i="1" s="1"/>
  <c r="I181" i="1"/>
  <c r="H181" i="1"/>
  <c r="H1599" i="1"/>
  <c r="I1599" i="1"/>
  <c r="I1215" i="1"/>
  <c r="H1215" i="1"/>
  <c r="I1058" i="1"/>
  <c r="H1058" i="1"/>
  <c r="J1058" i="1" s="1"/>
  <c r="N1058" i="1" s="1"/>
  <c r="W1058" i="1" s="1"/>
  <c r="Y1058" i="1" s="1"/>
  <c r="Z1058" i="1" s="1"/>
  <c r="I988" i="1"/>
  <c r="H988" i="1"/>
  <c r="I916" i="1"/>
  <c r="H916" i="1"/>
  <c r="J916" i="1" s="1"/>
  <c r="N916" i="1" s="1"/>
  <c r="W916" i="1" s="1"/>
  <c r="Y916" i="1" s="1"/>
  <c r="Z916" i="1" s="1"/>
  <c r="I843" i="1"/>
  <c r="H843" i="1"/>
  <c r="I770" i="1"/>
  <c r="H770" i="1"/>
  <c r="I702" i="1"/>
  <c r="H702" i="1"/>
  <c r="I627" i="1"/>
  <c r="H627" i="1"/>
  <c r="J627" i="1" s="1"/>
  <c r="N627" i="1" s="1"/>
  <c r="W627" i="1" s="1"/>
  <c r="Y627" i="1" s="1"/>
  <c r="Z627" i="1" s="1"/>
  <c r="I562" i="1"/>
  <c r="H562" i="1"/>
  <c r="I484" i="1"/>
  <c r="H484" i="1"/>
  <c r="J484" i="1" s="1"/>
  <c r="N484" i="1" s="1"/>
  <c r="W484" i="1" s="1"/>
  <c r="Y484" i="1" s="1"/>
  <c r="Z484" i="1" s="1"/>
  <c r="I421" i="1"/>
  <c r="H421" i="1"/>
  <c r="I338" i="1"/>
  <c r="H338" i="1"/>
  <c r="I266" i="1"/>
  <c r="H266" i="1"/>
  <c r="I198" i="1"/>
  <c r="H198" i="1"/>
  <c r="J198" i="1" s="1"/>
  <c r="N198" i="1" s="1"/>
  <c r="W198" i="1" s="1"/>
  <c r="Y198" i="1" s="1"/>
  <c r="Z198" i="1" s="1"/>
  <c r="I126" i="1"/>
  <c r="H126" i="1"/>
  <c r="I133" i="1"/>
  <c r="H133" i="1"/>
  <c r="J133" i="1" s="1"/>
  <c r="N133" i="1" s="1"/>
  <c r="W133" i="1" s="1"/>
  <c r="Y133" i="1" s="1"/>
  <c r="Z133" i="1" s="1"/>
  <c r="I132" i="1"/>
  <c r="H132" i="1"/>
  <c r="I1628" i="1"/>
  <c r="H1628" i="1"/>
  <c r="I1274" i="1"/>
  <c r="H1274" i="1"/>
  <c r="I263" i="1"/>
  <c r="H263" i="1"/>
  <c r="J263" i="1" s="1"/>
  <c r="N263" i="1" s="1"/>
  <c r="W263" i="1" s="1"/>
  <c r="Y263" i="1" s="1"/>
  <c r="Z263" i="1" s="1"/>
  <c r="I94" i="1"/>
  <c r="H94" i="1"/>
  <c r="I1266" i="1"/>
  <c r="H1266" i="1"/>
  <c r="J1266" i="1" s="1"/>
  <c r="N1266" i="1" s="1"/>
  <c r="W1266" i="1" s="1"/>
  <c r="Y1266" i="1" s="1"/>
  <c r="Z1266" i="1" s="1"/>
  <c r="I1186" i="1"/>
  <c r="H1186" i="1"/>
  <c r="I1114" i="1"/>
  <c r="H1114" i="1"/>
  <c r="I1035" i="1"/>
  <c r="H1035" i="1"/>
  <c r="I972" i="1"/>
  <c r="H972" i="1"/>
  <c r="J972" i="1" s="1"/>
  <c r="N972" i="1" s="1"/>
  <c r="W972" i="1" s="1"/>
  <c r="Y972" i="1" s="1"/>
  <c r="Z972" i="1" s="1"/>
  <c r="I908" i="1"/>
  <c r="H908" i="1"/>
  <c r="I823" i="1"/>
  <c r="H823" i="1"/>
  <c r="J823" i="1" s="1"/>
  <c r="N823" i="1" s="1"/>
  <c r="W823" i="1" s="1"/>
  <c r="Y823" i="1" s="1"/>
  <c r="Z823" i="1" s="1"/>
  <c r="I750" i="1"/>
  <c r="H750" i="1"/>
  <c r="I678" i="1"/>
  <c r="H678" i="1"/>
  <c r="I606" i="1"/>
  <c r="H606" i="1"/>
  <c r="I536" i="1"/>
  <c r="H536" i="1"/>
  <c r="J536" i="1" s="1"/>
  <c r="N536" i="1" s="1"/>
  <c r="W536" i="1" s="1"/>
  <c r="Y536" i="1" s="1"/>
  <c r="Z536" i="1" s="1"/>
  <c r="I535" i="1"/>
  <c r="H535" i="1"/>
  <c r="I473" i="1"/>
  <c r="H473" i="1"/>
  <c r="J473" i="1" s="1"/>
  <c r="N473" i="1" s="1"/>
  <c r="W473" i="1" s="1"/>
  <c r="Y473" i="1" s="1"/>
  <c r="Z473" i="1" s="1"/>
  <c r="I406" i="1"/>
  <c r="H406" i="1"/>
  <c r="I319" i="1"/>
  <c r="H319" i="1"/>
  <c r="I245" i="1"/>
  <c r="H245" i="1"/>
  <c r="I171" i="1"/>
  <c r="H171" i="1"/>
  <c r="J171" i="1" s="1"/>
  <c r="N171" i="1" s="1"/>
  <c r="W171" i="1" s="1"/>
  <c r="Y171" i="1" s="1"/>
  <c r="Z171" i="1" s="1"/>
  <c r="I115" i="1"/>
  <c r="H115" i="1"/>
  <c r="I137" i="1"/>
  <c r="H137" i="1"/>
  <c r="J137" i="1" s="1"/>
  <c r="N137" i="1" s="1"/>
  <c r="W137" i="1" s="1"/>
  <c r="Y137" i="1" s="1"/>
  <c r="Z137" i="1" s="1"/>
  <c r="I237" i="1"/>
  <c r="H237" i="1"/>
  <c r="I192" i="1"/>
  <c r="H192" i="1"/>
  <c r="I32" i="1"/>
  <c r="H32" i="1"/>
  <c r="I268" i="1"/>
  <c r="H268" i="1"/>
  <c r="J268" i="1" s="1"/>
  <c r="N268" i="1" s="1"/>
  <c r="W268" i="1" s="1"/>
  <c r="Y268" i="1" s="1"/>
  <c r="Z268" i="1" s="1"/>
  <c r="I1695" i="1"/>
  <c r="H1695" i="1"/>
  <c r="I1447" i="1"/>
  <c r="H1447" i="1"/>
  <c r="J1447" i="1" s="1"/>
  <c r="N1447" i="1" s="1"/>
  <c r="W1447" i="1" s="1"/>
  <c r="Y1447" i="1" s="1"/>
  <c r="Z1447" i="1" s="1"/>
  <c r="I1398" i="1"/>
  <c r="H1398" i="1"/>
  <c r="I1381" i="1"/>
  <c r="H1381" i="1"/>
  <c r="I1230" i="1"/>
  <c r="H1230" i="1"/>
  <c r="I1158" i="1"/>
  <c r="H1158" i="1"/>
  <c r="J1158" i="1" s="1"/>
  <c r="N1158" i="1" s="1"/>
  <c r="W1158" i="1" s="1"/>
  <c r="Y1158" i="1" s="1"/>
  <c r="Z1158" i="1" s="1"/>
  <c r="I1082" i="1"/>
  <c r="H1082" i="1"/>
  <c r="I1014" i="1"/>
  <c r="H1014" i="1"/>
  <c r="J1014" i="1" s="1"/>
  <c r="N1014" i="1" s="1"/>
  <c r="W1014" i="1" s="1"/>
  <c r="Y1014" i="1" s="1"/>
  <c r="Z1014" i="1" s="1"/>
  <c r="I944" i="1"/>
  <c r="H944" i="1"/>
  <c r="I879" i="1"/>
  <c r="H879" i="1"/>
  <c r="I799" i="1"/>
  <c r="H799" i="1"/>
  <c r="I730" i="1"/>
  <c r="H730" i="1"/>
  <c r="J730" i="1" s="1"/>
  <c r="N730" i="1" s="1"/>
  <c r="W730" i="1" s="1"/>
  <c r="Y730" i="1" s="1"/>
  <c r="Z730" i="1" s="1"/>
  <c r="I657" i="1"/>
  <c r="H657" i="1"/>
  <c r="I594" i="1"/>
  <c r="H594" i="1"/>
  <c r="J594" i="1" s="1"/>
  <c r="N594" i="1" s="1"/>
  <c r="W594" i="1" s="1"/>
  <c r="Y594" i="1" s="1"/>
  <c r="Z594" i="1" s="1"/>
  <c r="I512" i="1"/>
  <c r="H512" i="1"/>
  <c r="I440" i="1"/>
  <c r="H440" i="1"/>
  <c r="I366" i="1"/>
  <c r="H366" i="1"/>
  <c r="I295" i="1"/>
  <c r="H295" i="1"/>
  <c r="J295" i="1" s="1"/>
  <c r="N295" i="1" s="1"/>
  <c r="W295" i="1" s="1"/>
  <c r="Y295" i="1" s="1"/>
  <c r="Z295" i="1" s="1"/>
  <c r="I222" i="1"/>
  <c r="H222" i="1"/>
  <c r="I150" i="1"/>
  <c r="H150" i="1"/>
  <c r="J150" i="1" s="1"/>
  <c r="N150" i="1" s="1"/>
  <c r="W150" i="1" s="1"/>
  <c r="Y150" i="1" s="1"/>
  <c r="Z150" i="1" s="1"/>
  <c r="I217" i="1"/>
  <c r="H217" i="1"/>
  <c r="I80" i="1"/>
  <c r="H80" i="1"/>
  <c r="I1760" i="1"/>
  <c r="H1760" i="1"/>
  <c r="H1482" i="1"/>
  <c r="I1482" i="1"/>
  <c r="I1348" i="1"/>
  <c r="H1348" i="1"/>
  <c r="I204" i="1"/>
  <c r="H204" i="1"/>
  <c r="J204" i="1" s="1"/>
  <c r="N204" i="1" s="1"/>
  <c r="W204" i="1" s="1"/>
  <c r="Y204" i="1" s="1"/>
  <c r="Z204" i="1" s="1"/>
  <c r="I1524" i="1"/>
  <c r="H1524" i="1"/>
  <c r="I1340" i="1"/>
  <c r="H1340" i="1"/>
  <c r="I86" i="1"/>
  <c r="H86" i="1"/>
  <c r="I1541" i="1"/>
  <c r="H1541" i="1"/>
  <c r="J1541" i="1" s="1"/>
  <c r="N1541" i="1" s="1"/>
  <c r="W1541" i="1" s="1"/>
  <c r="Y1541" i="1" s="1"/>
  <c r="Z1541" i="1" s="1"/>
  <c r="I1306" i="1"/>
  <c r="H1306" i="1"/>
  <c r="I10" i="1"/>
  <c r="H10" i="1"/>
  <c r="J10" i="1" s="1"/>
  <c r="N10" i="1" s="1"/>
  <c r="W10" i="1" s="1"/>
  <c r="Y10" i="1" s="1"/>
  <c r="Z10" i="1" s="1"/>
  <c r="J9" i="1"/>
  <c r="N9" i="1" s="1"/>
  <c r="W9" i="1" s="1"/>
  <c r="Y9" i="1" s="1"/>
  <c r="Z9" i="1" s="1"/>
  <c r="J24" i="1"/>
  <c r="N24" i="1" s="1"/>
  <c r="W24" i="1" s="1"/>
  <c r="Y24" i="1" s="1"/>
  <c r="Z24" i="1" s="1"/>
  <c r="J59" i="1"/>
  <c r="N59" i="1" s="1"/>
  <c r="W59" i="1" s="1"/>
  <c r="Y59" i="1" s="1"/>
  <c r="Z59" i="1" s="1"/>
  <c r="J23" i="1"/>
  <c r="N23" i="1" s="1"/>
  <c r="W23" i="1" s="1"/>
  <c r="Y23" i="1" s="1"/>
  <c r="Z23" i="1" s="1"/>
  <c r="I2020" i="1"/>
  <c r="H2020" i="1"/>
  <c r="H2029" i="1"/>
  <c r="I2029" i="1"/>
  <c r="I1984" i="1"/>
  <c r="H1984" i="1"/>
  <c r="I1983" i="1"/>
  <c r="H1983" i="1"/>
  <c r="J1983" i="1" s="1"/>
  <c r="N1983" i="1" s="1"/>
  <c r="W1983" i="1" s="1"/>
  <c r="Y1983" i="1" s="1"/>
  <c r="Z1983" i="1" s="1"/>
  <c r="H1919" i="1"/>
  <c r="I1919" i="1"/>
  <c r="I1850" i="1"/>
  <c r="H1850" i="1"/>
  <c r="I1840" i="1"/>
  <c r="H1840" i="1"/>
  <c r="I1932" i="1"/>
  <c r="H1932" i="1"/>
  <c r="J1932" i="1" s="1"/>
  <c r="N1932" i="1" s="1"/>
  <c r="W1932" i="1" s="1"/>
  <c r="Y1932" i="1" s="1"/>
  <c r="Z1932" i="1" s="1"/>
  <c r="I1798" i="1"/>
  <c r="H1798" i="1"/>
  <c r="I1864" i="1"/>
  <c r="H1864" i="1"/>
  <c r="J1864" i="1" s="1"/>
  <c r="N1864" i="1" s="1"/>
  <c r="W1864" i="1" s="1"/>
  <c r="Y1864" i="1" s="1"/>
  <c r="Z1864" i="1" s="1"/>
  <c r="I1779" i="1"/>
  <c r="H1779" i="1"/>
  <c r="I1775" i="1"/>
  <c r="H1775" i="1"/>
  <c r="I1759" i="1"/>
  <c r="H1759" i="1"/>
  <c r="I1658" i="1"/>
  <c r="H1658" i="1"/>
  <c r="J1658" i="1" s="1"/>
  <c r="N1658" i="1" s="1"/>
  <c r="W1658" i="1" s="1"/>
  <c r="Y1658" i="1" s="1"/>
  <c r="Z1658" i="1" s="1"/>
  <c r="I1729" i="1"/>
  <c r="H1729" i="1"/>
  <c r="I1641" i="1"/>
  <c r="H1641" i="1"/>
  <c r="J1641" i="1" s="1"/>
  <c r="N1641" i="1" s="1"/>
  <c r="W1641" i="1" s="1"/>
  <c r="Y1641" i="1" s="1"/>
  <c r="Z1641" i="1" s="1"/>
  <c r="I1637" i="1"/>
  <c r="H1637" i="1"/>
  <c r="I1646" i="1"/>
  <c r="H1646" i="1"/>
  <c r="I1554" i="1"/>
  <c r="H1554" i="1"/>
  <c r="I1547" i="1"/>
  <c r="H1547" i="1"/>
  <c r="J1547" i="1" s="1"/>
  <c r="N1547" i="1" s="1"/>
  <c r="W1547" i="1" s="1"/>
  <c r="Y1547" i="1" s="1"/>
  <c r="Z1547" i="1" s="1"/>
  <c r="I1577" i="1"/>
  <c r="H1577" i="1"/>
  <c r="I1507" i="1"/>
  <c r="H1507" i="1"/>
  <c r="J1507" i="1" s="1"/>
  <c r="N1507" i="1" s="1"/>
  <c r="W1507" i="1" s="1"/>
  <c r="Y1507" i="1" s="1"/>
  <c r="Z1507" i="1" s="1"/>
  <c r="I1568" i="1"/>
  <c r="H1568" i="1"/>
  <c r="I1433" i="1"/>
  <c r="H1433" i="1"/>
  <c r="I1445" i="1"/>
  <c r="H1445" i="1"/>
  <c r="I1417" i="1"/>
  <c r="H1417" i="1"/>
  <c r="J1417" i="1" s="1"/>
  <c r="N1417" i="1" s="1"/>
  <c r="W1417" i="1" s="1"/>
  <c r="Y1417" i="1" s="1"/>
  <c r="Z1417" i="1" s="1"/>
  <c r="I1396" i="1"/>
  <c r="H1396" i="1"/>
  <c r="I1361" i="1"/>
  <c r="H1361" i="1"/>
  <c r="J1361" i="1" s="1"/>
  <c r="N1361" i="1" s="1"/>
  <c r="W1361" i="1" s="1"/>
  <c r="Y1361" i="1" s="1"/>
  <c r="Z1361" i="1" s="1"/>
  <c r="I1315" i="1"/>
  <c r="H1315" i="1"/>
  <c r="I1284" i="1"/>
  <c r="H1284" i="1"/>
  <c r="I1283" i="1"/>
  <c r="H1283" i="1"/>
  <c r="I1291" i="1"/>
  <c r="H1291" i="1"/>
  <c r="J1291" i="1" s="1"/>
  <c r="N1291" i="1" s="1"/>
  <c r="W1291" i="1" s="1"/>
  <c r="Y1291" i="1" s="1"/>
  <c r="Z1291" i="1" s="1"/>
  <c r="I1236" i="1"/>
  <c r="H1236" i="1"/>
  <c r="I1161" i="1"/>
  <c r="H1161" i="1"/>
  <c r="J1161" i="1" s="1"/>
  <c r="N1161" i="1" s="1"/>
  <c r="W1161" i="1" s="1"/>
  <c r="Y1161" i="1" s="1"/>
  <c r="Z1161" i="1" s="1"/>
  <c r="I1157" i="1"/>
  <c r="H1157" i="1"/>
  <c r="I1217" i="1"/>
  <c r="H1217" i="1"/>
  <c r="I1116" i="1"/>
  <c r="H1116" i="1"/>
  <c r="I1053" i="1"/>
  <c r="H1053" i="1"/>
  <c r="J1053" i="1" s="1"/>
  <c r="N1053" i="1" s="1"/>
  <c r="W1053" i="1" s="1"/>
  <c r="Y1053" i="1" s="1"/>
  <c r="Z1053" i="1" s="1"/>
  <c r="I1100" i="1"/>
  <c r="H1100" i="1"/>
  <c r="I1130" i="1"/>
  <c r="H1130" i="1"/>
  <c r="J1130" i="1" s="1"/>
  <c r="N1130" i="1" s="1"/>
  <c r="W1130" i="1" s="1"/>
  <c r="Y1130" i="1" s="1"/>
  <c r="Z1130" i="1" s="1"/>
  <c r="I1080" i="1"/>
  <c r="H1080" i="1"/>
  <c r="I981" i="1"/>
  <c r="H981" i="1"/>
  <c r="I962" i="1"/>
  <c r="H962" i="1"/>
  <c r="I933" i="1"/>
  <c r="H933" i="1"/>
  <c r="J933" i="1" s="1"/>
  <c r="N933" i="1" s="1"/>
  <c r="W933" i="1" s="1"/>
  <c r="Y933" i="1" s="1"/>
  <c r="Z933" i="1" s="1"/>
  <c r="I961" i="1"/>
  <c r="H961" i="1"/>
  <c r="I998" i="1"/>
  <c r="H998" i="1"/>
  <c r="J998" i="1" s="1"/>
  <c r="N998" i="1" s="1"/>
  <c r="W998" i="1" s="1"/>
  <c r="Y998" i="1" s="1"/>
  <c r="Z998" i="1" s="1"/>
  <c r="I845" i="1"/>
  <c r="H845" i="1"/>
  <c r="I805" i="1"/>
  <c r="H805" i="1"/>
  <c r="I926" i="1"/>
  <c r="H926" i="1"/>
  <c r="I802" i="1"/>
  <c r="H802" i="1"/>
  <c r="J802" i="1" s="1"/>
  <c r="N802" i="1" s="1"/>
  <c r="W802" i="1" s="1"/>
  <c r="Y802" i="1" s="1"/>
  <c r="Z802" i="1" s="1"/>
  <c r="I934" i="1"/>
  <c r="H934" i="1"/>
  <c r="I789" i="1"/>
  <c r="H789" i="1"/>
  <c r="J789" i="1" s="1"/>
  <c r="N789" i="1" s="1"/>
  <c r="W789" i="1" s="1"/>
  <c r="Y789" i="1" s="1"/>
  <c r="Z789" i="1" s="1"/>
  <c r="H760" i="1"/>
  <c r="I760" i="1"/>
  <c r="I701" i="1"/>
  <c r="H701" i="1"/>
  <c r="H756" i="1"/>
  <c r="I756" i="1"/>
  <c r="H672" i="1"/>
  <c r="I672" i="1"/>
  <c r="I681" i="1"/>
  <c r="H681" i="1"/>
  <c r="I565" i="1"/>
  <c r="H565" i="1"/>
  <c r="J565" i="1" s="1"/>
  <c r="N565" i="1" s="1"/>
  <c r="W565" i="1" s="1"/>
  <c r="Y565" i="1" s="1"/>
  <c r="Z565" i="1" s="1"/>
  <c r="I622" i="1"/>
  <c r="H622" i="1"/>
  <c r="I649" i="1"/>
  <c r="H649" i="1"/>
  <c r="I554" i="1"/>
  <c r="H554" i="1"/>
  <c r="I604" i="1"/>
  <c r="H604" i="1"/>
  <c r="J604" i="1" s="1"/>
  <c r="N604" i="1" s="1"/>
  <c r="W604" i="1" s="1"/>
  <c r="Y604" i="1" s="1"/>
  <c r="Z604" i="1" s="1"/>
  <c r="I455" i="1"/>
  <c r="H455" i="1"/>
  <c r="I487" i="1"/>
  <c r="H487" i="1"/>
  <c r="J487" i="1" s="1"/>
  <c r="N487" i="1" s="1"/>
  <c r="W487" i="1" s="1"/>
  <c r="Y487" i="1" s="1"/>
  <c r="Z487" i="1" s="1"/>
  <c r="I423" i="1"/>
  <c r="H423" i="1"/>
  <c r="I450" i="1"/>
  <c r="H450" i="1"/>
  <c r="H340" i="1"/>
  <c r="I340" i="1"/>
  <c r="I349" i="1"/>
  <c r="H349" i="1"/>
  <c r="J349" i="1" s="1"/>
  <c r="N349" i="1" s="1"/>
  <c r="W349" i="1" s="1"/>
  <c r="Y349" i="1" s="1"/>
  <c r="Z349" i="1" s="1"/>
  <c r="I1986" i="1"/>
  <c r="H1986" i="1"/>
  <c r="I1913" i="1"/>
  <c r="H1913" i="1"/>
  <c r="J1913" i="1" s="1"/>
  <c r="N1913" i="1" s="1"/>
  <c r="W1913" i="1" s="1"/>
  <c r="Y1913" i="1" s="1"/>
  <c r="Z1913" i="1" s="1"/>
  <c r="I1848" i="1"/>
  <c r="H1848" i="1"/>
  <c r="I345" i="1"/>
  <c r="H345" i="1"/>
  <c r="I2022" i="1"/>
  <c r="H2022" i="1"/>
  <c r="I1946" i="1"/>
  <c r="H1946" i="1"/>
  <c r="J1946" i="1" s="1"/>
  <c r="N1946" i="1" s="1"/>
  <c r="W1946" i="1" s="1"/>
  <c r="Y1946" i="1" s="1"/>
  <c r="Z1946" i="1" s="1"/>
  <c r="I1883" i="1"/>
  <c r="H1883" i="1"/>
  <c r="I1823" i="1"/>
  <c r="H1823" i="1"/>
  <c r="J1823" i="1" s="1"/>
  <c r="N1823" i="1" s="1"/>
  <c r="W1823" i="1" s="1"/>
  <c r="Y1823" i="1" s="1"/>
  <c r="Z1823" i="1" s="1"/>
  <c r="I1740" i="1"/>
  <c r="H1740" i="1"/>
  <c r="I1752" i="1"/>
  <c r="H1752" i="1"/>
  <c r="I1680" i="1"/>
  <c r="H1680" i="1"/>
  <c r="H376" i="1"/>
  <c r="I376" i="1"/>
  <c r="I2010" i="1"/>
  <c r="H2010" i="1"/>
  <c r="I1944" i="1"/>
  <c r="H1944" i="1"/>
  <c r="J1944" i="1" s="1"/>
  <c r="N1944" i="1" s="1"/>
  <c r="W1944" i="1" s="1"/>
  <c r="Y1944" i="1" s="1"/>
  <c r="Z1944" i="1" s="1"/>
  <c r="I1868" i="1"/>
  <c r="H1868" i="1"/>
  <c r="I1796" i="1"/>
  <c r="H1796" i="1"/>
  <c r="I1719" i="1"/>
  <c r="H1719" i="1"/>
  <c r="I1652" i="1"/>
  <c r="H1652" i="1"/>
  <c r="J1652" i="1" s="1"/>
  <c r="N1652" i="1" s="1"/>
  <c r="W1652" i="1" s="1"/>
  <c r="Y1652" i="1" s="1"/>
  <c r="Z1652" i="1" s="1"/>
  <c r="I1583" i="1"/>
  <c r="H1583" i="1"/>
  <c r="I1419" i="1"/>
  <c r="H1419" i="1"/>
  <c r="J1419" i="1" s="1"/>
  <c r="N1419" i="1" s="1"/>
  <c r="W1419" i="1" s="1"/>
  <c r="Y1419" i="1" s="1"/>
  <c r="Z1419" i="1" s="1"/>
  <c r="I401" i="1"/>
  <c r="H401" i="1"/>
  <c r="I103" i="1"/>
  <c r="H103" i="1"/>
  <c r="H1608" i="1"/>
  <c r="I1608" i="1"/>
  <c r="I1219" i="1"/>
  <c r="H1219" i="1"/>
  <c r="J1219" i="1" s="1"/>
  <c r="N1219" i="1" s="1"/>
  <c r="W1219" i="1" s="1"/>
  <c r="Y1219" i="1" s="1"/>
  <c r="Z1219" i="1" s="1"/>
  <c r="I1062" i="1"/>
  <c r="H1062" i="1"/>
  <c r="I996" i="1"/>
  <c r="H996" i="1"/>
  <c r="J996" i="1" s="1"/>
  <c r="N996" i="1" s="1"/>
  <c r="W996" i="1" s="1"/>
  <c r="Y996" i="1" s="1"/>
  <c r="Z996" i="1" s="1"/>
  <c r="I928" i="1"/>
  <c r="H928" i="1"/>
  <c r="I847" i="1"/>
  <c r="H847" i="1"/>
  <c r="H784" i="1"/>
  <c r="I784" i="1"/>
  <c r="I706" i="1"/>
  <c r="H706" i="1"/>
  <c r="J706" i="1" s="1"/>
  <c r="N706" i="1" s="1"/>
  <c r="W706" i="1" s="1"/>
  <c r="Y706" i="1" s="1"/>
  <c r="Z706" i="1" s="1"/>
  <c r="I631" i="1"/>
  <c r="H631" i="1"/>
  <c r="I566" i="1"/>
  <c r="H566" i="1"/>
  <c r="J566" i="1" s="1"/>
  <c r="N566" i="1" s="1"/>
  <c r="W566" i="1" s="1"/>
  <c r="Y566" i="1" s="1"/>
  <c r="Z566" i="1" s="1"/>
  <c r="I488" i="1"/>
  <c r="H488" i="1"/>
  <c r="I432" i="1"/>
  <c r="H432" i="1"/>
  <c r="I342" i="1"/>
  <c r="H342" i="1"/>
  <c r="I270" i="1"/>
  <c r="H270" i="1"/>
  <c r="J270" i="1" s="1"/>
  <c r="N270" i="1" s="1"/>
  <c r="W270" i="1" s="1"/>
  <c r="Y270" i="1" s="1"/>
  <c r="Z270" i="1" s="1"/>
  <c r="I202" i="1"/>
  <c r="H202" i="1"/>
  <c r="I130" i="1"/>
  <c r="H130" i="1"/>
  <c r="J130" i="1" s="1"/>
  <c r="N130" i="1" s="1"/>
  <c r="W130" i="1" s="1"/>
  <c r="Y130" i="1" s="1"/>
  <c r="Z130" i="1" s="1"/>
  <c r="I248" i="1"/>
  <c r="H248" i="1"/>
  <c r="I129" i="1"/>
  <c r="H129" i="1"/>
  <c r="I1632" i="1"/>
  <c r="H1632" i="1"/>
  <c r="I1277" i="1"/>
  <c r="H1277" i="1"/>
  <c r="J1277" i="1" s="1"/>
  <c r="N1277" i="1" s="1"/>
  <c r="W1277" i="1" s="1"/>
  <c r="Y1277" i="1" s="1"/>
  <c r="Z1277" i="1" s="1"/>
  <c r="I260" i="1"/>
  <c r="H260" i="1"/>
  <c r="I244" i="1"/>
  <c r="H244" i="1"/>
  <c r="J244" i="1" s="1"/>
  <c r="N244" i="1" s="1"/>
  <c r="W244" i="1" s="1"/>
  <c r="Y244" i="1" s="1"/>
  <c r="Z244" i="1" s="1"/>
  <c r="I1269" i="1"/>
  <c r="H1269" i="1"/>
  <c r="I1190" i="1"/>
  <c r="H1190" i="1"/>
  <c r="I1118" i="1"/>
  <c r="H1118" i="1"/>
  <c r="I1047" i="1"/>
  <c r="H1047" i="1"/>
  <c r="J1047" i="1" s="1"/>
  <c r="N1047" i="1" s="1"/>
  <c r="W1047" i="1" s="1"/>
  <c r="Y1047" i="1" s="1"/>
  <c r="Z1047" i="1" s="1"/>
  <c r="I980" i="1"/>
  <c r="H980" i="1"/>
  <c r="I912" i="1"/>
  <c r="H912" i="1"/>
  <c r="J912" i="1" s="1"/>
  <c r="N912" i="1" s="1"/>
  <c r="W912" i="1" s="1"/>
  <c r="Y912" i="1" s="1"/>
  <c r="Z912" i="1" s="1"/>
  <c r="I827" i="1"/>
  <c r="H827" i="1"/>
  <c r="I754" i="1"/>
  <c r="H754" i="1"/>
  <c r="I682" i="1"/>
  <c r="H682" i="1"/>
  <c r="I603" i="1"/>
  <c r="H603" i="1"/>
  <c r="J603" i="1" s="1"/>
  <c r="N603" i="1" s="1"/>
  <c r="W603" i="1" s="1"/>
  <c r="Y603" i="1" s="1"/>
  <c r="Z603" i="1" s="1"/>
  <c r="I538" i="1"/>
  <c r="H538" i="1"/>
  <c r="I548" i="1"/>
  <c r="H548" i="1"/>
  <c r="J548" i="1" s="1"/>
  <c r="N548" i="1" s="1"/>
  <c r="W548" i="1" s="1"/>
  <c r="Y548" i="1" s="1"/>
  <c r="Z548" i="1" s="1"/>
  <c r="I477" i="1"/>
  <c r="H477" i="1"/>
  <c r="H388" i="1"/>
  <c r="I388" i="1"/>
  <c r="I323" i="1"/>
  <c r="H323" i="1"/>
  <c r="I249" i="1"/>
  <c r="H249" i="1"/>
  <c r="J249" i="1" s="1"/>
  <c r="N249" i="1" s="1"/>
  <c r="W249" i="1" s="1"/>
  <c r="Y249" i="1" s="1"/>
  <c r="Z249" i="1" s="1"/>
  <c r="I175" i="1"/>
  <c r="H175" i="1"/>
  <c r="I119" i="1"/>
  <c r="H119" i="1"/>
  <c r="J119" i="1" s="1"/>
  <c r="N119" i="1" s="1"/>
  <c r="W119" i="1" s="1"/>
  <c r="Y119" i="1" s="1"/>
  <c r="Z119" i="1" s="1"/>
  <c r="I128" i="1"/>
  <c r="H128" i="1"/>
  <c r="I221" i="1"/>
  <c r="H221" i="1"/>
  <c r="I176" i="1"/>
  <c r="H176" i="1"/>
  <c r="I29" i="1"/>
  <c r="H29" i="1"/>
  <c r="J29" i="1" s="1"/>
  <c r="N29" i="1" s="1"/>
  <c r="W29" i="1" s="1"/>
  <c r="Y29" i="1" s="1"/>
  <c r="Z29" i="1" s="1"/>
  <c r="I95" i="1"/>
  <c r="H95" i="1"/>
  <c r="I1702" i="1"/>
  <c r="H1702" i="1"/>
  <c r="J1702" i="1" s="1"/>
  <c r="N1702" i="1" s="1"/>
  <c r="W1702" i="1" s="1"/>
  <c r="Y1702" i="1" s="1"/>
  <c r="Z1702" i="1" s="1"/>
  <c r="I1455" i="1"/>
  <c r="H1455" i="1"/>
  <c r="I1403" i="1"/>
  <c r="H1403" i="1"/>
  <c r="I1385" i="1"/>
  <c r="H1385" i="1"/>
  <c r="I1234" i="1"/>
  <c r="H1234" i="1"/>
  <c r="J1234" i="1" s="1"/>
  <c r="N1234" i="1" s="1"/>
  <c r="W1234" i="1" s="1"/>
  <c r="Y1234" i="1" s="1"/>
  <c r="Z1234" i="1" s="1"/>
  <c r="I1154" i="1"/>
  <c r="H1154" i="1"/>
  <c r="I1086" i="1"/>
  <c r="H1086" i="1"/>
  <c r="J1086" i="1" s="1"/>
  <c r="N1086" i="1" s="1"/>
  <c r="W1086" i="1" s="1"/>
  <c r="Y1086" i="1" s="1"/>
  <c r="Z1086" i="1" s="1"/>
  <c r="I1020" i="1"/>
  <c r="H1020" i="1"/>
  <c r="I952" i="1"/>
  <c r="H952" i="1"/>
  <c r="I883" i="1"/>
  <c r="H883" i="1"/>
  <c r="I807" i="1"/>
  <c r="H807" i="1"/>
  <c r="J807" i="1" s="1"/>
  <c r="N807" i="1" s="1"/>
  <c r="W807" i="1" s="1"/>
  <c r="Y807" i="1" s="1"/>
  <c r="Z807" i="1" s="1"/>
  <c r="I734" i="1"/>
  <c r="H734" i="1"/>
  <c r="I658" i="1"/>
  <c r="H658" i="1"/>
  <c r="J658" i="1" s="1"/>
  <c r="N658" i="1" s="1"/>
  <c r="W658" i="1" s="1"/>
  <c r="Y658" i="1" s="1"/>
  <c r="Z658" i="1" s="1"/>
  <c r="I598" i="1"/>
  <c r="H598" i="1"/>
  <c r="I516" i="1"/>
  <c r="H516" i="1"/>
  <c r="I444" i="1"/>
  <c r="H444" i="1"/>
  <c r="I370" i="1"/>
  <c r="H370" i="1"/>
  <c r="J370" i="1" s="1"/>
  <c r="N370" i="1" s="1"/>
  <c r="W370" i="1" s="1"/>
  <c r="Y370" i="1" s="1"/>
  <c r="Z370" i="1" s="1"/>
  <c r="I299" i="1"/>
  <c r="H299" i="1"/>
  <c r="I226" i="1"/>
  <c r="H226" i="1"/>
  <c r="J226" i="1" s="1"/>
  <c r="N226" i="1" s="1"/>
  <c r="W226" i="1" s="1"/>
  <c r="Y226" i="1" s="1"/>
  <c r="Z226" i="1" s="1"/>
  <c r="I154" i="1"/>
  <c r="H154" i="1"/>
  <c r="I201" i="1"/>
  <c r="H201" i="1"/>
  <c r="I78" i="1"/>
  <c r="H78" i="1"/>
  <c r="I1764" i="1"/>
  <c r="H1764" i="1"/>
  <c r="J1764" i="1" s="1"/>
  <c r="N1764" i="1" s="1"/>
  <c r="W1764" i="1" s="1"/>
  <c r="Y1764" i="1" s="1"/>
  <c r="Z1764" i="1" s="1"/>
  <c r="H1478" i="1"/>
  <c r="I1478" i="1"/>
  <c r="I1360" i="1"/>
  <c r="H1360" i="1"/>
  <c r="J1360" i="1" s="1"/>
  <c r="N1360" i="1" s="1"/>
  <c r="W1360" i="1" s="1"/>
  <c r="Y1360" i="1" s="1"/>
  <c r="Z1360" i="1" s="1"/>
  <c r="I188" i="1"/>
  <c r="H188" i="1"/>
  <c r="I1517" i="1"/>
  <c r="H1517" i="1"/>
  <c r="I1322" i="1"/>
  <c r="H1322" i="1"/>
  <c r="I84" i="1"/>
  <c r="H84" i="1"/>
  <c r="J84" i="1" s="1"/>
  <c r="N84" i="1" s="1"/>
  <c r="W84" i="1" s="1"/>
  <c r="Y84" i="1" s="1"/>
  <c r="Z84" i="1" s="1"/>
  <c r="I1545" i="1"/>
  <c r="H1545" i="1"/>
  <c r="I1310" i="1"/>
  <c r="H1310" i="1"/>
  <c r="J1310" i="1" s="1"/>
  <c r="N1310" i="1" s="1"/>
  <c r="W1310" i="1" s="1"/>
  <c r="Y1310" i="1" s="1"/>
  <c r="Z1310" i="1" s="1"/>
  <c r="I7" i="1"/>
  <c r="H7" i="1"/>
  <c r="J1517" i="1" l="1"/>
  <c r="N1517" i="1" s="1"/>
  <c r="W1517" i="1" s="1"/>
  <c r="Y1517" i="1" s="1"/>
  <c r="Z1517" i="1" s="1"/>
  <c r="J201" i="1"/>
  <c r="N201" i="1" s="1"/>
  <c r="W201" i="1" s="1"/>
  <c r="Y201" i="1" s="1"/>
  <c r="Z201" i="1" s="1"/>
  <c r="J516" i="1"/>
  <c r="N516" i="1" s="1"/>
  <c r="W516" i="1" s="1"/>
  <c r="Y516" i="1" s="1"/>
  <c r="Z516" i="1" s="1"/>
  <c r="J952" i="1"/>
  <c r="N952" i="1" s="1"/>
  <c r="W952" i="1" s="1"/>
  <c r="Y952" i="1" s="1"/>
  <c r="Z952" i="1" s="1"/>
  <c r="J1403" i="1"/>
  <c r="N1403" i="1" s="1"/>
  <c r="W1403" i="1" s="1"/>
  <c r="Y1403" i="1" s="1"/>
  <c r="Z1403" i="1" s="1"/>
  <c r="J221" i="1"/>
  <c r="N221" i="1" s="1"/>
  <c r="W221" i="1" s="1"/>
  <c r="Y221" i="1" s="1"/>
  <c r="Z221" i="1" s="1"/>
  <c r="J754" i="1"/>
  <c r="N754" i="1" s="1"/>
  <c r="W754" i="1" s="1"/>
  <c r="Y754" i="1" s="1"/>
  <c r="Z754" i="1" s="1"/>
  <c r="J1190" i="1"/>
  <c r="N1190" i="1" s="1"/>
  <c r="W1190" i="1" s="1"/>
  <c r="Y1190" i="1" s="1"/>
  <c r="Z1190" i="1" s="1"/>
  <c r="J129" i="1"/>
  <c r="N129" i="1" s="1"/>
  <c r="W129" i="1" s="1"/>
  <c r="Y129" i="1" s="1"/>
  <c r="Z129" i="1" s="1"/>
  <c r="J432" i="1"/>
  <c r="N432" i="1" s="1"/>
  <c r="W432" i="1" s="1"/>
  <c r="Y432" i="1" s="1"/>
  <c r="Z432" i="1" s="1"/>
  <c r="J847" i="1"/>
  <c r="N847" i="1" s="1"/>
  <c r="W847" i="1" s="1"/>
  <c r="Y847" i="1" s="1"/>
  <c r="Z847" i="1" s="1"/>
  <c r="J103" i="1"/>
  <c r="N103" i="1" s="1"/>
  <c r="W103" i="1" s="1"/>
  <c r="Y103" i="1" s="1"/>
  <c r="Z103" i="1" s="1"/>
  <c r="J1796" i="1"/>
  <c r="N1796" i="1" s="1"/>
  <c r="W1796" i="1" s="1"/>
  <c r="Y1796" i="1" s="1"/>
  <c r="Z1796" i="1" s="1"/>
  <c r="J1752" i="1"/>
  <c r="N1752" i="1" s="1"/>
  <c r="W1752" i="1" s="1"/>
  <c r="Y1752" i="1" s="1"/>
  <c r="Z1752" i="1" s="1"/>
  <c r="J345" i="1"/>
  <c r="N345" i="1" s="1"/>
  <c r="W345" i="1" s="1"/>
  <c r="Y345" i="1" s="1"/>
  <c r="Z345" i="1" s="1"/>
  <c r="J450" i="1"/>
  <c r="N450" i="1" s="1"/>
  <c r="W450" i="1" s="1"/>
  <c r="Y450" i="1" s="1"/>
  <c r="Z450" i="1" s="1"/>
  <c r="J649" i="1"/>
  <c r="N649" i="1" s="1"/>
  <c r="W649" i="1" s="1"/>
  <c r="Y649" i="1" s="1"/>
  <c r="Z649" i="1" s="1"/>
  <c r="J701" i="1"/>
  <c r="N701" i="1" s="1"/>
  <c r="W701" i="1" s="1"/>
  <c r="Y701" i="1" s="1"/>
  <c r="Z701" i="1" s="1"/>
  <c r="J805" i="1"/>
  <c r="N805" i="1" s="1"/>
  <c r="W805" i="1" s="1"/>
  <c r="Y805" i="1" s="1"/>
  <c r="Z805" i="1" s="1"/>
  <c r="J981" i="1"/>
  <c r="N981" i="1" s="1"/>
  <c r="W981" i="1" s="1"/>
  <c r="Y981" i="1" s="1"/>
  <c r="Z981" i="1" s="1"/>
  <c r="J1217" i="1"/>
  <c r="N1217" i="1" s="1"/>
  <c r="W1217" i="1" s="1"/>
  <c r="Y1217" i="1" s="1"/>
  <c r="Z1217" i="1" s="1"/>
  <c r="J1284" i="1"/>
  <c r="N1284" i="1" s="1"/>
  <c r="W1284" i="1" s="1"/>
  <c r="Y1284" i="1" s="1"/>
  <c r="Z1284" i="1" s="1"/>
  <c r="J1433" i="1"/>
  <c r="N1433" i="1" s="1"/>
  <c r="W1433" i="1" s="1"/>
  <c r="Y1433" i="1" s="1"/>
  <c r="Z1433" i="1" s="1"/>
  <c r="J1646" i="1"/>
  <c r="N1646" i="1" s="1"/>
  <c r="W1646" i="1" s="1"/>
  <c r="Y1646" i="1" s="1"/>
  <c r="Z1646" i="1" s="1"/>
  <c r="J1775" i="1"/>
  <c r="N1775" i="1" s="1"/>
  <c r="W1775" i="1" s="1"/>
  <c r="Y1775" i="1" s="1"/>
  <c r="Z1775" i="1" s="1"/>
  <c r="J1850" i="1"/>
  <c r="N1850" i="1" s="1"/>
  <c r="W1850" i="1" s="1"/>
  <c r="Y1850" i="1" s="1"/>
  <c r="Z1850" i="1" s="1"/>
  <c r="J1340" i="1"/>
  <c r="N1340" i="1" s="1"/>
  <c r="W1340" i="1" s="1"/>
  <c r="Y1340" i="1" s="1"/>
  <c r="Z1340" i="1" s="1"/>
  <c r="J80" i="1"/>
  <c r="N80" i="1" s="1"/>
  <c r="W80" i="1" s="1"/>
  <c r="Y80" i="1" s="1"/>
  <c r="Z80" i="1" s="1"/>
  <c r="J440" i="1"/>
  <c r="N440" i="1" s="1"/>
  <c r="W440" i="1" s="1"/>
  <c r="Y440" i="1" s="1"/>
  <c r="Z440" i="1" s="1"/>
  <c r="J800" i="1"/>
  <c r="N800" i="1" s="1"/>
  <c r="W800" i="1" s="1"/>
  <c r="Y800" i="1" s="1"/>
  <c r="Z800" i="1" s="1"/>
  <c r="J1643" i="1"/>
  <c r="N1643" i="1" s="1"/>
  <c r="W1643" i="1" s="1"/>
  <c r="Y1643" i="1" s="1"/>
  <c r="Z1643" i="1" s="1"/>
  <c r="J724" i="1"/>
  <c r="N724" i="1" s="1"/>
  <c r="W724" i="1" s="1"/>
  <c r="Y724" i="1" s="1"/>
  <c r="Z724" i="1" s="1"/>
  <c r="J1506" i="1"/>
  <c r="N1506" i="1" s="1"/>
  <c r="W1506" i="1" s="1"/>
  <c r="Y1506" i="1" s="1"/>
  <c r="Z1506" i="1" s="1"/>
  <c r="J400" i="1"/>
  <c r="N400" i="1" s="1"/>
  <c r="W400" i="1" s="1"/>
  <c r="Y400" i="1" s="1"/>
  <c r="Z400" i="1" s="1"/>
  <c r="J1671" i="1"/>
  <c r="N1671" i="1" s="1"/>
  <c r="W1671" i="1" s="1"/>
  <c r="Y1671" i="1" s="1"/>
  <c r="Z1671" i="1" s="1"/>
  <c r="J668" i="1"/>
  <c r="N668" i="1" s="1"/>
  <c r="W668" i="1" s="1"/>
  <c r="Y668" i="1" s="1"/>
  <c r="Z668" i="1" s="1"/>
  <c r="J1861" i="1"/>
  <c r="N1861" i="1" s="1"/>
  <c r="W1861" i="1" s="1"/>
  <c r="Y1861" i="1" s="1"/>
  <c r="Z1861" i="1" s="1"/>
  <c r="J520" i="1"/>
  <c r="N520" i="1" s="1"/>
  <c r="W520" i="1" s="1"/>
  <c r="Y520" i="1" s="1"/>
  <c r="Z520" i="1" s="1"/>
  <c r="J960" i="1"/>
  <c r="N960" i="1" s="1"/>
  <c r="W960" i="1" s="1"/>
  <c r="Y960" i="1" s="1"/>
  <c r="Z960" i="1" s="1"/>
  <c r="J1408" i="1"/>
  <c r="N1408" i="1" s="1"/>
  <c r="W1408" i="1" s="1"/>
  <c r="Y1408" i="1" s="1"/>
  <c r="Z1408" i="1" s="1"/>
  <c r="J205" i="1"/>
  <c r="N205" i="1" s="1"/>
  <c r="W205" i="1" s="1"/>
  <c r="Y205" i="1" s="1"/>
  <c r="Z205" i="1" s="1"/>
  <c r="J758" i="1"/>
  <c r="N758" i="1" s="1"/>
  <c r="W758" i="1" s="1"/>
  <c r="Y758" i="1" s="1"/>
  <c r="Z758" i="1" s="1"/>
  <c r="J1194" i="1"/>
  <c r="N1194" i="1" s="1"/>
  <c r="W1194" i="1" s="1"/>
  <c r="Y1194" i="1" s="1"/>
  <c r="Z1194" i="1" s="1"/>
  <c r="J120" i="1"/>
  <c r="N120" i="1" s="1"/>
  <c r="W120" i="1" s="1"/>
  <c r="Y120" i="1" s="1"/>
  <c r="Z120" i="1" s="1"/>
  <c r="J430" i="1"/>
  <c r="N430" i="1" s="1"/>
  <c r="W430" i="1" s="1"/>
  <c r="Y430" i="1" s="1"/>
  <c r="Z430" i="1" s="1"/>
  <c r="J851" i="1"/>
  <c r="N851" i="1" s="1"/>
  <c r="W851" i="1" s="1"/>
  <c r="Y851" i="1" s="1"/>
  <c r="Z851" i="1" s="1"/>
  <c r="J1595" i="1"/>
  <c r="N1595" i="1" s="1"/>
  <c r="W1595" i="1" s="1"/>
  <c r="Y1595" i="1" s="1"/>
  <c r="Z1595" i="1" s="1"/>
  <c r="J1800" i="1"/>
  <c r="N1800" i="1" s="1"/>
  <c r="W1800" i="1" s="1"/>
  <c r="Y1800" i="1" s="1"/>
  <c r="Z1800" i="1" s="1"/>
  <c r="J329" i="1"/>
  <c r="N329" i="1" s="1"/>
  <c r="W329" i="1" s="1"/>
  <c r="Y329" i="1" s="1"/>
  <c r="Z329" i="1" s="1"/>
  <c r="J447" i="1"/>
  <c r="N447" i="1" s="1"/>
  <c r="W447" i="1" s="1"/>
  <c r="Y447" i="1" s="1"/>
  <c r="Z447" i="1" s="1"/>
  <c r="J637" i="1"/>
  <c r="N637" i="1" s="1"/>
  <c r="W637" i="1" s="1"/>
  <c r="Y637" i="1" s="1"/>
  <c r="Z637" i="1" s="1"/>
  <c r="J693" i="1"/>
  <c r="N693" i="1" s="1"/>
  <c r="W693" i="1" s="1"/>
  <c r="Y693" i="1" s="1"/>
  <c r="Z693" i="1" s="1"/>
  <c r="J896" i="1"/>
  <c r="N896" i="1" s="1"/>
  <c r="W896" i="1" s="1"/>
  <c r="Y896" i="1" s="1"/>
  <c r="Z896" i="1" s="1"/>
  <c r="J973" i="1"/>
  <c r="N973" i="1" s="1"/>
  <c r="W973" i="1" s="1"/>
  <c r="Y973" i="1" s="1"/>
  <c r="Z973" i="1" s="1"/>
  <c r="J879" i="1"/>
  <c r="N879" i="1" s="1"/>
  <c r="W879" i="1" s="1"/>
  <c r="Y879" i="1" s="1"/>
  <c r="Z879" i="1" s="1"/>
  <c r="J1381" i="1"/>
  <c r="N1381" i="1" s="1"/>
  <c r="W1381" i="1" s="1"/>
  <c r="Y1381" i="1" s="1"/>
  <c r="Z1381" i="1" s="1"/>
  <c r="J192" i="1"/>
  <c r="N192" i="1" s="1"/>
  <c r="W192" i="1" s="1"/>
  <c r="Y192" i="1" s="1"/>
  <c r="Z192" i="1" s="1"/>
  <c r="J319" i="1"/>
  <c r="N319" i="1" s="1"/>
  <c r="W319" i="1" s="1"/>
  <c r="Y319" i="1" s="1"/>
  <c r="Z319" i="1" s="1"/>
  <c r="J678" i="1"/>
  <c r="N678" i="1" s="1"/>
  <c r="W678" i="1" s="1"/>
  <c r="Y678" i="1" s="1"/>
  <c r="Z678" i="1" s="1"/>
  <c r="J1114" i="1"/>
  <c r="N1114" i="1" s="1"/>
  <c r="W1114" i="1" s="1"/>
  <c r="Y1114" i="1" s="1"/>
  <c r="Z1114" i="1" s="1"/>
  <c r="J1628" i="1"/>
  <c r="N1628" i="1" s="1"/>
  <c r="W1628" i="1" s="1"/>
  <c r="Y1628" i="1" s="1"/>
  <c r="Z1628" i="1" s="1"/>
  <c r="J338" i="1"/>
  <c r="N338" i="1" s="1"/>
  <c r="W338" i="1" s="1"/>
  <c r="Y338" i="1" s="1"/>
  <c r="Z338" i="1" s="1"/>
  <c r="J770" i="1"/>
  <c r="N770" i="1" s="1"/>
  <c r="W770" i="1" s="1"/>
  <c r="Y770" i="1" s="1"/>
  <c r="Z770" i="1" s="1"/>
  <c r="J1715" i="1"/>
  <c r="N1715" i="1" s="1"/>
  <c r="W1715" i="1" s="1"/>
  <c r="Y1715" i="1" s="1"/>
  <c r="Z1715" i="1" s="1"/>
  <c r="J1676" i="1"/>
  <c r="N1676" i="1" s="1"/>
  <c r="W1676" i="1" s="1"/>
  <c r="Y1676" i="1" s="1"/>
  <c r="Z1676" i="1" s="1"/>
  <c r="J2018" i="1"/>
  <c r="N2018" i="1" s="1"/>
  <c r="W2018" i="1" s="1"/>
  <c r="Y2018" i="1" s="1"/>
  <c r="Z2018" i="1" s="1"/>
  <c r="J557" i="1"/>
  <c r="N557" i="1" s="1"/>
  <c r="W557" i="1" s="1"/>
  <c r="Y557" i="1" s="1"/>
  <c r="Z557" i="1" s="1"/>
  <c r="J817" i="1"/>
  <c r="N817" i="1" s="1"/>
  <c r="W817" i="1" s="1"/>
  <c r="Y817" i="1" s="1"/>
  <c r="Z817" i="1" s="1"/>
  <c r="J790" i="1"/>
  <c r="N790" i="1" s="1"/>
  <c r="W790" i="1" s="1"/>
  <c r="Y790" i="1" s="1"/>
  <c r="Z790" i="1" s="1"/>
  <c r="J970" i="1"/>
  <c r="N970" i="1" s="1"/>
  <c r="W970" i="1" s="1"/>
  <c r="Y970" i="1" s="1"/>
  <c r="Z970" i="1" s="1"/>
  <c r="J1132" i="1"/>
  <c r="N1132" i="1" s="1"/>
  <c r="W1132" i="1" s="1"/>
  <c r="Y1132" i="1" s="1"/>
  <c r="Z1132" i="1" s="1"/>
  <c r="J1292" i="1"/>
  <c r="N1292" i="1" s="1"/>
  <c r="W1292" i="1" s="1"/>
  <c r="Y1292" i="1" s="1"/>
  <c r="Z1292" i="1" s="1"/>
  <c r="J1448" i="1"/>
  <c r="N1448" i="1" s="1"/>
  <c r="W1448" i="1" s="1"/>
  <c r="Y1448" i="1" s="1"/>
  <c r="Z1448" i="1" s="1"/>
  <c r="J1589" i="1"/>
  <c r="N1589" i="1" s="1"/>
  <c r="W1589" i="1" s="1"/>
  <c r="Y1589" i="1" s="1"/>
  <c r="Z1589" i="1" s="1"/>
  <c r="J1769" i="1"/>
  <c r="N1769" i="1" s="1"/>
  <c r="W1769" i="1" s="1"/>
  <c r="Y1769" i="1" s="1"/>
  <c r="Z1769" i="1" s="1"/>
  <c r="J1870" i="1"/>
  <c r="N1870" i="1" s="1"/>
  <c r="W1870" i="1" s="1"/>
  <c r="Y1870" i="1" s="1"/>
  <c r="Z1870" i="1" s="1"/>
  <c r="J1336" i="1"/>
  <c r="N1336" i="1" s="1"/>
  <c r="W1336" i="1" s="1"/>
  <c r="Y1336" i="1" s="1"/>
  <c r="Z1336" i="1" s="1"/>
  <c r="J112" i="1"/>
  <c r="N112" i="1" s="1"/>
  <c r="W112" i="1" s="1"/>
  <c r="Y112" i="1" s="1"/>
  <c r="Z112" i="1" s="1"/>
  <c r="J436" i="1"/>
  <c r="N436" i="1" s="1"/>
  <c r="W436" i="1" s="1"/>
  <c r="Y436" i="1" s="1"/>
  <c r="Z436" i="1" s="1"/>
  <c r="J875" i="1"/>
  <c r="N875" i="1" s="1"/>
  <c r="W875" i="1" s="1"/>
  <c r="Y875" i="1" s="1"/>
  <c r="Z875" i="1" s="1"/>
  <c r="J1377" i="1"/>
  <c r="N1377" i="1" s="1"/>
  <c r="W1377" i="1" s="1"/>
  <c r="Y1377" i="1" s="1"/>
  <c r="Z1377" i="1" s="1"/>
  <c r="J208" i="1"/>
  <c r="N208" i="1" s="1"/>
  <c r="W208" i="1" s="1"/>
  <c r="Y208" i="1" s="1"/>
  <c r="Z208" i="1" s="1"/>
  <c r="J315" i="1"/>
  <c r="N315" i="1" s="1"/>
  <c r="W315" i="1" s="1"/>
  <c r="Y315" i="1" s="1"/>
  <c r="Z315" i="1" s="1"/>
  <c r="J674" i="1"/>
  <c r="N674" i="1" s="1"/>
  <c r="W674" i="1" s="1"/>
  <c r="Y674" i="1" s="1"/>
  <c r="Z674" i="1" s="1"/>
  <c r="J1110" i="1"/>
  <c r="N1110" i="1" s="1"/>
  <c r="W1110" i="1" s="1"/>
  <c r="Y1110" i="1" s="1"/>
  <c r="Z1110" i="1" s="1"/>
  <c r="J1612" i="1"/>
  <c r="N1612" i="1" s="1"/>
  <c r="W1612" i="1" s="1"/>
  <c r="Y1612" i="1" s="1"/>
  <c r="Z1612" i="1" s="1"/>
  <c r="J433" i="1"/>
  <c r="N433" i="1" s="1"/>
  <c r="W433" i="1" s="1"/>
  <c r="Y433" i="1" s="1"/>
  <c r="Z433" i="1" s="1"/>
  <c r="J1596" i="1"/>
  <c r="N1596" i="1" s="1"/>
  <c r="W1596" i="1" s="1"/>
  <c r="Y1596" i="1" s="1"/>
  <c r="Z1596" i="1" s="1"/>
  <c r="J1711" i="1"/>
  <c r="N1711" i="1" s="1"/>
  <c r="W1711" i="1" s="1"/>
  <c r="Y1711" i="1" s="1"/>
  <c r="Z1711" i="1" s="1"/>
  <c r="J1672" i="1"/>
  <c r="N1672" i="1" s="1"/>
  <c r="W1672" i="1" s="1"/>
  <c r="Y1672" i="1" s="1"/>
  <c r="Z1672" i="1" s="1"/>
  <c r="J313" i="1"/>
  <c r="N313" i="1" s="1"/>
  <c r="W313" i="1" s="1"/>
  <c r="Y313" i="1" s="1"/>
  <c r="Z313" i="1" s="1"/>
  <c r="J573" i="1"/>
  <c r="N573" i="1" s="1"/>
  <c r="W573" i="1" s="1"/>
  <c r="Y573" i="1" s="1"/>
  <c r="Z573" i="1" s="1"/>
  <c r="J677" i="1"/>
  <c r="N677" i="1" s="1"/>
  <c r="W677" i="1" s="1"/>
  <c r="Y677" i="1" s="1"/>
  <c r="Z677" i="1" s="1"/>
  <c r="J813" i="1"/>
  <c r="N813" i="1" s="1"/>
  <c r="W813" i="1" s="1"/>
  <c r="Y813" i="1" s="1"/>
  <c r="Z813" i="1" s="1"/>
  <c r="J978" i="1"/>
  <c r="N978" i="1" s="1"/>
  <c r="W978" i="1" s="1"/>
  <c r="Y978" i="1" s="1"/>
  <c r="Z978" i="1" s="1"/>
  <c r="J1136" i="1"/>
  <c r="N1136" i="1" s="1"/>
  <c r="W1136" i="1" s="1"/>
  <c r="Y1136" i="1" s="1"/>
  <c r="Z1136" i="1" s="1"/>
  <c r="J1327" i="1"/>
  <c r="N1327" i="1" s="1"/>
  <c r="W1327" i="1" s="1"/>
  <c r="Y1327" i="1" s="1"/>
  <c r="Z1327" i="1" s="1"/>
  <c r="J1457" i="1"/>
  <c r="N1457" i="1" s="1"/>
  <c r="W1457" i="1" s="1"/>
  <c r="Y1457" i="1" s="1"/>
  <c r="Z1457" i="1" s="1"/>
  <c r="J1627" i="1"/>
  <c r="N1627" i="1" s="1"/>
  <c r="W1627" i="1" s="1"/>
  <c r="Y1627" i="1" s="1"/>
  <c r="Z1627" i="1" s="1"/>
  <c r="J1697" i="1"/>
  <c r="N1697" i="1" s="1"/>
  <c r="W1697" i="1" s="1"/>
  <c r="Y1697" i="1" s="1"/>
  <c r="Z1697" i="1" s="1"/>
  <c r="J1884" i="1"/>
  <c r="N1884" i="1" s="1"/>
  <c r="W1884" i="1" s="1"/>
  <c r="Y1884" i="1" s="1"/>
  <c r="Z1884" i="1" s="1"/>
  <c r="J2016" i="1"/>
  <c r="N2016" i="1" s="1"/>
  <c r="W2016" i="1" s="1"/>
  <c r="Y2016" i="1" s="1"/>
  <c r="Z2016" i="1" s="1"/>
  <c r="J1532" i="1"/>
  <c r="N1532" i="1" s="1"/>
  <c r="W1532" i="1" s="1"/>
  <c r="Y1532" i="1" s="1"/>
  <c r="Z1532" i="1" s="1"/>
  <c r="J167" i="1"/>
  <c r="N167" i="1" s="1"/>
  <c r="W167" i="1" s="1"/>
  <c r="Y167" i="1" s="1"/>
  <c r="Z167" i="1" s="1"/>
  <c r="J592" i="1"/>
  <c r="N592" i="1" s="1"/>
  <c r="W592" i="1" s="1"/>
  <c r="Y592" i="1" s="1"/>
  <c r="Z592" i="1" s="1"/>
  <c r="J948" i="1"/>
  <c r="N948" i="1" s="1"/>
  <c r="W948" i="1" s="1"/>
  <c r="Y948" i="1" s="1"/>
  <c r="Z948" i="1" s="1"/>
  <c r="J1410" i="1"/>
  <c r="N1410" i="1" s="1"/>
  <c r="W1410" i="1" s="1"/>
  <c r="Y1410" i="1" s="1"/>
  <c r="Z1410" i="1" s="1"/>
  <c r="J259" i="1"/>
  <c r="N259" i="1" s="1"/>
  <c r="W259" i="1" s="1"/>
  <c r="Y259" i="1" s="1"/>
  <c r="Z259" i="1" s="1"/>
  <c r="J399" i="1"/>
  <c r="N399" i="1" s="1"/>
  <c r="W399" i="1" s="1"/>
  <c r="Y399" i="1" s="1"/>
  <c r="Z399" i="1" s="1"/>
  <c r="J1178" i="1"/>
  <c r="N1178" i="1" s="1"/>
  <c r="W1178" i="1" s="1"/>
  <c r="Y1178" i="1" s="1"/>
  <c r="Z1178" i="1" s="1"/>
  <c r="J144" i="1"/>
  <c r="N144" i="1" s="1"/>
  <c r="W144" i="1" s="1"/>
  <c r="Y144" i="1" s="1"/>
  <c r="Z144" i="1" s="1"/>
  <c r="J410" i="1"/>
  <c r="N410" i="1" s="1"/>
  <c r="W410" i="1" s="1"/>
  <c r="Y410" i="1" s="1"/>
  <c r="Z410" i="1" s="1"/>
  <c r="J931" i="1"/>
  <c r="N931" i="1" s="1"/>
  <c r="W931" i="1" s="1"/>
  <c r="Y931" i="1" s="1"/>
  <c r="Z931" i="1" s="1"/>
  <c r="J213" i="1"/>
  <c r="N213" i="1" s="1"/>
  <c r="W213" i="1" s="1"/>
  <c r="Y213" i="1" s="1"/>
  <c r="Z213" i="1" s="1"/>
  <c r="J1784" i="1"/>
  <c r="N1784" i="1" s="1"/>
  <c r="W1784" i="1" s="1"/>
  <c r="Y1784" i="1" s="1"/>
  <c r="Z1784" i="1" s="1"/>
  <c r="J1749" i="1"/>
  <c r="N1749" i="1" s="1"/>
  <c r="W1749" i="1" s="1"/>
  <c r="Y1749" i="1" s="1"/>
  <c r="Z1749" i="1" s="1"/>
  <c r="J390" i="1"/>
  <c r="N390" i="1" s="1"/>
  <c r="W390" i="1" s="1"/>
  <c r="Y390" i="1" s="1"/>
  <c r="Z390" i="1" s="1"/>
  <c r="J513" i="1"/>
  <c r="N513" i="1" s="1"/>
  <c r="W513" i="1" s="1"/>
  <c r="Y513" i="1" s="1"/>
  <c r="Z513" i="1" s="1"/>
  <c r="J580" i="1"/>
  <c r="N580" i="1" s="1"/>
  <c r="W580" i="1" s="1"/>
  <c r="Y580" i="1" s="1"/>
  <c r="Z580" i="1" s="1"/>
  <c r="J725" i="1"/>
  <c r="N725" i="1" s="1"/>
  <c r="W725" i="1" s="1"/>
  <c r="Y725" i="1" s="1"/>
  <c r="Z725" i="1" s="1"/>
  <c r="J825" i="1"/>
  <c r="N825" i="1" s="1"/>
  <c r="W825" i="1" s="1"/>
  <c r="Y825" i="1" s="1"/>
  <c r="Z825" i="1" s="1"/>
  <c r="J1005" i="1"/>
  <c r="N1005" i="1" s="1"/>
  <c r="W1005" i="1" s="1"/>
  <c r="Y1005" i="1" s="1"/>
  <c r="Z1005" i="1" s="1"/>
  <c r="J1229" i="1"/>
  <c r="N1229" i="1" s="1"/>
  <c r="W1229" i="1" s="1"/>
  <c r="Y1229" i="1" s="1"/>
  <c r="Z1229" i="1" s="1"/>
  <c r="J1287" i="1"/>
  <c r="N1287" i="1" s="1"/>
  <c r="W1287" i="1" s="1"/>
  <c r="Y1287" i="1" s="1"/>
  <c r="Z1287" i="1" s="1"/>
  <c r="J1492" i="1"/>
  <c r="N1492" i="1" s="1"/>
  <c r="W1492" i="1" s="1"/>
  <c r="Y1492" i="1" s="1"/>
  <c r="Z1492" i="1" s="1"/>
  <c r="J1657" i="1"/>
  <c r="N1657" i="1" s="1"/>
  <c r="W1657" i="1" s="1"/>
  <c r="Y1657" i="1" s="1"/>
  <c r="Z1657" i="1" s="1"/>
  <c r="J1742" i="1"/>
  <c r="N1742" i="1" s="1"/>
  <c r="W1742" i="1" s="1"/>
  <c r="Y1742" i="1" s="1"/>
  <c r="Z1742" i="1" s="1"/>
  <c r="J1894" i="1"/>
  <c r="N1894" i="1" s="1"/>
  <c r="W1894" i="1" s="1"/>
  <c r="Y1894" i="1" s="1"/>
  <c r="Z1894" i="1" s="1"/>
  <c r="J836" i="1"/>
  <c r="N836" i="1" s="1"/>
  <c r="W836" i="1" s="1"/>
  <c r="Y836" i="1" s="1"/>
  <c r="Z836" i="1" s="1"/>
  <c r="J1789" i="1"/>
  <c r="N1789" i="1" s="1"/>
  <c r="W1789" i="1" s="1"/>
  <c r="Y1789" i="1" s="1"/>
  <c r="Z1789" i="1" s="1"/>
  <c r="J1845" i="1"/>
  <c r="N1845" i="1" s="1"/>
  <c r="W1845" i="1" s="1"/>
  <c r="Y1845" i="1" s="1"/>
  <c r="Z1845" i="1" s="1"/>
  <c r="J704" i="1"/>
  <c r="N704" i="1" s="1"/>
  <c r="W704" i="1" s="1"/>
  <c r="Y704" i="1" s="1"/>
  <c r="Z704" i="1" s="1"/>
  <c r="J1546" i="1"/>
  <c r="N1546" i="1" s="1"/>
  <c r="W1546" i="1" s="1"/>
  <c r="Y1546" i="1" s="1"/>
  <c r="Z1546" i="1" s="1"/>
  <c r="J1805" i="1"/>
  <c r="N1805" i="1" s="1"/>
  <c r="W1805" i="1" s="1"/>
  <c r="Y1805" i="1" s="1"/>
  <c r="Z1805" i="1" s="1"/>
  <c r="J1313" i="1"/>
  <c r="N1313" i="1" s="1"/>
  <c r="W1313" i="1" s="1"/>
  <c r="Y1313" i="1" s="1"/>
  <c r="Z1313" i="1" s="1"/>
  <c r="J1364" i="1"/>
  <c r="N1364" i="1" s="1"/>
  <c r="W1364" i="1" s="1"/>
  <c r="Y1364" i="1" s="1"/>
  <c r="Z1364" i="1" s="1"/>
  <c r="J735" i="1"/>
  <c r="N735" i="1" s="1"/>
  <c r="W735" i="1" s="1"/>
  <c r="Y735" i="1" s="1"/>
  <c r="Z735" i="1" s="1"/>
  <c r="J1159" i="1"/>
  <c r="N1159" i="1" s="1"/>
  <c r="W1159" i="1" s="1"/>
  <c r="Y1159" i="1" s="1"/>
  <c r="Z1159" i="1" s="1"/>
  <c r="J1687" i="1"/>
  <c r="N1687" i="1" s="1"/>
  <c r="W1687" i="1" s="1"/>
  <c r="Y1687" i="1" s="1"/>
  <c r="Z1687" i="1" s="1"/>
  <c r="J1064" i="1"/>
  <c r="N1064" i="1" s="1"/>
  <c r="W1064" i="1" s="1"/>
  <c r="Y1064" i="1" s="1"/>
  <c r="Z1064" i="1" s="1"/>
  <c r="J1200" i="1"/>
  <c r="N1200" i="1" s="1"/>
  <c r="W1200" i="1" s="1"/>
  <c r="Y1200" i="1" s="1"/>
  <c r="Z1200" i="1" s="1"/>
  <c r="J1349" i="1"/>
  <c r="N1349" i="1" s="1"/>
  <c r="W1349" i="1" s="1"/>
  <c r="Y1349" i="1" s="1"/>
  <c r="Z1349" i="1" s="1"/>
  <c r="J1662" i="1"/>
  <c r="N1662" i="1" s="1"/>
  <c r="W1662" i="1" s="1"/>
  <c r="Y1662" i="1" s="1"/>
  <c r="Z1662" i="1" s="1"/>
  <c r="J1810" i="1"/>
  <c r="N1810" i="1" s="1"/>
  <c r="W1810" i="1" s="1"/>
  <c r="Y1810" i="1" s="1"/>
  <c r="Z1810" i="1" s="1"/>
  <c r="J1937" i="1"/>
  <c r="N1937" i="1" s="1"/>
  <c r="W1937" i="1" s="1"/>
  <c r="Y1937" i="1" s="1"/>
  <c r="Z1937" i="1" s="1"/>
  <c r="J1821" i="1"/>
  <c r="N1821" i="1" s="1"/>
  <c r="W1821" i="1" s="1"/>
  <c r="Y1821" i="1" s="1"/>
  <c r="Z1821" i="1" s="1"/>
  <c r="J812" i="1"/>
  <c r="N812" i="1" s="1"/>
  <c r="W812" i="1" s="1"/>
  <c r="Y812" i="1" s="1"/>
  <c r="Z812" i="1" s="1"/>
  <c r="J1374" i="1"/>
  <c r="N1374" i="1" s="1"/>
  <c r="W1374" i="1" s="1"/>
  <c r="Y1374" i="1" s="1"/>
  <c r="Z1374" i="1" s="1"/>
  <c r="J445" i="1"/>
  <c r="N445" i="1" s="1"/>
  <c r="W445" i="1" s="1"/>
  <c r="Y445" i="1" s="1"/>
  <c r="Z445" i="1" s="1"/>
  <c r="J1391" i="1"/>
  <c r="N1391" i="1" s="1"/>
  <c r="W1391" i="1" s="1"/>
  <c r="Y1391" i="1" s="1"/>
  <c r="Z1391" i="1" s="1"/>
  <c r="J1322" i="1"/>
  <c r="N1322" i="1" s="1"/>
  <c r="W1322" i="1" s="1"/>
  <c r="Y1322" i="1" s="1"/>
  <c r="Z1322" i="1" s="1"/>
  <c r="J78" i="1"/>
  <c r="N78" i="1" s="1"/>
  <c r="W78" i="1" s="1"/>
  <c r="Y78" i="1" s="1"/>
  <c r="Z78" i="1" s="1"/>
  <c r="J444" i="1"/>
  <c r="N444" i="1" s="1"/>
  <c r="W444" i="1" s="1"/>
  <c r="Y444" i="1" s="1"/>
  <c r="Z444" i="1" s="1"/>
  <c r="J883" i="1"/>
  <c r="N883" i="1" s="1"/>
  <c r="W883" i="1" s="1"/>
  <c r="Y883" i="1" s="1"/>
  <c r="Z883" i="1" s="1"/>
  <c r="J1385" i="1"/>
  <c r="N1385" i="1" s="1"/>
  <c r="W1385" i="1" s="1"/>
  <c r="Y1385" i="1" s="1"/>
  <c r="Z1385" i="1" s="1"/>
  <c r="J176" i="1"/>
  <c r="N176" i="1" s="1"/>
  <c r="W176" i="1" s="1"/>
  <c r="Y176" i="1" s="1"/>
  <c r="Z176" i="1" s="1"/>
  <c r="J323" i="1"/>
  <c r="N323" i="1" s="1"/>
  <c r="W323" i="1" s="1"/>
  <c r="Y323" i="1" s="1"/>
  <c r="Z323" i="1" s="1"/>
  <c r="J682" i="1"/>
  <c r="N682" i="1" s="1"/>
  <c r="W682" i="1" s="1"/>
  <c r="Y682" i="1" s="1"/>
  <c r="Z682" i="1" s="1"/>
  <c r="J1118" i="1"/>
  <c r="N1118" i="1" s="1"/>
  <c r="W1118" i="1" s="1"/>
  <c r="Y1118" i="1" s="1"/>
  <c r="Z1118" i="1" s="1"/>
  <c r="J1632" i="1"/>
  <c r="N1632" i="1" s="1"/>
  <c r="W1632" i="1" s="1"/>
  <c r="Y1632" i="1" s="1"/>
  <c r="Z1632" i="1" s="1"/>
  <c r="J342" i="1"/>
  <c r="N342" i="1" s="1"/>
  <c r="W342" i="1" s="1"/>
  <c r="Y342" i="1" s="1"/>
  <c r="Z342" i="1" s="1"/>
  <c r="J1719" i="1"/>
  <c r="N1719" i="1" s="1"/>
  <c r="W1719" i="1" s="1"/>
  <c r="Y1719" i="1" s="1"/>
  <c r="Z1719" i="1" s="1"/>
  <c r="J1680" i="1"/>
  <c r="N1680" i="1" s="1"/>
  <c r="W1680" i="1" s="1"/>
  <c r="Y1680" i="1" s="1"/>
  <c r="Z1680" i="1" s="1"/>
  <c r="J2022" i="1"/>
  <c r="N2022" i="1" s="1"/>
  <c r="W2022" i="1" s="1"/>
  <c r="Y2022" i="1" s="1"/>
  <c r="Z2022" i="1" s="1"/>
  <c r="J554" i="1"/>
  <c r="N554" i="1" s="1"/>
  <c r="W554" i="1" s="1"/>
  <c r="Y554" i="1" s="1"/>
  <c r="Z554" i="1" s="1"/>
  <c r="J926" i="1"/>
  <c r="N926" i="1" s="1"/>
  <c r="W926" i="1" s="1"/>
  <c r="Y926" i="1" s="1"/>
  <c r="Z926" i="1" s="1"/>
  <c r="J962" i="1"/>
  <c r="N962" i="1" s="1"/>
  <c r="W962" i="1" s="1"/>
  <c r="Y962" i="1" s="1"/>
  <c r="Z962" i="1" s="1"/>
  <c r="J1116" i="1"/>
  <c r="N1116" i="1" s="1"/>
  <c r="W1116" i="1" s="1"/>
  <c r="Y1116" i="1" s="1"/>
  <c r="Z1116" i="1" s="1"/>
  <c r="J1283" i="1"/>
  <c r="N1283" i="1" s="1"/>
  <c r="W1283" i="1" s="1"/>
  <c r="Y1283" i="1" s="1"/>
  <c r="Z1283" i="1" s="1"/>
  <c r="J1445" i="1"/>
  <c r="N1445" i="1" s="1"/>
  <c r="W1445" i="1" s="1"/>
  <c r="Y1445" i="1" s="1"/>
  <c r="Z1445" i="1" s="1"/>
  <c r="J1554" i="1"/>
  <c r="N1554" i="1" s="1"/>
  <c r="W1554" i="1" s="1"/>
  <c r="Y1554" i="1" s="1"/>
  <c r="Z1554" i="1" s="1"/>
  <c r="J1759" i="1"/>
  <c r="N1759" i="1" s="1"/>
  <c r="W1759" i="1" s="1"/>
  <c r="Y1759" i="1" s="1"/>
  <c r="Z1759" i="1" s="1"/>
  <c r="J1840" i="1"/>
  <c r="N1840" i="1" s="1"/>
  <c r="W1840" i="1" s="1"/>
  <c r="Y1840" i="1" s="1"/>
  <c r="Z1840" i="1" s="1"/>
  <c r="J2020" i="1"/>
  <c r="N2020" i="1" s="1"/>
  <c r="W2020" i="1" s="1"/>
  <c r="Y2020" i="1" s="1"/>
  <c r="Z2020" i="1" s="1"/>
  <c r="J86" i="1"/>
  <c r="N86" i="1" s="1"/>
  <c r="W86" i="1" s="1"/>
  <c r="Y86" i="1" s="1"/>
  <c r="Z86" i="1" s="1"/>
  <c r="J1760" i="1"/>
  <c r="N1760" i="1" s="1"/>
  <c r="W1760" i="1" s="1"/>
  <c r="Y1760" i="1" s="1"/>
  <c r="Z1760" i="1" s="1"/>
  <c r="J366" i="1"/>
  <c r="N366" i="1" s="1"/>
  <c r="W366" i="1" s="1"/>
  <c r="Y366" i="1" s="1"/>
  <c r="Z366" i="1" s="1"/>
  <c r="J799" i="1"/>
  <c r="N799" i="1" s="1"/>
  <c r="W799" i="1" s="1"/>
  <c r="Y799" i="1" s="1"/>
  <c r="Z799" i="1" s="1"/>
  <c r="J1230" i="1"/>
  <c r="N1230" i="1" s="1"/>
  <c r="W1230" i="1" s="1"/>
  <c r="Y1230" i="1" s="1"/>
  <c r="Z1230" i="1" s="1"/>
  <c r="J32" i="1"/>
  <c r="N32" i="1" s="1"/>
  <c r="W32" i="1" s="1"/>
  <c r="Y32" i="1" s="1"/>
  <c r="Z32" i="1" s="1"/>
  <c r="J245" i="1"/>
  <c r="N245" i="1" s="1"/>
  <c r="W245" i="1" s="1"/>
  <c r="Y245" i="1" s="1"/>
  <c r="Z245" i="1" s="1"/>
  <c r="J606" i="1"/>
  <c r="N606" i="1" s="1"/>
  <c r="W606" i="1" s="1"/>
  <c r="Y606" i="1" s="1"/>
  <c r="Z606" i="1" s="1"/>
  <c r="J1035" i="1"/>
  <c r="N1035" i="1" s="1"/>
  <c r="W1035" i="1" s="1"/>
  <c r="Y1035" i="1" s="1"/>
  <c r="Z1035" i="1" s="1"/>
  <c r="J1274" i="1"/>
  <c r="N1274" i="1" s="1"/>
  <c r="W1274" i="1" s="1"/>
  <c r="Y1274" i="1" s="1"/>
  <c r="Z1274" i="1" s="1"/>
  <c r="J266" i="1"/>
  <c r="N266" i="1" s="1"/>
  <c r="W266" i="1" s="1"/>
  <c r="Y266" i="1" s="1"/>
  <c r="Z266" i="1" s="1"/>
  <c r="J702" i="1"/>
  <c r="N702" i="1" s="1"/>
  <c r="W702" i="1" s="1"/>
  <c r="Y702" i="1" s="1"/>
  <c r="Z702" i="1" s="1"/>
  <c r="J1215" i="1"/>
  <c r="N1215" i="1" s="1"/>
  <c r="W1215" i="1" s="1"/>
  <c r="Y1215" i="1" s="1"/>
  <c r="Z1215" i="1" s="1"/>
  <c r="J1644" i="1"/>
  <c r="N1644" i="1" s="1"/>
  <c r="W1644" i="1" s="1"/>
  <c r="Y1644" i="1" s="1"/>
  <c r="Z1644" i="1" s="1"/>
  <c r="J289" i="1"/>
  <c r="N289" i="1" s="1"/>
  <c r="W289" i="1" s="1"/>
  <c r="Y289" i="1" s="1"/>
  <c r="Z289" i="1" s="1"/>
  <c r="J1953" i="1"/>
  <c r="N1953" i="1" s="1"/>
  <c r="W1953" i="1" s="1"/>
  <c r="Y1953" i="1" s="1"/>
  <c r="Z1953" i="1" s="1"/>
  <c r="J365" i="1"/>
  <c r="N365" i="1" s="1"/>
  <c r="W365" i="1" s="1"/>
  <c r="Y365" i="1" s="1"/>
  <c r="Z365" i="1" s="1"/>
  <c r="J642" i="1"/>
  <c r="N642" i="1" s="1"/>
  <c r="W642" i="1" s="1"/>
  <c r="Y642" i="1" s="1"/>
  <c r="Z642" i="1" s="1"/>
  <c r="J665" i="1"/>
  <c r="N665" i="1" s="1"/>
  <c r="W665" i="1" s="1"/>
  <c r="Y665" i="1" s="1"/>
  <c r="Z665" i="1" s="1"/>
  <c r="J821" i="1"/>
  <c r="N821" i="1" s="1"/>
  <c r="W821" i="1" s="1"/>
  <c r="Y821" i="1" s="1"/>
  <c r="Z821" i="1" s="1"/>
  <c r="J1016" i="1"/>
  <c r="N1016" i="1" s="1"/>
  <c r="W1016" i="1" s="1"/>
  <c r="Y1016" i="1" s="1"/>
  <c r="Z1016" i="1" s="1"/>
  <c r="J1072" i="1"/>
  <c r="N1072" i="1" s="1"/>
  <c r="W1072" i="1" s="1"/>
  <c r="Y1072" i="1" s="1"/>
  <c r="Z1072" i="1" s="1"/>
  <c r="J1312" i="1"/>
  <c r="N1312" i="1" s="1"/>
  <c r="W1312" i="1" s="1"/>
  <c r="Y1312" i="1" s="1"/>
  <c r="Z1312" i="1" s="1"/>
  <c r="J1429" i="1"/>
  <c r="N1429" i="1" s="1"/>
  <c r="W1429" i="1" s="1"/>
  <c r="Y1429" i="1" s="1"/>
  <c r="Z1429" i="1" s="1"/>
  <c r="J1572" i="1"/>
  <c r="N1572" i="1" s="1"/>
  <c r="W1572" i="1" s="1"/>
  <c r="Y1572" i="1" s="1"/>
  <c r="Z1572" i="1" s="1"/>
  <c r="J1694" i="1"/>
  <c r="N1694" i="1" s="1"/>
  <c r="W1694" i="1" s="1"/>
  <c r="Y1694" i="1" s="1"/>
  <c r="Z1694" i="1" s="1"/>
  <c r="J1836" i="1"/>
  <c r="N1836" i="1" s="1"/>
  <c r="W1836" i="1" s="1"/>
  <c r="Y1836" i="1" s="1"/>
  <c r="Z1836" i="1" s="1"/>
  <c r="J264" i="1"/>
  <c r="N264" i="1" s="1"/>
  <c r="W264" i="1" s="1"/>
  <c r="Y264" i="1" s="1"/>
  <c r="Z264" i="1" s="1"/>
  <c r="J362" i="1"/>
  <c r="N362" i="1" s="1"/>
  <c r="W362" i="1" s="1"/>
  <c r="Y362" i="1" s="1"/>
  <c r="Z362" i="1" s="1"/>
  <c r="J803" i="1"/>
  <c r="N803" i="1" s="1"/>
  <c r="W803" i="1" s="1"/>
  <c r="Y803" i="1" s="1"/>
  <c r="Z803" i="1" s="1"/>
  <c r="J1226" i="1"/>
  <c r="N1226" i="1" s="1"/>
  <c r="W1226" i="1" s="1"/>
  <c r="Y1226" i="1" s="1"/>
  <c r="Z1226" i="1" s="1"/>
  <c r="J35" i="1"/>
  <c r="N35" i="1" s="1"/>
  <c r="W35" i="1" s="1"/>
  <c r="Y35" i="1" s="1"/>
  <c r="Z35" i="1" s="1"/>
  <c r="J243" i="1"/>
  <c r="N243" i="1" s="1"/>
  <c r="W243" i="1" s="1"/>
  <c r="Y243" i="1" s="1"/>
  <c r="Z243" i="1" s="1"/>
  <c r="J602" i="1"/>
  <c r="N602" i="1" s="1"/>
  <c r="W602" i="1" s="1"/>
  <c r="Y602" i="1" s="1"/>
  <c r="Z602" i="1" s="1"/>
  <c r="J1050" i="1"/>
  <c r="N1050" i="1" s="1"/>
  <c r="W1050" i="1" s="1"/>
  <c r="Y1050" i="1" s="1"/>
  <c r="Z1050" i="1" s="1"/>
  <c r="J1281" i="1"/>
  <c r="N1281" i="1" s="1"/>
  <c r="W1281" i="1" s="1"/>
  <c r="Y1281" i="1" s="1"/>
  <c r="Z1281" i="1" s="1"/>
  <c r="J359" i="1"/>
  <c r="N359" i="1" s="1"/>
  <c r="W359" i="1" s="1"/>
  <c r="Y359" i="1" s="1"/>
  <c r="Z359" i="1" s="1"/>
  <c r="J698" i="1"/>
  <c r="N698" i="1" s="1"/>
  <c r="W698" i="1" s="1"/>
  <c r="Y698" i="1" s="1"/>
  <c r="Z698" i="1" s="1"/>
  <c r="J1211" i="1"/>
  <c r="N1211" i="1" s="1"/>
  <c r="W1211" i="1" s="1"/>
  <c r="Y1211" i="1" s="1"/>
  <c r="Z1211" i="1" s="1"/>
  <c r="J293" i="1"/>
  <c r="N293" i="1" s="1"/>
  <c r="W293" i="1" s="1"/>
  <c r="Y293" i="1" s="1"/>
  <c r="Z293" i="1" s="1"/>
  <c r="J2039" i="1"/>
  <c r="N2039" i="1" s="1"/>
  <c r="W2039" i="1" s="1"/>
  <c r="Y2039" i="1" s="1"/>
  <c r="Z2039" i="1" s="1"/>
  <c r="J381" i="1"/>
  <c r="N381" i="1" s="1"/>
  <c r="W381" i="1" s="1"/>
  <c r="Y381" i="1" s="1"/>
  <c r="Z381" i="1" s="1"/>
  <c r="J553" i="1"/>
  <c r="N553" i="1" s="1"/>
  <c r="W553" i="1" s="1"/>
  <c r="Y553" i="1" s="1"/>
  <c r="Z553" i="1" s="1"/>
  <c r="J669" i="1"/>
  <c r="N669" i="1" s="1"/>
  <c r="W669" i="1" s="1"/>
  <c r="Y669" i="1" s="1"/>
  <c r="Z669" i="1" s="1"/>
  <c r="J838" i="1"/>
  <c r="N838" i="1" s="1"/>
  <c r="W838" i="1" s="1"/>
  <c r="Y838" i="1" s="1"/>
  <c r="Z838" i="1" s="1"/>
  <c r="J905" i="1"/>
  <c r="N905" i="1" s="1"/>
  <c r="W905" i="1" s="1"/>
  <c r="Y905" i="1" s="1"/>
  <c r="Z905" i="1" s="1"/>
  <c r="J1097" i="1"/>
  <c r="N1097" i="1" s="1"/>
  <c r="W1097" i="1" s="1"/>
  <c r="Y1097" i="1" s="1"/>
  <c r="Z1097" i="1" s="1"/>
  <c r="J7" i="1"/>
  <c r="N7" i="1" s="1"/>
  <c r="W7" i="1" s="1"/>
  <c r="Y7" i="1" s="1"/>
  <c r="Z7" i="1" s="1"/>
  <c r="J188" i="1"/>
  <c r="N188" i="1" s="1"/>
  <c r="W188" i="1" s="1"/>
  <c r="Y188" i="1" s="1"/>
  <c r="Z188" i="1" s="1"/>
  <c r="J154" i="1"/>
  <c r="N154" i="1" s="1"/>
  <c r="W154" i="1" s="1"/>
  <c r="Y154" i="1" s="1"/>
  <c r="Z154" i="1" s="1"/>
  <c r="J598" i="1"/>
  <c r="N598" i="1" s="1"/>
  <c r="W598" i="1" s="1"/>
  <c r="Y598" i="1" s="1"/>
  <c r="Z598" i="1" s="1"/>
  <c r="J1020" i="1"/>
  <c r="N1020" i="1" s="1"/>
  <c r="W1020" i="1" s="1"/>
  <c r="Y1020" i="1" s="1"/>
  <c r="Z1020" i="1" s="1"/>
  <c r="J1455" i="1"/>
  <c r="N1455" i="1" s="1"/>
  <c r="W1455" i="1" s="1"/>
  <c r="Y1455" i="1" s="1"/>
  <c r="Z1455" i="1" s="1"/>
  <c r="J128" i="1"/>
  <c r="N128" i="1" s="1"/>
  <c r="W128" i="1" s="1"/>
  <c r="Y128" i="1" s="1"/>
  <c r="Z128" i="1" s="1"/>
  <c r="J477" i="1"/>
  <c r="N477" i="1" s="1"/>
  <c r="W477" i="1" s="1"/>
  <c r="Y477" i="1" s="1"/>
  <c r="Z477" i="1" s="1"/>
  <c r="J827" i="1"/>
  <c r="N827" i="1" s="1"/>
  <c r="W827" i="1" s="1"/>
  <c r="Y827" i="1" s="1"/>
  <c r="Z827" i="1" s="1"/>
  <c r="J1269" i="1"/>
  <c r="N1269" i="1" s="1"/>
  <c r="W1269" i="1" s="1"/>
  <c r="Y1269" i="1" s="1"/>
  <c r="Z1269" i="1" s="1"/>
  <c r="J248" i="1"/>
  <c r="N248" i="1" s="1"/>
  <c r="W248" i="1" s="1"/>
  <c r="Y248" i="1" s="1"/>
  <c r="Z248" i="1" s="1"/>
  <c r="J488" i="1"/>
  <c r="N488" i="1" s="1"/>
  <c r="W488" i="1" s="1"/>
  <c r="Y488" i="1" s="1"/>
  <c r="Z488" i="1" s="1"/>
  <c r="J928" i="1"/>
  <c r="N928" i="1" s="1"/>
  <c r="W928" i="1" s="1"/>
  <c r="Y928" i="1" s="1"/>
  <c r="Z928" i="1" s="1"/>
  <c r="J401" i="1"/>
  <c r="N401" i="1" s="1"/>
  <c r="W401" i="1" s="1"/>
  <c r="Y401" i="1" s="1"/>
  <c r="Z401" i="1" s="1"/>
  <c r="J1868" i="1"/>
  <c r="N1868" i="1" s="1"/>
  <c r="W1868" i="1" s="1"/>
  <c r="Y1868" i="1" s="1"/>
  <c r="Z1868" i="1" s="1"/>
  <c r="J1740" i="1"/>
  <c r="N1740" i="1" s="1"/>
  <c r="W1740" i="1" s="1"/>
  <c r="Y1740" i="1" s="1"/>
  <c r="Z1740" i="1" s="1"/>
  <c r="J1848" i="1"/>
  <c r="N1848" i="1" s="1"/>
  <c r="W1848" i="1" s="1"/>
  <c r="Y1848" i="1" s="1"/>
  <c r="Z1848" i="1" s="1"/>
  <c r="J423" i="1"/>
  <c r="N423" i="1" s="1"/>
  <c r="W423" i="1" s="1"/>
  <c r="Y423" i="1" s="1"/>
  <c r="Z423" i="1" s="1"/>
  <c r="J622" i="1"/>
  <c r="N622" i="1" s="1"/>
  <c r="W622" i="1" s="1"/>
  <c r="Y622" i="1" s="1"/>
  <c r="Z622" i="1" s="1"/>
  <c r="J845" i="1"/>
  <c r="N845" i="1" s="1"/>
  <c r="W845" i="1" s="1"/>
  <c r="Y845" i="1" s="1"/>
  <c r="Z845" i="1" s="1"/>
  <c r="J1080" i="1"/>
  <c r="N1080" i="1" s="1"/>
  <c r="W1080" i="1" s="1"/>
  <c r="Y1080" i="1" s="1"/>
  <c r="Z1080" i="1" s="1"/>
  <c r="J1157" i="1"/>
  <c r="N1157" i="1" s="1"/>
  <c r="W1157" i="1" s="1"/>
  <c r="Y1157" i="1" s="1"/>
  <c r="Z1157" i="1" s="1"/>
  <c r="J1315" i="1"/>
  <c r="N1315" i="1" s="1"/>
  <c r="W1315" i="1" s="1"/>
  <c r="Y1315" i="1" s="1"/>
  <c r="Z1315" i="1" s="1"/>
  <c r="J1568" i="1"/>
  <c r="N1568" i="1" s="1"/>
  <c r="W1568" i="1" s="1"/>
  <c r="Y1568" i="1" s="1"/>
  <c r="Z1568" i="1" s="1"/>
  <c r="J1637" i="1"/>
  <c r="N1637" i="1" s="1"/>
  <c r="W1637" i="1" s="1"/>
  <c r="Y1637" i="1" s="1"/>
  <c r="Z1637" i="1" s="1"/>
  <c r="J1779" i="1"/>
  <c r="N1779" i="1" s="1"/>
  <c r="W1779" i="1" s="1"/>
  <c r="Y1779" i="1" s="1"/>
  <c r="Z1779" i="1" s="1"/>
  <c r="J1524" i="1"/>
  <c r="N1524" i="1" s="1"/>
  <c r="W1524" i="1" s="1"/>
  <c r="Y1524" i="1" s="1"/>
  <c r="Z1524" i="1" s="1"/>
  <c r="J217" i="1"/>
  <c r="N217" i="1" s="1"/>
  <c r="W217" i="1" s="1"/>
  <c r="Y217" i="1" s="1"/>
  <c r="Z217" i="1" s="1"/>
  <c r="J512" i="1"/>
  <c r="N512" i="1" s="1"/>
  <c r="W512" i="1" s="1"/>
  <c r="Y512" i="1" s="1"/>
  <c r="Z512" i="1" s="1"/>
  <c r="J944" i="1"/>
  <c r="N944" i="1" s="1"/>
  <c r="W944" i="1" s="1"/>
  <c r="Y944" i="1" s="1"/>
  <c r="Z944" i="1" s="1"/>
  <c r="J1398" i="1"/>
  <c r="N1398" i="1" s="1"/>
  <c r="W1398" i="1" s="1"/>
  <c r="Y1398" i="1" s="1"/>
  <c r="Z1398" i="1" s="1"/>
  <c r="J237" i="1"/>
  <c r="N237" i="1" s="1"/>
  <c r="W237" i="1" s="1"/>
  <c r="Y237" i="1" s="1"/>
  <c r="Z237" i="1" s="1"/>
  <c r="J406" i="1"/>
  <c r="N406" i="1" s="1"/>
  <c r="W406" i="1" s="1"/>
  <c r="Y406" i="1" s="1"/>
  <c r="Z406" i="1" s="1"/>
  <c r="J750" i="1"/>
  <c r="N750" i="1" s="1"/>
  <c r="W750" i="1" s="1"/>
  <c r="Y750" i="1" s="1"/>
  <c r="Z750" i="1" s="1"/>
  <c r="J1186" i="1"/>
  <c r="N1186" i="1" s="1"/>
  <c r="W1186" i="1" s="1"/>
  <c r="Y1186" i="1" s="1"/>
  <c r="Z1186" i="1" s="1"/>
  <c r="J132" i="1"/>
  <c r="N132" i="1" s="1"/>
  <c r="W132" i="1" s="1"/>
  <c r="Y132" i="1" s="1"/>
  <c r="Z132" i="1" s="1"/>
  <c r="J421" i="1"/>
  <c r="N421" i="1" s="1"/>
  <c r="W421" i="1" s="1"/>
  <c r="Y421" i="1" s="1"/>
  <c r="Z421" i="1" s="1"/>
  <c r="J843" i="1"/>
  <c r="N843" i="1" s="1"/>
  <c r="W843" i="1" s="1"/>
  <c r="Y843" i="1" s="1"/>
  <c r="Z843" i="1" s="1"/>
  <c r="J181" i="1"/>
  <c r="N181" i="1" s="1"/>
  <c r="W181" i="1" s="1"/>
  <c r="Y181" i="1" s="1"/>
  <c r="Z181" i="1" s="1"/>
  <c r="J1792" i="1"/>
  <c r="N1792" i="1" s="1"/>
  <c r="W1792" i="1" s="1"/>
  <c r="Y1792" i="1" s="1"/>
  <c r="Z1792" i="1" s="1"/>
  <c r="J361" i="1"/>
  <c r="N361" i="1" s="1"/>
  <c r="W361" i="1" s="1"/>
  <c r="Y361" i="1" s="1"/>
  <c r="Z361" i="1" s="1"/>
  <c r="J459" i="1"/>
  <c r="N459" i="1" s="1"/>
  <c r="W459" i="1" s="1"/>
  <c r="Y459" i="1" s="1"/>
  <c r="Z459" i="1" s="1"/>
  <c r="J655" i="1"/>
  <c r="N655" i="1" s="1"/>
  <c r="W655" i="1" s="1"/>
  <c r="Y655" i="1" s="1"/>
  <c r="Z655" i="1" s="1"/>
  <c r="J709" i="1"/>
  <c r="N709" i="1" s="1"/>
  <c r="W709" i="1" s="1"/>
  <c r="Y709" i="1" s="1"/>
  <c r="Z709" i="1" s="1"/>
  <c r="J822" i="1"/>
  <c r="N822" i="1" s="1"/>
  <c r="W822" i="1" s="1"/>
  <c r="Y822" i="1" s="1"/>
  <c r="Z822" i="1" s="1"/>
  <c r="J989" i="1"/>
  <c r="N989" i="1" s="1"/>
  <c r="W989" i="1" s="1"/>
  <c r="Y989" i="1" s="1"/>
  <c r="Z989" i="1" s="1"/>
  <c r="J1221" i="1"/>
  <c r="N1221" i="1" s="1"/>
  <c r="W1221" i="1" s="1"/>
  <c r="Y1221" i="1" s="1"/>
  <c r="Z1221" i="1" s="1"/>
  <c r="J1300" i="1"/>
  <c r="N1300" i="1" s="1"/>
  <c r="W1300" i="1" s="1"/>
  <c r="Y1300" i="1" s="1"/>
  <c r="Z1300" i="1" s="1"/>
  <c r="J1461" i="1"/>
  <c r="N1461" i="1" s="1"/>
  <c r="W1461" i="1" s="1"/>
  <c r="Y1461" i="1" s="1"/>
  <c r="Z1461" i="1" s="1"/>
  <c r="J1585" i="1"/>
  <c r="N1585" i="1" s="1"/>
  <c r="W1585" i="1" s="1"/>
  <c r="Y1585" i="1" s="1"/>
  <c r="Z1585" i="1" s="1"/>
  <c r="J1753" i="1"/>
  <c r="N1753" i="1" s="1"/>
  <c r="W1753" i="1" s="1"/>
  <c r="Y1753" i="1" s="1"/>
  <c r="Z1753" i="1" s="1"/>
  <c r="J1866" i="1"/>
  <c r="N1866" i="1" s="1"/>
  <c r="W1866" i="1" s="1"/>
  <c r="Y1866" i="1" s="1"/>
  <c r="Z1866" i="1" s="1"/>
  <c r="J1528" i="1"/>
  <c r="N1528" i="1" s="1"/>
  <c r="W1528" i="1" s="1"/>
  <c r="Y1528" i="1" s="1"/>
  <c r="Z1528" i="1" s="1"/>
  <c r="J233" i="1"/>
  <c r="N233" i="1" s="1"/>
  <c r="W233" i="1" s="1"/>
  <c r="Y233" i="1" s="1"/>
  <c r="Z233" i="1" s="1"/>
  <c r="J508" i="1"/>
  <c r="N508" i="1" s="1"/>
  <c r="W508" i="1" s="1"/>
  <c r="Y508" i="1" s="1"/>
  <c r="Z508" i="1" s="1"/>
  <c r="J956" i="1"/>
  <c r="N956" i="1" s="1"/>
  <c r="W956" i="1" s="1"/>
  <c r="Y956" i="1" s="1"/>
  <c r="Z956" i="1" s="1"/>
  <c r="J1416" i="1"/>
  <c r="N1416" i="1" s="1"/>
  <c r="W1416" i="1" s="1"/>
  <c r="Y1416" i="1" s="1"/>
  <c r="Z1416" i="1" s="1"/>
  <c r="J256" i="1"/>
  <c r="N256" i="1" s="1"/>
  <c r="W256" i="1" s="1"/>
  <c r="Y256" i="1" s="1"/>
  <c r="Z256" i="1" s="1"/>
  <c r="J409" i="1"/>
  <c r="N409" i="1" s="1"/>
  <c r="W409" i="1" s="1"/>
  <c r="Y409" i="1" s="1"/>
  <c r="Z409" i="1" s="1"/>
  <c r="J746" i="1"/>
  <c r="N746" i="1" s="1"/>
  <c r="W746" i="1" s="1"/>
  <c r="Y746" i="1" s="1"/>
  <c r="Z746" i="1" s="1"/>
  <c r="J1182" i="1"/>
  <c r="N1182" i="1" s="1"/>
  <c r="W1182" i="1" s="1"/>
  <c r="Y1182" i="1" s="1"/>
  <c r="Z1182" i="1" s="1"/>
  <c r="J141" i="1"/>
  <c r="N141" i="1" s="1"/>
  <c r="W141" i="1" s="1"/>
  <c r="Y141" i="1" s="1"/>
  <c r="Z141" i="1" s="1"/>
  <c r="J417" i="1"/>
  <c r="N417" i="1" s="1"/>
  <c r="W417" i="1" s="1"/>
  <c r="Y417" i="1" s="1"/>
  <c r="Z417" i="1" s="1"/>
  <c r="J936" i="1"/>
  <c r="N936" i="1" s="1"/>
  <c r="W936" i="1" s="1"/>
  <c r="Y936" i="1" s="1"/>
  <c r="Z936" i="1" s="1"/>
  <c r="J197" i="1"/>
  <c r="N197" i="1" s="1"/>
  <c r="W197" i="1" s="1"/>
  <c r="Y197" i="1" s="1"/>
  <c r="Z197" i="1" s="1"/>
  <c r="J1788" i="1"/>
  <c r="N1788" i="1" s="1"/>
  <c r="W1788" i="1" s="1"/>
  <c r="Y1788" i="1" s="1"/>
  <c r="Z1788" i="1" s="1"/>
  <c r="J1744" i="1"/>
  <c r="N1744" i="1" s="1"/>
  <c r="W1744" i="1" s="1"/>
  <c r="Y1744" i="1" s="1"/>
  <c r="Z1744" i="1" s="1"/>
  <c r="J377" i="1"/>
  <c r="N377" i="1" s="1"/>
  <c r="W377" i="1" s="1"/>
  <c r="Y377" i="1" s="1"/>
  <c r="Z377" i="1" s="1"/>
  <c r="J489" i="1"/>
  <c r="N489" i="1" s="1"/>
  <c r="W489" i="1" s="1"/>
  <c r="Y489" i="1" s="1"/>
  <c r="Z489" i="1" s="1"/>
  <c r="J564" i="1"/>
  <c r="N564" i="1" s="1"/>
  <c r="W564" i="1" s="1"/>
  <c r="Y564" i="1" s="1"/>
  <c r="Z564" i="1" s="1"/>
  <c r="J717" i="1"/>
  <c r="N717" i="1" s="1"/>
  <c r="W717" i="1" s="1"/>
  <c r="Y717" i="1" s="1"/>
  <c r="Z717" i="1" s="1"/>
  <c r="J870" i="1"/>
  <c r="N870" i="1" s="1"/>
  <c r="W870" i="1" s="1"/>
  <c r="Y870" i="1" s="1"/>
  <c r="Z870" i="1" s="1"/>
  <c r="J997" i="1"/>
  <c r="N997" i="1" s="1"/>
  <c r="W997" i="1" s="1"/>
  <c r="Y997" i="1" s="1"/>
  <c r="Z997" i="1" s="1"/>
  <c r="J1225" i="1"/>
  <c r="N1225" i="1" s="1"/>
  <c r="W1225" i="1" s="1"/>
  <c r="Y1225" i="1" s="1"/>
  <c r="Z1225" i="1" s="1"/>
  <c r="J1260" i="1"/>
  <c r="N1260" i="1" s="1"/>
  <c r="W1260" i="1" s="1"/>
  <c r="Y1260" i="1" s="1"/>
  <c r="Z1260" i="1" s="1"/>
  <c r="J1464" i="1"/>
  <c r="N1464" i="1" s="1"/>
  <c r="W1464" i="1" s="1"/>
  <c r="Y1464" i="1" s="1"/>
  <c r="Z1464" i="1" s="1"/>
  <c r="J1346" i="1"/>
  <c r="N1346" i="1" s="1"/>
  <c r="W1346" i="1" s="1"/>
  <c r="Y1346" i="1" s="1"/>
  <c r="Z1346" i="1" s="1"/>
  <c r="J1634" i="1"/>
  <c r="N1634" i="1" s="1"/>
  <c r="W1634" i="1" s="1"/>
  <c r="Y1634" i="1" s="1"/>
  <c r="Z1634" i="1" s="1"/>
  <c r="J1882" i="1"/>
  <c r="N1882" i="1" s="1"/>
  <c r="W1882" i="1" s="1"/>
  <c r="Y1882" i="1" s="1"/>
  <c r="Z1882" i="1" s="1"/>
  <c r="J16" i="1"/>
  <c r="N16" i="1" s="1"/>
  <c r="W16" i="1" s="1"/>
  <c r="Y16" i="1" s="1"/>
  <c r="Z16" i="1" s="1"/>
  <c r="J236" i="1"/>
  <c r="N236" i="1" s="1"/>
  <c r="W236" i="1" s="1"/>
  <c r="Y236" i="1" s="1"/>
  <c r="Z236" i="1" s="1"/>
  <c r="J239" i="1"/>
  <c r="N239" i="1" s="1"/>
  <c r="W239" i="1" s="1"/>
  <c r="Y239" i="1" s="1"/>
  <c r="Z239" i="1" s="1"/>
  <c r="J578" i="1"/>
  <c r="N578" i="1" s="1"/>
  <c r="W578" i="1" s="1"/>
  <c r="Y578" i="1" s="1"/>
  <c r="Z578" i="1" s="1"/>
  <c r="J1099" i="1"/>
  <c r="N1099" i="1" s="1"/>
  <c r="W1099" i="1" s="1"/>
  <c r="Y1099" i="1" s="1"/>
  <c r="Z1099" i="1" s="1"/>
  <c r="J1446" i="1"/>
  <c r="N1446" i="1" s="1"/>
  <c r="W1446" i="1" s="1"/>
  <c r="Y1446" i="1" s="1"/>
  <c r="Z1446" i="1" s="1"/>
  <c r="J149" i="1"/>
  <c r="N149" i="1" s="1"/>
  <c r="W149" i="1" s="1"/>
  <c r="Y149" i="1" s="1"/>
  <c r="Z149" i="1" s="1"/>
  <c r="J465" i="1"/>
  <c r="N465" i="1" s="1"/>
  <c r="W465" i="1" s="1"/>
  <c r="Y465" i="1" s="1"/>
  <c r="Z465" i="1" s="1"/>
  <c r="J891" i="1"/>
  <c r="N891" i="1" s="1"/>
  <c r="W891" i="1" s="1"/>
  <c r="Y891" i="1" s="1"/>
  <c r="Z891" i="1" s="1"/>
  <c r="J1255" i="1"/>
  <c r="N1255" i="1" s="1"/>
  <c r="W1255" i="1" s="1"/>
  <c r="Y1255" i="1" s="1"/>
  <c r="Z1255" i="1" s="1"/>
  <c r="J143" i="1"/>
  <c r="N143" i="1" s="1"/>
  <c r="W143" i="1" s="1"/>
  <c r="Y143" i="1" s="1"/>
  <c r="Z143" i="1" s="1"/>
  <c r="J556" i="1"/>
  <c r="N556" i="1" s="1"/>
  <c r="W556" i="1" s="1"/>
  <c r="Y556" i="1" s="1"/>
  <c r="Z556" i="1" s="1"/>
  <c r="J1003" i="1"/>
  <c r="N1003" i="1" s="1"/>
  <c r="W1003" i="1" s="1"/>
  <c r="Y1003" i="1" s="1"/>
  <c r="Z1003" i="1" s="1"/>
  <c r="J1431" i="1"/>
  <c r="N1431" i="1" s="1"/>
  <c r="W1431" i="1" s="1"/>
  <c r="Y1431" i="1" s="1"/>
  <c r="Z1431" i="1" s="1"/>
  <c r="J1871" i="1"/>
  <c r="N1871" i="1" s="1"/>
  <c r="W1871" i="1" s="1"/>
  <c r="Y1871" i="1" s="1"/>
  <c r="Z1871" i="1" s="1"/>
  <c r="J1816" i="1"/>
  <c r="N1816" i="1" s="1"/>
  <c r="W1816" i="1" s="1"/>
  <c r="Y1816" i="1" s="1"/>
  <c r="Z1816" i="1" s="1"/>
  <c r="J490" i="1"/>
  <c r="N490" i="1" s="1"/>
  <c r="W490" i="1" s="1"/>
  <c r="Y490" i="1" s="1"/>
  <c r="Z490" i="1" s="1"/>
  <c r="J656" i="1"/>
  <c r="N656" i="1" s="1"/>
  <c r="W656" i="1" s="1"/>
  <c r="Y656" i="1" s="1"/>
  <c r="Z656" i="1" s="1"/>
  <c r="J897" i="1"/>
  <c r="N897" i="1" s="1"/>
  <c r="W897" i="1" s="1"/>
  <c r="Y897" i="1" s="1"/>
  <c r="Z897" i="1" s="1"/>
  <c r="J1129" i="1"/>
  <c r="N1129" i="1" s="1"/>
  <c r="W1129" i="1" s="1"/>
  <c r="Y1129" i="1" s="1"/>
  <c r="Z1129" i="1" s="1"/>
  <c r="J1180" i="1"/>
  <c r="N1180" i="1" s="1"/>
  <c r="W1180" i="1" s="1"/>
  <c r="Y1180" i="1" s="1"/>
  <c r="Z1180" i="1" s="1"/>
  <c r="J1593" i="1"/>
  <c r="N1593" i="1" s="1"/>
  <c r="W1593" i="1" s="1"/>
  <c r="Y1593" i="1" s="1"/>
  <c r="Z1593" i="1" s="1"/>
  <c r="J1754" i="1"/>
  <c r="N1754" i="1" s="1"/>
  <c r="W1754" i="1" s="1"/>
  <c r="Y1754" i="1" s="1"/>
  <c r="Z1754" i="1" s="1"/>
  <c r="J1928" i="1"/>
  <c r="N1928" i="1" s="1"/>
  <c r="W1928" i="1" s="1"/>
  <c r="Y1928" i="1" s="1"/>
  <c r="Z1928" i="1" s="1"/>
  <c r="J1843" i="1"/>
  <c r="N1843" i="1" s="1"/>
  <c r="W1843" i="1" s="1"/>
  <c r="Y1843" i="1" s="1"/>
  <c r="Z1843" i="1" s="1"/>
  <c r="J696" i="1"/>
  <c r="N696" i="1" s="1"/>
  <c r="W696" i="1" s="1"/>
  <c r="Y696" i="1" s="1"/>
  <c r="Z696" i="1" s="1"/>
  <c r="J304" i="1"/>
  <c r="N304" i="1" s="1"/>
  <c r="W304" i="1" s="1"/>
  <c r="Y304" i="1" s="1"/>
  <c r="Z304" i="1" s="1"/>
  <c r="J1540" i="1"/>
  <c r="N1540" i="1" s="1"/>
  <c r="W1540" i="1" s="1"/>
  <c r="Y1540" i="1" s="1"/>
  <c r="Z1540" i="1" s="1"/>
  <c r="J1469" i="1"/>
  <c r="N1469" i="1" s="1"/>
  <c r="W1469" i="1" s="1"/>
  <c r="Y1469" i="1" s="1"/>
  <c r="Z1469" i="1" s="1"/>
  <c r="J371" i="1"/>
  <c r="N371" i="1" s="1"/>
  <c r="W371" i="1" s="1"/>
  <c r="Y371" i="1" s="1"/>
  <c r="Z371" i="1" s="1"/>
  <c r="J1245" i="1"/>
  <c r="N1245" i="1" s="1"/>
  <c r="W1245" i="1" s="1"/>
  <c r="Y1245" i="1" s="1"/>
  <c r="Z1245" i="1" s="1"/>
  <c r="J174" i="1"/>
  <c r="N174" i="1" s="1"/>
  <c r="W174" i="1" s="1"/>
  <c r="Y174" i="1" s="1"/>
  <c r="Z174" i="1" s="1"/>
  <c r="J608" i="1"/>
  <c r="N608" i="1" s="1"/>
  <c r="W608" i="1" s="1"/>
  <c r="Y608" i="1" s="1"/>
  <c r="Z608" i="1" s="1"/>
  <c r="J1038" i="1"/>
  <c r="N1038" i="1" s="1"/>
  <c r="W1038" i="1" s="1"/>
  <c r="Y1038" i="1" s="1"/>
  <c r="Z1038" i="1" s="1"/>
  <c r="J1290" i="1"/>
  <c r="N1290" i="1" s="1"/>
  <c r="W1290" i="1" s="1"/>
  <c r="Y1290" i="1" s="1"/>
  <c r="Z1290" i="1" s="1"/>
  <c r="J273" i="1"/>
  <c r="N273" i="1" s="1"/>
  <c r="W273" i="1" s="1"/>
  <c r="Y273" i="1" s="1"/>
  <c r="Z273" i="1" s="1"/>
  <c r="J707" i="1"/>
  <c r="N707" i="1" s="1"/>
  <c r="W707" i="1" s="1"/>
  <c r="Y707" i="1" s="1"/>
  <c r="Z707" i="1" s="1"/>
  <c r="J1142" i="1"/>
  <c r="N1142" i="1" s="1"/>
  <c r="W1142" i="1" s="1"/>
  <c r="Y1142" i="1" s="1"/>
  <c r="Z1142" i="1" s="1"/>
  <c r="J1565" i="1"/>
  <c r="N1565" i="1" s="1"/>
  <c r="W1565" i="1" s="1"/>
  <c r="Y1565" i="1" s="1"/>
  <c r="Z1565" i="1" s="1"/>
  <c r="J405" i="1"/>
  <c r="N405" i="1" s="1"/>
  <c r="W405" i="1" s="1"/>
  <c r="Y405" i="1" s="1"/>
  <c r="Z405" i="1" s="1"/>
  <c r="J1964" i="1"/>
  <c r="N1964" i="1" s="1"/>
  <c r="W1964" i="1" s="1"/>
  <c r="Y1964" i="1" s="1"/>
  <c r="Z1964" i="1" s="1"/>
  <c r="J1980" i="1"/>
  <c r="N1980" i="1" s="1"/>
  <c r="W1980" i="1" s="1"/>
  <c r="Y1980" i="1" s="1"/>
  <c r="Z1980" i="1" s="1"/>
  <c r="J502" i="1"/>
  <c r="N502" i="1" s="1"/>
  <c r="W502" i="1" s="1"/>
  <c r="Y502" i="1" s="1"/>
  <c r="Z502" i="1" s="1"/>
  <c r="J729" i="1"/>
  <c r="N729" i="1" s="1"/>
  <c r="W729" i="1" s="1"/>
  <c r="Y729" i="1" s="1"/>
  <c r="Z729" i="1" s="1"/>
  <c r="J892" i="1"/>
  <c r="N892" i="1" s="1"/>
  <c r="W892" i="1" s="1"/>
  <c r="Y892" i="1" s="1"/>
  <c r="Z892" i="1" s="1"/>
  <c r="J1009" i="1"/>
  <c r="N1009" i="1" s="1"/>
  <c r="W1009" i="1" s="1"/>
  <c r="Y1009" i="1" s="1"/>
  <c r="Z1009" i="1" s="1"/>
  <c r="J1093" i="1"/>
  <c r="N1093" i="1" s="1"/>
  <c r="W1093" i="1" s="1"/>
  <c r="Y1093" i="1" s="1"/>
  <c r="Z1093" i="1" s="1"/>
  <c r="J1272" i="1"/>
  <c r="N1272" i="1" s="1"/>
  <c r="W1272" i="1" s="1"/>
  <c r="Y1272" i="1" s="1"/>
  <c r="Z1272" i="1" s="1"/>
  <c r="J1371" i="1"/>
  <c r="N1371" i="1" s="1"/>
  <c r="W1371" i="1" s="1"/>
  <c r="Y1371" i="1" s="1"/>
  <c r="Z1371" i="1" s="1"/>
  <c r="J1567" i="1"/>
  <c r="N1567" i="1" s="1"/>
  <c r="W1567" i="1" s="1"/>
  <c r="Y1567" i="1" s="1"/>
  <c r="Z1567" i="1" s="1"/>
  <c r="J1885" i="1"/>
  <c r="N1885" i="1" s="1"/>
  <c r="W1885" i="1" s="1"/>
  <c r="Y1885" i="1" s="1"/>
  <c r="Z1885" i="1" s="1"/>
  <c r="J1985" i="1"/>
  <c r="N1985" i="1" s="1"/>
  <c r="W1985" i="1" s="1"/>
  <c r="Y1985" i="1" s="1"/>
  <c r="Z1985" i="1" s="1"/>
  <c r="J1544" i="1"/>
  <c r="N1544" i="1" s="1"/>
  <c r="W1544" i="1" s="1"/>
  <c r="Y1544" i="1" s="1"/>
  <c r="Z1544" i="1" s="1"/>
  <c r="J1484" i="1"/>
  <c r="N1484" i="1" s="1"/>
  <c r="W1484" i="1" s="1"/>
  <c r="Y1484" i="1" s="1"/>
  <c r="Z1484" i="1" s="1"/>
  <c r="J367" i="1"/>
  <c r="N367" i="1" s="1"/>
  <c r="W367" i="1" s="1"/>
  <c r="Y367" i="1" s="1"/>
  <c r="Z367" i="1" s="1"/>
  <c r="J1244" i="1"/>
  <c r="N1244" i="1" s="1"/>
  <c r="W1244" i="1" s="1"/>
  <c r="Y1244" i="1" s="1"/>
  <c r="Z1244" i="1" s="1"/>
  <c r="J11" i="1"/>
  <c r="N11" i="1" s="1"/>
  <c r="W11" i="1" s="1"/>
  <c r="Y11" i="1" s="1"/>
  <c r="Z11" i="1" s="1"/>
  <c r="J170" i="1"/>
  <c r="N170" i="1" s="1"/>
  <c r="W170" i="1" s="1"/>
  <c r="Y170" i="1" s="1"/>
  <c r="Z170" i="1" s="1"/>
  <c r="J623" i="1"/>
  <c r="N623" i="1" s="1"/>
  <c r="W623" i="1" s="1"/>
  <c r="Y623" i="1" s="1"/>
  <c r="Z623" i="1" s="1"/>
  <c r="J1046" i="1"/>
  <c r="N1046" i="1" s="1"/>
  <c r="W1046" i="1" s="1"/>
  <c r="Y1046" i="1" s="1"/>
  <c r="Z1046" i="1" s="1"/>
  <c r="J1286" i="1"/>
  <c r="N1286" i="1" s="1"/>
  <c r="W1286" i="1" s="1"/>
  <c r="Y1286" i="1" s="1"/>
  <c r="Z1286" i="1" s="1"/>
  <c r="J269" i="1"/>
  <c r="N269" i="1" s="1"/>
  <c r="W269" i="1" s="1"/>
  <c r="Y269" i="1" s="1"/>
  <c r="Z269" i="1" s="1"/>
  <c r="J703" i="1"/>
  <c r="N703" i="1" s="1"/>
  <c r="W703" i="1" s="1"/>
  <c r="Y703" i="1" s="1"/>
  <c r="Z703" i="1" s="1"/>
  <c r="J1143" i="1"/>
  <c r="N1143" i="1" s="1"/>
  <c r="W1143" i="1" s="1"/>
  <c r="Y1143" i="1" s="1"/>
  <c r="Z1143" i="1" s="1"/>
  <c r="J1564" i="1"/>
  <c r="N1564" i="1" s="1"/>
  <c r="W1564" i="1" s="1"/>
  <c r="Y1564" i="1" s="1"/>
  <c r="Z1564" i="1" s="1"/>
  <c r="J408" i="1"/>
  <c r="N408" i="1" s="1"/>
  <c r="W408" i="1" s="1"/>
  <c r="Y408" i="1" s="1"/>
  <c r="Z408" i="1" s="1"/>
  <c r="J1960" i="1"/>
  <c r="N1960" i="1" s="1"/>
  <c r="W1960" i="1" s="1"/>
  <c r="Y1960" i="1" s="1"/>
  <c r="Z1960" i="1" s="1"/>
  <c r="J1981" i="1"/>
  <c r="N1981" i="1" s="1"/>
  <c r="W1981" i="1" s="1"/>
  <c r="Y1981" i="1" s="1"/>
  <c r="Z1981" i="1" s="1"/>
  <c r="J519" i="1"/>
  <c r="N519" i="1" s="1"/>
  <c r="W519" i="1" s="1"/>
  <c r="Y519" i="1" s="1"/>
  <c r="Z519" i="1" s="1"/>
  <c r="J737" i="1"/>
  <c r="N737" i="1" s="1"/>
  <c r="W737" i="1" s="1"/>
  <c r="Y737" i="1" s="1"/>
  <c r="Z737" i="1" s="1"/>
  <c r="J777" i="1"/>
  <c r="N777" i="1" s="1"/>
  <c r="W777" i="1" s="1"/>
  <c r="Y777" i="1" s="1"/>
  <c r="Z777" i="1" s="1"/>
  <c r="J1012" i="1"/>
  <c r="N1012" i="1" s="1"/>
  <c r="W1012" i="1" s="1"/>
  <c r="Y1012" i="1" s="1"/>
  <c r="Z1012" i="1" s="1"/>
  <c r="J1104" i="1"/>
  <c r="N1104" i="1" s="1"/>
  <c r="W1104" i="1" s="1"/>
  <c r="Y1104" i="1" s="1"/>
  <c r="Z1104" i="1" s="1"/>
  <c r="J1308" i="1"/>
  <c r="N1308" i="1" s="1"/>
  <c r="W1308" i="1" s="1"/>
  <c r="Y1308" i="1" s="1"/>
  <c r="Z1308" i="1" s="1"/>
  <c r="J1629" i="1"/>
  <c r="N1629" i="1" s="1"/>
  <c r="W1629" i="1" s="1"/>
  <c r="Y1629" i="1" s="1"/>
  <c r="Z1629" i="1" s="1"/>
  <c r="J1681" i="1"/>
  <c r="N1681" i="1" s="1"/>
  <c r="W1681" i="1" s="1"/>
  <c r="Y1681" i="1" s="1"/>
  <c r="Z1681" i="1" s="1"/>
  <c r="J1902" i="1"/>
  <c r="N1902" i="1" s="1"/>
  <c r="W1902" i="1" s="1"/>
  <c r="Y1902" i="1" s="1"/>
  <c r="Z1902" i="1" s="1"/>
  <c r="J1988" i="1"/>
  <c r="N1988" i="1" s="1"/>
  <c r="W1988" i="1" s="1"/>
  <c r="Y1988" i="1" s="1"/>
  <c r="Z1988" i="1" s="1"/>
  <c r="J876" i="1"/>
  <c r="N876" i="1" s="1"/>
  <c r="W876" i="1" s="1"/>
  <c r="Y876" i="1" s="1"/>
  <c r="Z876" i="1" s="1"/>
  <c r="J1663" i="1"/>
  <c r="N1663" i="1" s="1"/>
  <c r="W1663" i="1" s="1"/>
  <c r="Y1663" i="1" s="1"/>
  <c r="Z1663" i="1" s="1"/>
  <c r="J1853" i="1"/>
  <c r="N1853" i="1" s="1"/>
  <c r="W1853" i="1" s="1"/>
  <c r="Y1853" i="1" s="1"/>
  <c r="Z1853" i="1" s="1"/>
  <c r="J384" i="1"/>
  <c r="N384" i="1" s="1"/>
  <c r="W384" i="1" s="1"/>
  <c r="Y384" i="1" s="1"/>
  <c r="Z384" i="1" s="1"/>
  <c r="J1263" i="1"/>
  <c r="N1263" i="1" s="1"/>
  <c r="W1263" i="1" s="1"/>
  <c r="Y1263" i="1" s="1"/>
  <c r="Z1263" i="1" s="1"/>
  <c r="J1444" i="1"/>
  <c r="N1444" i="1" s="1"/>
  <c r="W1444" i="1" s="1"/>
  <c r="Y1444" i="1" s="1"/>
  <c r="Z1444" i="1" s="1"/>
  <c r="J1523" i="1"/>
  <c r="N1523" i="1" s="1"/>
  <c r="W1523" i="1" s="1"/>
  <c r="Y1523" i="1" s="1"/>
  <c r="Z1523" i="1" s="1"/>
  <c r="J1710" i="1"/>
  <c r="N1710" i="1" s="1"/>
  <c r="W1710" i="1" s="1"/>
  <c r="Y1710" i="1" s="1"/>
  <c r="Z1710" i="1" s="1"/>
  <c r="J1992" i="1"/>
  <c r="N1992" i="1" s="1"/>
  <c r="W1992" i="1" s="1"/>
  <c r="Y1992" i="1" s="1"/>
  <c r="Z1992" i="1" s="1"/>
  <c r="J1314" i="1"/>
  <c r="N1314" i="1" s="1"/>
  <c r="W1314" i="1" s="1"/>
  <c r="Y1314" i="1" s="1"/>
  <c r="Z1314" i="1" s="1"/>
  <c r="J1369" i="1"/>
  <c r="N1369" i="1" s="1"/>
  <c r="W1369" i="1" s="1"/>
  <c r="Y1369" i="1" s="1"/>
  <c r="Z1369" i="1" s="1"/>
  <c r="J230" i="1"/>
  <c r="N230" i="1" s="1"/>
  <c r="W230" i="1" s="1"/>
  <c r="Y230" i="1" s="1"/>
  <c r="Z230" i="1" s="1"/>
  <c r="J651" i="1"/>
  <c r="N651" i="1" s="1"/>
  <c r="W651" i="1" s="1"/>
  <c r="Y651" i="1" s="1"/>
  <c r="Z651" i="1" s="1"/>
  <c r="J1090" i="1"/>
  <c r="N1090" i="1" s="1"/>
  <c r="W1090" i="1" s="1"/>
  <c r="Y1090" i="1" s="1"/>
  <c r="Z1090" i="1" s="1"/>
  <c r="J1699" i="1"/>
  <c r="N1699" i="1" s="1"/>
  <c r="W1699" i="1" s="1"/>
  <c r="Y1699" i="1" s="1"/>
  <c r="Z1699" i="1" s="1"/>
  <c r="J109" i="1"/>
  <c r="N109" i="1" s="1"/>
  <c r="W109" i="1" s="1"/>
  <c r="Y109" i="1" s="1"/>
  <c r="Z109" i="1" s="1"/>
  <c r="J552" i="1"/>
  <c r="N552" i="1" s="1"/>
  <c r="W552" i="1" s="1"/>
  <c r="Y552" i="1" s="1"/>
  <c r="Z552" i="1" s="1"/>
  <c r="J890" i="1"/>
  <c r="N890" i="1" s="1"/>
  <c r="W890" i="1" s="1"/>
  <c r="Y890" i="1" s="1"/>
  <c r="Z890" i="1" s="1"/>
  <c r="J228" i="1"/>
  <c r="N228" i="1" s="1"/>
  <c r="W228" i="1" s="1"/>
  <c r="Y228" i="1" s="1"/>
  <c r="Z228" i="1" s="1"/>
  <c r="J134" i="1"/>
  <c r="N134" i="1" s="1"/>
  <c r="W134" i="1" s="1"/>
  <c r="Y134" i="1" s="1"/>
  <c r="Z134" i="1" s="1"/>
  <c r="J570" i="1"/>
  <c r="N570" i="1" s="1"/>
  <c r="W570" i="1" s="1"/>
  <c r="Y570" i="1" s="1"/>
  <c r="Z570" i="1" s="1"/>
  <c r="J1004" i="1"/>
  <c r="N1004" i="1" s="1"/>
  <c r="W1004" i="1" s="1"/>
  <c r="Y1004" i="1" s="1"/>
  <c r="Z1004" i="1" s="1"/>
  <c r="J1423" i="1"/>
  <c r="N1423" i="1" s="1"/>
  <c r="W1423" i="1" s="1"/>
  <c r="Y1423" i="1" s="1"/>
  <c r="Z1423" i="1" s="1"/>
  <c r="J1922" i="1"/>
  <c r="N1922" i="1" s="1"/>
  <c r="W1922" i="1" s="1"/>
  <c r="Y1922" i="1" s="1"/>
  <c r="Z1922" i="1" s="1"/>
  <c r="J1819" i="1"/>
  <c r="N1819" i="1" s="1"/>
  <c r="W1819" i="1" s="1"/>
  <c r="Y1819" i="1" s="1"/>
  <c r="Z1819" i="1" s="1"/>
  <c r="J856" i="1"/>
  <c r="N856" i="1" s="1"/>
  <c r="W856" i="1" s="1"/>
  <c r="Y856" i="1" s="1"/>
  <c r="Z856" i="1" s="1"/>
  <c r="J1727" i="1"/>
  <c r="N1727" i="1" s="1"/>
  <c r="W1727" i="1" s="1"/>
  <c r="Y1727" i="1" s="1"/>
  <c r="Z1727" i="1" s="1"/>
  <c r="J332" i="1"/>
  <c r="N332" i="1" s="1"/>
  <c r="W332" i="1" s="1"/>
  <c r="Y332" i="1" s="1"/>
  <c r="Z332" i="1" s="1"/>
  <c r="J768" i="1"/>
  <c r="N768" i="1" s="1"/>
  <c r="W768" i="1" s="1"/>
  <c r="Y768" i="1" s="1"/>
  <c r="Z768" i="1" s="1"/>
  <c r="J1494" i="1"/>
  <c r="N1494" i="1" s="1"/>
  <c r="W1494" i="1" s="1"/>
  <c r="Y1494" i="1" s="1"/>
  <c r="Z1494" i="1" s="1"/>
  <c r="J1502" i="1"/>
  <c r="N1502" i="1" s="1"/>
  <c r="W1502" i="1" s="1"/>
  <c r="Y1502" i="1" s="1"/>
  <c r="Z1502" i="1" s="1"/>
  <c r="J2033" i="1"/>
  <c r="N2033" i="1" s="1"/>
  <c r="W2033" i="1" s="1"/>
  <c r="Y2033" i="1" s="1"/>
  <c r="Z2033" i="1" s="1"/>
  <c r="J63" i="1"/>
  <c r="N63" i="1" s="1"/>
  <c r="W63" i="1" s="1"/>
  <c r="Y63" i="1" s="1"/>
  <c r="Z63" i="1" s="1"/>
  <c r="J832" i="1"/>
  <c r="N832" i="1" s="1"/>
  <c r="W832" i="1" s="1"/>
  <c r="Y832" i="1" s="1"/>
  <c r="Z832" i="1" s="1"/>
  <c r="J312" i="1"/>
  <c r="N312" i="1" s="1"/>
  <c r="W312" i="1" s="1"/>
  <c r="Y312" i="1" s="1"/>
  <c r="Z312" i="1" s="1"/>
  <c r="J320" i="1"/>
  <c r="N320" i="1" s="1"/>
  <c r="W320" i="1" s="1"/>
  <c r="Y320" i="1" s="1"/>
  <c r="Z320" i="1" s="1"/>
  <c r="J292" i="1"/>
  <c r="N292" i="1" s="1"/>
  <c r="W292" i="1" s="1"/>
  <c r="Y292" i="1" s="1"/>
  <c r="Z292" i="1" s="1"/>
  <c r="J288" i="1"/>
  <c r="N288" i="1" s="1"/>
  <c r="W288" i="1" s="1"/>
  <c r="Y288" i="1" s="1"/>
  <c r="Z288" i="1" s="1"/>
  <c r="J872" i="1"/>
  <c r="N872" i="1" s="1"/>
  <c r="W872" i="1" s="1"/>
  <c r="Y872" i="1" s="1"/>
  <c r="Z872" i="1" s="1"/>
  <c r="J1655" i="1"/>
  <c r="N1655" i="1" s="1"/>
  <c r="W1655" i="1" s="1"/>
  <c r="Y1655" i="1" s="1"/>
  <c r="Z1655" i="1" s="1"/>
  <c r="J732" i="1"/>
  <c r="N732" i="1" s="1"/>
  <c r="W732" i="1" s="1"/>
  <c r="Y732" i="1" s="1"/>
  <c r="Z732" i="1" s="1"/>
  <c r="J1466" i="1"/>
  <c r="N1466" i="1" s="1"/>
  <c r="W1466" i="1" s="1"/>
  <c r="Y1466" i="1" s="1"/>
  <c r="Z1466" i="1" s="1"/>
  <c r="J1213" i="1"/>
  <c r="N1213" i="1" s="1"/>
  <c r="W1213" i="1" s="1"/>
  <c r="Y1213" i="1" s="1"/>
  <c r="Z1213" i="1" s="1"/>
  <c r="J1276" i="1"/>
  <c r="N1276" i="1" s="1"/>
  <c r="W1276" i="1" s="1"/>
  <c r="Y1276" i="1" s="1"/>
  <c r="Z1276" i="1" s="1"/>
  <c r="J1420" i="1"/>
  <c r="N1420" i="1" s="1"/>
  <c r="W1420" i="1" s="1"/>
  <c r="Y1420" i="1" s="1"/>
  <c r="Z1420" i="1" s="1"/>
  <c r="J1605" i="1"/>
  <c r="N1605" i="1" s="1"/>
  <c r="W1605" i="1" s="1"/>
  <c r="Y1605" i="1" s="1"/>
  <c r="Z1605" i="1" s="1"/>
  <c r="J1865" i="1"/>
  <c r="N1865" i="1" s="1"/>
  <c r="W1865" i="1" s="1"/>
  <c r="Y1865" i="1" s="1"/>
  <c r="Z1865" i="1" s="1"/>
  <c r="J1921" i="1"/>
  <c r="N1921" i="1" s="1"/>
  <c r="W1921" i="1" s="1"/>
  <c r="Y1921" i="1" s="1"/>
  <c r="Z1921" i="1" s="1"/>
  <c r="J470" i="1"/>
  <c r="N470" i="1" s="1"/>
  <c r="W470" i="1" s="1"/>
  <c r="Y470" i="1" s="1"/>
  <c r="Z470" i="1" s="1"/>
  <c r="J545" i="1"/>
  <c r="N545" i="1" s="1"/>
  <c r="W545" i="1" s="1"/>
  <c r="Y545" i="1" s="1"/>
  <c r="Z545" i="1" s="1"/>
  <c r="J990" i="1"/>
  <c r="N990" i="1" s="1"/>
  <c r="W990" i="1" s="1"/>
  <c r="Y990" i="1" s="1"/>
  <c r="Z990" i="1" s="1"/>
  <c r="J1088" i="1"/>
  <c r="N1088" i="1" s="1"/>
  <c r="W1088" i="1" s="1"/>
  <c r="Y1088" i="1" s="1"/>
  <c r="Z1088" i="1" s="1"/>
  <c r="J1192" i="1"/>
  <c r="N1192" i="1" s="1"/>
  <c r="W1192" i="1" s="1"/>
  <c r="Y1192" i="1" s="1"/>
  <c r="Z1192" i="1" s="1"/>
  <c r="J1345" i="1"/>
  <c r="N1345" i="1" s="1"/>
  <c r="W1345" i="1" s="1"/>
  <c r="Y1345" i="1" s="1"/>
  <c r="Z1345" i="1" s="1"/>
  <c r="J1495" i="1"/>
  <c r="N1495" i="1" s="1"/>
  <c r="W1495" i="1" s="1"/>
  <c r="Y1495" i="1" s="1"/>
  <c r="Z1495" i="1" s="1"/>
  <c r="J1830" i="1"/>
  <c r="N1830" i="1" s="1"/>
  <c r="W1830" i="1" s="1"/>
  <c r="Y1830" i="1" s="1"/>
  <c r="Z1830" i="1" s="1"/>
  <c r="J788" i="1"/>
  <c r="N788" i="1" s="1"/>
  <c r="W788" i="1" s="1"/>
  <c r="Y788" i="1" s="1"/>
  <c r="Z788" i="1" s="1"/>
  <c r="J692" i="1"/>
  <c r="N692" i="1" s="1"/>
  <c r="W692" i="1" s="1"/>
  <c r="Y692" i="1" s="1"/>
  <c r="Z692" i="1" s="1"/>
  <c r="J852" i="1"/>
  <c r="N852" i="1" s="1"/>
  <c r="W852" i="1" s="1"/>
  <c r="Y852" i="1" s="1"/>
  <c r="Z852" i="1" s="1"/>
  <c r="J1720" i="1"/>
  <c r="N1720" i="1" s="1"/>
  <c r="W1720" i="1" s="1"/>
  <c r="Y1720" i="1" s="1"/>
  <c r="Z1720" i="1" s="1"/>
  <c r="J348" i="1"/>
  <c r="N348" i="1" s="1"/>
  <c r="W348" i="1" s="1"/>
  <c r="Y348" i="1" s="1"/>
  <c r="Z348" i="1" s="1"/>
  <c r="J1557" i="1"/>
  <c r="N1557" i="1" s="1"/>
  <c r="W1557" i="1" s="1"/>
  <c r="Y1557" i="1" s="1"/>
  <c r="Z1557" i="1" s="1"/>
  <c r="J1730" i="1"/>
  <c r="N1730" i="1" s="1"/>
  <c r="W1730" i="1" s="1"/>
  <c r="Y1730" i="1" s="1"/>
  <c r="Z1730" i="1" s="1"/>
  <c r="J1911" i="1"/>
  <c r="N1911" i="1" s="1"/>
  <c r="W1911" i="1" s="1"/>
  <c r="Y1911" i="1" s="1"/>
  <c r="Z1911" i="1" s="1"/>
  <c r="J1560" i="1"/>
  <c r="N1560" i="1" s="1"/>
  <c r="W1560" i="1" s="1"/>
  <c r="Y1560" i="1" s="1"/>
  <c r="Z1560" i="1" s="1"/>
  <c r="J1476" i="1"/>
  <c r="N1476" i="1" s="1"/>
  <c r="W1476" i="1" s="1"/>
  <c r="Y1476" i="1" s="1"/>
  <c r="Z1476" i="1" s="1"/>
  <c r="J379" i="1"/>
  <c r="N379" i="1" s="1"/>
  <c r="W379" i="1" s="1"/>
  <c r="Y379" i="1" s="1"/>
  <c r="Z379" i="1" s="1"/>
  <c r="J1231" i="1"/>
  <c r="N1231" i="1" s="1"/>
  <c r="W1231" i="1" s="1"/>
  <c r="Y1231" i="1" s="1"/>
  <c r="Z1231" i="1" s="1"/>
  <c r="J2" i="1"/>
  <c r="N2" i="1" s="1"/>
  <c r="W2" i="1" s="1"/>
  <c r="Y2" i="1" s="1"/>
  <c r="Z2" i="1" s="1"/>
  <c r="J182" i="1"/>
  <c r="N182" i="1" s="1"/>
  <c r="W182" i="1" s="1"/>
  <c r="Y182" i="1" s="1"/>
  <c r="Z182" i="1" s="1"/>
  <c r="J616" i="1"/>
  <c r="N616" i="1" s="1"/>
  <c r="W616" i="1" s="1"/>
  <c r="Y616" i="1" s="1"/>
  <c r="Z616" i="1" s="1"/>
  <c r="J1043" i="1"/>
  <c r="N1043" i="1" s="1"/>
  <c r="W1043" i="1" s="1"/>
  <c r="Y1043" i="1" s="1"/>
  <c r="Z1043" i="1" s="1"/>
  <c r="J298" i="1"/>
  <c r="N298" i="1" s="1"/>
  <c r="W298" i="1" s="1"/>
  <c r="Y298" i="1" s="1"/>
  <c r="Z298" i="1" s="1"/>
  <c r="J1478" i="1"/>
  <c r="N1478" i="1" s="1"/>
  <c r="W1478" i="1" s="1"/>
  <c r="Y1478" i="1" s="1"/>
  <c r="Z1478" i="1" s="1"/>
  <c r="J1518" i="1"/>
  <c r="N1518" i="1" s="1"/>
  <c r="W1518" i="1" s="1"/>
  <c r="Y1518" i="1" s="1"/>
  <c r="Z1518" i="1" s="1"/>
  <c r="J1887" i="1"/>
  <c r="N1887" i="1" s="1"/>
  <c r="W1887" i="1" s="1"/>
  <c r="Y1887" i="1" s="1"/>
  <c r="Z1887" i="1" s="1"/>
  <c r="J1688" i="1"/>
  <c r="N1688" i="1" s="1"/>
  <c r="W1688" i="1" s="1"/>
  <c r="Y1688" i="1" s="1"/>
  <c r="Z1688" i="1" s="1"/>
  <c r="J1731" i="1"/>
  <c r="N1731" i="1" s="1"/>
  <c r="W1731" i="1" s="1"/>
  <c r="Y1731" i="1" s="1"/>
  <c r="Z1731" i="1" s="1"/>
  <c r="J1797" i="1"/>
  <c r="N1797" i="1" s="1"/>
  <c r="W1797" i="1" s="1"/>
  <c r="Y1797" i="1" s="1"/>
  <c r="Z1797" i="1" s="1"/>
  <c r="J1929" i="1"/>
  <c r="N1929" i="1" s="1"/>
  <c r="W1929" i="1" s="1"/>
  <c r="Y1929" i="1" s="1"/>
  <c r="Z1929" i="1" s="1"/>
  <c r="J1318" i="1"/>
  <c r="N1318" i="1" s="1"/>
  <c r="W1318" i="1" s="1"/>
  <c r="Y1318" i="1" s="1"/>
  <c r="Z1318" i="1" s="1"/>
  <c r="J1347" i="1"/>
  <c r="N1347" i="1" s="1"/>
  <c r="W1347" i="1" s="1"/>
  <c r="Y1347" i="1" s="1"/>
  <c r="Z1347" i="1" s="1"/>
  <c r="J234" i="1"/>
  <c r="N234" i="1" s="1"/>
  <c r="W234" i="1" s="1"/>
  <c r="Y234" i="1" s="1"/>
  <c r="Z234" i="1" s="1"/>
  <c r="J663" i="1"/>
  <c r="N663" i="1" s="1"/>
  <c r="W663" i="1" s="1"/>
  <c r="Y663" i="1" s="1"/>
  <c r="Z663" i="1" s="1"/>
  <c r="J1094" i="1"/>
  <c r="N1094" i="1" s="1"/>
  <c r="W1094" i="1" s="1"/>
  <c r="Y1094" i="1" s="1"/>
  <c r="Z1094" i="1" s="1"/>
  <c r="J1703" i="1"/>
  <c r="N1703" i="1" s="1"/>
  <c r="W1703" i="1" s="1"/>
  <c r="Y1703" i="1" s="1"/>
  <c r="Z1703" i="1" s="1"/>
  <c r="J183" i="1"/>
  <c r="N183" i="1" s="1"/>
  <c r="W183" i="1" s="1"/>
  <c r="Y183" i="1" s="1"/>
  <c r="Z183" i="1" s="1"/>
  <c r="J546" i="1"/>
  <c r="N546" i="1" s="1"/>
  <c r="W546" i="1" s="1"/>
  <c r="Y546" i="1" s="1"/>
  <c r="Z546" i="1" s="1"/>
  <c r="J976" i="1"/>
  <c r="N976" i="1" s="1"/>
  <c r="W976" i="1" s="1"/>
  <c r="Y976" i="1" s="1"/>
  <c r="Z976" i="1" s="1"/>
  <c r="J77" i="1"/>
  <c r="N77" i="1" s="1"/>
  <c r="W77" i="1" s="1"/>
  <c r="Y77" i="1" s="1"/>
  <c r="Z77" i="1" s="1"/>
  <c r="J210" i="1"/>
  <c r="N210" i="1" s="1"/>
  <c r="W210" i="1" s="1"/>
  <c r="Y210" i="1" s="1"/>
  <c r="Z210" i="1" s="1"/>
  <c r="J639" i="1"/>
  <c r="N639" i="1" s="1"/>
  <c r="W639" i="1" s="1"/>
  <c r="Y639" i="1" s="1"/>
  <c r="Z639" i="1" s="1"/>
  <c r="J1070" i="1"/>
  <c r="N1070" i="1" s="1"/>
  <c r="W1070" i="1" s="1"/>
  <c r="Y1070" i="1" s="1"/>
  <c r="Z1070" i="1" s="1"/>
  <c r="J1501" i="1"/>
  <c r="N1501" i="1" s="1"/>
  <c r="W1501" i="1" s="1"/>
  <c r="Y1501" i="1" s="1"/>
  <c r="Z1501" i="1" s="1"/>
  <c r="J2014" i="1"/>
  <c r="N2014" i="1" s="1"/>
  <c r="W2014" i="1" s="1"/>
  <c r="Y2014" i="1" s="1"/>
  <c r="Z2014" i="1" s="1"/>
  <c r="J1877" i="1"/>
  <c r="N1877" i="1" s="1"/>
  <c r="W1877" i="1" s="1"/>
  <c r="Y1877" i="1" s="1"/>
  <c r="Z1877" i="1" s="1"/>
  <c r="J1975" i="1"/>
  <c r="N1975" i="1" s="1"/>
  <c r="W1975" i="1" s="1"/>
  <c r="Y1975" i="1" s="1"/>
  <c r="Z1975" i="1" s="1"/>
  <c r="J443" i="1"/>
  <c r="N443" i="1" s="1"/>
  <c r="W443" i="1" s="1"/>
  <c r="Y443" i="1" s="1"/>
  <c r="Z443" i="1" s="1"/>
  <c r="J910" i="1"/>
  <c r="N910" i="1" s="1"/>
  <c r="W910" i="1" s="1"/>
  <c r="Y910" i="1" s="1"/>
  <c r="Z910" i="1" s="1"/>
  <c r="J945" i="1"/>
  <c r="N945" i="1" s="1"/>
  <c r="W945" i="1" s="1"/>
  <c r="Y945" i="1" s="1"/>
  <c r="Z945" i="1" s="1"/>
  <c r="J1068" i="1"/>
  <c r="N1068" i="1" s="1"/>
  <c r="W1068" i="1" s="1"/>
  <c r="Y1068" i="1" s="1"/>
  <c r="Z1068" i="1" s="1"/>
  <c r="J1228" i="1"/>
  <c r="N1228" i="1" s="1"/>
  <c r="W1228" i="1" s="1"/>
  <c r="Y1228" i="1" s="1"/>
  <c r="Z1228" i="1" s="1"/>
  <c r="J1411" i="1"/>
  <c r="N1411" i="1" s="1"/>
  <c r="W1411" i="1" s="1"/>
  <c r="Y1411" i="1" s="1"/>
  <c r="Z1411" i="1" s="1"/>
  <c r="J1527" i="1"/>
  <c r="N1527" i="1" s="1"/>
  <c r="W1527" i="1" s="1"/>
  <c r="Y1527" i="1" s="1"/>
  <c r="Z1527" i="1" s="1"/>
  <c r="J1791" i="1"/>
  <c r="N1791" i="1" s="1"/>
  <c r="W1791" i="1" s="1"/>
  <c r="Y1791" i="1" s="1"/>
  <c r="Z1791" i="1" s="1"/>
  <c r="J4" i="1"/>
  <c r="N4" i="1" s="1"/>
  <c r="W4" i="1" s="1"/>
  <c r="Y4" i="1" s="1"/>
  <c r="Z4" i="1" s="1"/>
  <c r="J172" i="1"/>
  <c r="N172" i="1" s="1"/>
  <c r="W172" i="1" s="1"/>
  <c r="Y172" i="1" s="1"/>
  <c r="Z172" i="1" s="1"/>
  <c r="J158" i="1"/>
  <c r="N158" i="1" s="1"/>
  <c r="W158" i="1" s="1"/>
  <c r="Y158" i="1" s="1"/>
  <c r="Z158" i="1" s="1"/>
  <c r="J579" i="1"/>
  <c r="N579" i="1" s="1"/>
  <c r="W579" i="1" s="1"/>
  <c r="Y579" i="1" s="1"/>
  <c r="Z579" i="1" s="1"/>
  <c r="J1027" i="1"/>
  <c r="N1027" i="1" s="1"/>
  <c r="W1027" i="1" s="1"/>
  <c r="Y1027" i="1" s="1"/>
  <c r="Z1027" i="1" s="1"/>
  <c r="J1463" i="1"/>
  <c r="N1463" i="1" s="1"/>
  <c r="W1463" i="1" s="1"/>
  <c r="Y1463" i="1" s="1"/>
  <c r="Z1463" i="1" s="1"/>
  <c r="J116" i="1"/>
  <c r="N116" i="1" s="1"/>
  <c r="W116" i="1" s="1"/>
  <c r="Y116" i="1" s="1"/>
  <c r="Z116" i="1" s="1"/>
  <c r="J481" i="1"/>
  <c r="N481" i="1" s="1"/>
  <c r="W481" i="1" s="1"/>
  <c r="Y481" i="1" s="1"/>
  <c r="Z481" i="1" s="1"/>
  <c r="J831" i="1"/>
  <c r="N831" i="1" s="1"/>
  <c r="W831" i="1" s="1"/>
  <c r="Y831" i="1" s="1"/>
  <c r="Z831" i="1" s="1"/>
  <c r="J1273" i="1"/>
  <c r="N1273" i="1" s="1"/>
  <c r="W1273" i="1" s="1"/>
  <c r="Y1273" i="1" s="1"/>
  <c r="Z1273" i="1" s="1"/>
  <c r="J232" i="1"/>
  <c r="N232" i="1" s="1"/>
  <c r="W232" i="1" s="1"/>
  <c r="Y232" i="1" s="1"/>
  <c r="Z232" i="1" s="1"/>
  <c r="J492" i="1"/>
  <c r="N492" i="1" s="1"/>
  <c r="W492" i="1" s="1"/>
  <c r="Y492" i="1" s="1"/>
  <c r="Z492" i="1" s="1"/>
  <c r="J920" i="1"/>
  <c r="N920" i="1" s="1"/>
  <c r="W920" i="1" s="1"/>
  <c r="Y920" i="1" s="1"/>
  <c r="Z920" i="1" s="1"/>
  <c r="J398" i="1"/>
  <c r="N398" i="1" s="1"/>
  <c r="W398" i="1" s="1"/>
  <c r="Y398" i="1" s="1"/>
  <c r="Z398" i="1" s="1"/>
  <c r="J1872" i="1"/>
  <c r="N1872" i="1" s="1"/>
  <c r="W1872" i="1" s="1"/>
  <c r="Y1872" i="1" s="1"/>
  <c r="Z1872" i="1" s="1"/>
  <c r="J1733" i="1"/>
  <c r="N1733" i="1" s="1"/>
  <c r="W1733" i="1" s="1"/>
  <c r="Y1733" i="1" s="1"/>
  <c r="Z1733" i="1" s="1"/>
  <c r="J1834" i="1"/>
  <c r="N1834" i="1" s="1"/>
  <c r="W1834" i="1" s="1"/>
  <c r="Y1834" i="1" s="1"/>
  <c r="Z1834" i="1" s="1"/>
  <c r="J419" i="1"/>
  <c r="N419" i="1" s="1"/>
  <c r="W419" i="1" s="1"/>
  <c r="Y419" i="1" s="1"/>
  <c r="Z419" i="1" s="1"/>
  <c r="J1931" i="1"/>
  <c r="N1931" i="1" s="1"/>
  <c r="W1931" i="1" s="1"/>
  <c r="Y1931" i="1" s="1"/>
  <c r="Z1931" i="1" s="1"/>
  <c r="J278" i="1"/>
  <c r="N278" i="1" s="1"/>
  <c r="W278" i="1" s="1"/>
  <c r="Y278" i="1" s="1"/>
  <c r="Z278" i="1" s="1"/>
  <c r="J715" i="1"/>
  <c r="N715" i="1" s="1"/>
  <c r="W715" i="1" s="1"/>
  <c r="Y715" i="1" s="1"/>
  <c r="Z715" i="1" s="1"/>
  <c r="J1133" i="1"/>
  <c r="N1133" i="1" s="1"/>
  <c r="W1133" i="1" s="1"/>
  <c r="Y1133" i="1" s="1"/>
  <c r="Z1133" i="1" s="1"/>
  <c r="J1569" i="1"/>
  <c r="N1569" i="1" s="1"/>
  <c r="W1569" i="1" s="1"/>
  <c r="Y1569" i="1" s="1"/>
  <c r="Z1569" i="1" s="1"/>
  <c r="J1994" i="1"/>
  <c r="N1994" i="1" s="1"/>
  <c r="W1994" i="1" s="1"/>
  <c r="Y1994" i="1" s="1"/>
  <c r="Z1994" i="1" s="1"/>
  <c r="J1961" i="1"/>
  <c r="N1961" i="1" s="1"/>
  <c r="W1961" i="1" s="1"/>
  <c r="Y1961" i="1" s="1"/>
  <c r="Z1961" i="1" s="1"/>
  <c r="J1991" i="1"/>
  <c r="N1991" i="1" s="1"/>
  <c r="W1991" i="1" s="1"/>
  <c r="Y1991" i="1" s="1"/>
  <c r="Z1991" i="1" s="1"/>
  <c r="J471" i="1"/>
  <c r="N471" i="1" s="1"/>
  <c r="W471" i="1" s="1"/>
  <c r="Y471" i="1" s="1"/>
  <c r="Z471" i="1" s="1"/>
  <c r="J713" i="1"/>
  <c r="N713" i="1" s="1"/>
  <c r="W713" i="1" s="1"/>
  <c r="Y713" i="1" s="1"/>
  <c r="Z713" i="1" s="1"/>
  <c r="J846" i="1"/>
  <c r="N846" i="1" s="1"/>
  <c r="W846" i="1" s="1"/>
  <c r="Y846" i="1" s="1"/>
  <c r="Z846" i="1" s="1"/>
  <c r="J993" i="1"/>
  <c r="N993" i="1" s="1"/>
  <c r="W993" i="1" s="1"/>
  <c r="Y993" i="1" s="1"/>
  <c r="Z993" i="1" s="1"/>
  <c r="J1048" i="1"/>
  <c r="N1048" i="1" s="1"/>
  <c r="W1048" i="1" s="1"/>
  <c r="Y1048" i="1" s="1"/>
  <c r="Z1048" i="1" s="1"/>
  <c r="J1189" i="1"/>
  <c r="N1189" i="1" s="1"/>
  <c r="W1189" i="1" s="1"/>
  <c r="Y1189" i="1" s="1"/>
  <c r="Z1189" i="1" s="1"/>
  <c r="J1357" i="1"/>
  <c r="N1357" i="1" s="1"/>
  <c r="W1357" i="1" s="1"/>
  <c r="Y1357" i="1" s="1"/>
  <c r="Z1357" i="1" s="1"/>
  <c r="J1551" i="1"/>
  <c r="N1551" i="1" s="1"/>
  <c r="W1551" i="1" s="1"/>
  <c r="Y1551" i="1" s="1"/>
  <c r="Z1551" i="1" s="1"/>
  <c r="J1794" i="1"/>
  <c r="N1794" i="1" s="1"/>
  <c r="W1794" i="1" s="1"/>
  <c r="Y1794" i="1" s="1"/>
  <c r="Z1794" i="1" s="1"/>
  <c r="J302" i="1"/>
  <c r="N302" i="1" s="1"/>
  <c r="W302" i="1" s="1"/>
  <c r="Y302" i="1" s="1"/>
  <c r="Z302" i="1" s="1"/>
  <c r="J1757" i="1"/>
  <c r="N1757" i="1" s="1"/>
  <c r="W1757" i="1" s="1"/>
  <c r="Y1757" i="1" s="1"/>
  <c r="Z1757" i="1" s="1"/>
  <c r="J449" i="1"/>
  <c r="N449" i="1" s="1"/>
  <c r="W449" i="1" s="1"/>
  <c r="Y449" i="1" s="1"/>
  <c r="Z449" i="1" s="1"/>
  <c r="J1392" i="1"/>
  <c r="N1392" i="1" s="1"/>
  <c r="W1392" i="1" s="1"/>
  <c r="Y1392" i="1" s="1"/>
  <c r="Z1392" i="1" s="1"/>
  <c r="J44" i="1"/>
  <c r="N44" i="1" s="1"/>
  <c r="W44" i="1" s="1"/>
  <c r="Y44" i="1" s="1"/>
  <c r="Z44" i="1" s="1"/>
  <c r="J254" i="1"/>
  <c r="N254" i="1" s="1"/>
  <c r="W254" i="1" s="1"/>
  <c r="Y254" i="1" s="1"/>
  <c r="Z254" i="1" s="1"/>
  <c r="J687" i="1"/>
  <c r="N687" i="1" s="1"/>
  <c r="W687" i="1" s="1"/>
  <c r="Y687" i="1" s="1"/>
  <c r="Z687" i="1" s="1"/>
  <c r="J1124" i="1"/>
  <c r="N1124" i="1" s="1"/>
  <c r="W1124" i="1" s="1"/>
  <c r="Y1124" i="1" s="1"/>
  <c r="Z1124" i="1" s="1"/>
  <c r="J1625" i="1"/>
  <c r="N1625" i="1" s="1"/>
  <c r="W1625" i="1" s="1"/>
  <c r="Y1625" i="1" s="1"/>
  <c r="Z1625" i="1" s="1"/>
  <c r="J347" i="1"/>
  <c r="N347" i="1" s="1"/>
  <c r="W347" i="1" s="1"/>
  <c r="Y347" i="1" s="1"/>
  <c r="Z347" i="1" s="1"/>
  <c r="J1222" i="1"/>
  <c r="N1222" i="1" s="1"/>
  <c r="W1222" i="1" s="1"/>
  <c r="Y1222" i="1" s="1"/>
  <c r="Z1222" i="1" s="1"/>
  <c r="J1648" i="1"/>
  <c r="N1648" i="1" s="1"/>
  <c r="W1648" i="1" s="1"/>
  <c r="Y1648" i="1" s="1"/>
  <c r="Z1648" i="1" s="1"/>
  <c r="J305" i="1"/>
  <c r="N305" i="1" s="1"/>
  <c r="W305" i="1" s="1"/>
  <c r="Y305" i="1" s="1"/>
  <c r="Z305" i="1" s="1"/>
  <c r="J2027" i="1"/>
  <c r="N2027" i="1" s="1"/>
  <c r="W2027" i="1" s="1"/>
  <c r="Y2027" i="1" s="1"/>
  <c r="Z2027" i="1" s="1"/>
  <c r="J413" i="1"/>
  <c r="N413" i="1" s="1"/>
  <c r="W413" i="1" s="1"/>
  <c r="Y413" i="1" s="1"/>
  <c r="Z413" i="1" s="1"/>
  <c r="J601" i="1"/>
  <c r="N601" i="1" s="1"/>
  <c r="W601" i="1" s="1"/>
  <c r="Y601" i="1" s="1"/>
  <c r="Z601" i="1" s="1"/>
  <c r="J786" i="1"/>
  <c r="N786" i="1" s="1"/>
  <c r="W786" i="1" s="1"/>
  <c r="Y786" i="1" s="1"/>
  <c r="Z786" i="1" s="1"/>
  <c r="J917" i="1"/>
  <c r="N917" i="1" s="1"/>
  <c r="W917" i="1" s="1"/>
  <c r="Y917" i="1" s="1"/>
  <c r="Z917" i="1" s="1"/>
  <c r="J1069" i="1"/>
  <c r="N1069" i="1" s="1"/>
  <c r="W1069" i="1" s="1"/>
  <c r="Y1069" i="1" s="1"/>
  <c r="Z1069" i="1" s="1"/>
  <c r="J1323" i="1"/>
  <c r="N1323" i="1" s="1"/>
  <c r="W1323" i="1" s="1"/>
  <c r="Y1323" i="1" s="1"/>
  <c r="Z1323" i="1" s="1"/>
  <c r="J1600" i="1"/>
  <c r="N1600" i="1" s="1"/>
  <c r="W1600" i="1" s="1"/>
  <c r="Y1600" i="1" s="1"/>
  <c r="Z1600" i="1" s="1"/>
  <c r="J2032" i="1"/>
  <c r="N2032" i="1" s="1"/>
  <c r="W2032" i="1" s="1"/>
  <c r="Y2032" i="1" s="1"/>
  <c r="Z2032" i="1" s="1"/>
  <c r="J97" i="1"/>
  <c r="N97" i="1" s="1"/>
  <c r="W97" i="1" s="1"/>
  <c r="Y97" i="1" s="1"/>
  <c r="Z97" i="1" s="1"/>
  <c r="J147" i="1"/>
  <c r="N147" i="1" s="1"/>
  <c r="W147" i="1" s="1"/>
  <c r="Y147" i="1" s="1"/>
  <c r="Z147" i="1" s="1"/>
  <c r="J591" i="1"/>
  <c r="N591" i="1" s="1"/>
  <c r="W591" i="1" s="1"/>
  <c r="Y591" i="1" s="1"/>
  <c r="Z591" i="1" s="1"/>
  <c r="J1026" i="1"/>
  <c r="N1026" i="1" s="1"/>
  <c r="W1026" i="1" s="1"/>
  <c r="Y1026" i="1" s="1"/>
  <c r="Z1026" i="1" s="1"/>
  <c r="J1406" i="1"/>
  <c r="N1406" i="1" s="1"/>
  <c r="W1406" i="1" s="1"/>
  <c r="Y1406" i="1" s="1"/>
  <c r="Z1406" i="1" s="1"/>
  <c r="J272" i="1"/>
  <c r="N272" i="1" s="1"/>
  <c r="W272" i="1" s="1"/>
  <c r="Y272" i="1" s="1"/>
  <c r="Z272" i="1" s="1"/>
  <c r="J468" i="1"/>
  <c r="N468" i="1" s="1"/>
  <c r="W468" i="1" s="1"/>
  <c r="Y468" i="1" s="1"/>
  <c r="Z468" i="1" s="1"/>
  <c r="J903" i="1"/>
  <c r="N903" i="1" s="1"/>
  <c r="W903" i="1" s="1"/>
  <c r="Y903" i="1" s="1"/>
  <c r="Z903" i="1" s="1"/>
  <c r="J180" i="1"/>
  <c r="N180" i="1" s="1"/>
  <c r="W180" i="1" s="1"/>
  <c r="Y180" i="1" s="1"/>
  <c r="Z180" i="1" s="1"/>
  <c r="J123" i="1"/>
  <c r="N123" i="1" s="1"/>
  <c r="W123" i="1" s="1"/>
  <c r="Y123" i="1" s="1"/>
  <c r="Z123" i="1" s="1"/>
  <c r="J559" i="1"/>
  <c r="N559" i="1" s="1"/>
  <c r="W559" i="1" s="1"/>
  <c r="Y559" i="1" s="1"/>
  <c r="Z559" i="1" s="1"/>
  <c r="J1008" i="1"/>
  <c r="N1008" i="1" s="1"/>
  <c r="W1008" i="1" s="1"/>
  <c r="Y1008" i="1" s="1"/>
  <c r="Z1008" i="1" s="1"/>
  <c r="J1426" i="1"/>
  <c r="N1426" i="1" s="1"/>
  <c r="W1426" i="1" s="1"/>
  <c r="Y1426" i="1" s="1"/>
  <c r="Z1426" i="1" s="1"/>
  <c r="J1807" i="1"/>
  <c r="N1807" i="1" s="1"/>
  <c r="W1807" i="1" s="1"/>
  <c r="Y1807" i="1" s="1"/>
  <c r="Z1807" i="1" s="1"/>
  <c r="J1827" i="1"/>
  <c r="N1827" i="1" s="1"/>
  <c r="W1827" i="1" s="1"/>
  <c r="Y1827" i="1" s="1"/>
  <c r="Z1827" i="1" s="1"/>
  <c r="J454" i="1"/>
  <c r="N454" i="1" s="1"/>
  <c r="W454" i="1" s="1"/>
  <c r="Y454" i="1" s="1"/>
  <c r="Z454" i="1" s="1"/>
  <c r="J653" i="1"/>
  <c r="N653" i="1" s="1"/>
  <c r="W653" i="1" s="1"/>
  <c r="Y653" i="1" s="1"/>
  <c r="Z653" i="1" s="1"/>
  <c r="J966" i="1"/>
  <c r="N966" i="1" s="1"/>
  <c r="W966" i="1" s="1"/>
  <c r="Y966" i="1" s="1"/>
  <c r="Z966" i="1" s="1"/>
  <c r="J1052" i="1"/>
  <c r="N1052" i="1" s="1"/>
  <c r="W1052" i="1" s="1"/>
  <c r="Y1052" i="1" s="1"/>
  <c r="Z1052" i="1" s="1"/>
  <c r="J1181" i="1"/>
  <c r="N1181" i="1" s="1"/>
  <c r="W1181" i="1" s="1"/>
  <c r="Y1181" i="1" s="1"/>
  <c r="Z1181" i="1" s="1"/>
  <c r="J1353" i="1"/>
  <c r="N1353" i="1" s="1"/>
  <c r="W1353" i="1" s="1"/>
  <c r="Y1353" i="1" s="1"/>
  <c r="Z1353" i="1" s="1"/>
  <c r="J1604" i="1"/>
  <c r="N1604" i="1" s="1"/>
  <c r="W1604" i="1" s="1"/>
  <c r="Y1604" i="1" s="1"/>
  <c r="Z1604" i="1" s="1"/>
  <c r="J1633" i="1"/>
  <c r="N1633" i="1" s="1"/>
  <c r="W1633" i="1" s="1"/>
  <c r="Y1633" i="1" s="1"/>
  <c r="Z1633" i="1" s="1"/>
  <c r="J1301" i="1"/>
  <c r="N1301" i="1" s="1"/>
  <c r="W1301" i="1" s="1"/>
  <c r="Y1301" i="1" s="1"/>
  <c r="Z1301" i="1" s="1"/>
  <c r="J1481" i="1"/>
  <c r="N1481" i="1" s="1"/>
  <c r="W1481" i="1" s="1"/>
  <c r="Y1481" i="1" s="1"/>
  <c r="Z1481" i="1" s="1"/>
  <c r="J311" i="1"/>
  <c r="N311" i="1" s="1"/>
  <c r="W311" i="1" s="1"/>
  <c r="Y311" i="1" s="1"/>
  <c r="Z311" i="1" s="1"/>
  <c r="J723" i="1"/>
  <c r="N723" i="1" s="1"/>
  <c r="W723" i="1" s="1"/>
  <c r="Y723" i="1" s="1"/>
  <c r="Z723" i="1" s="1"/>
  <c r="J1166" i="1"/>
  <c r="N1166" i="1" s="1"/>
  <c r="W1166" i="1" s="1"/>
  <c r="Y1166" i="1" s="1"/>
  <c r="Z1166" i="1" s="1"/>
  <c r="J187" i="1"/>
  <c r="N187" i="1" s="1"/>
  <c r="W187" i="1" s="1"/>
  <c r="Y187" i="1" s="1"/>
  <c r="Z187" i="1" s="1"/>
  <c r="J540" i="1"/>
  <c r="N540" i="1" s="1"/>
  <c r="W540" i="1" s="1"/>
  <c r="Y540" i="1" s="1"/>
  <c r="Z540" i="1" s="1"/>
  <c r="J984" i="1"/>
  <c r="N984" i="1" s="1"/>
  <c r="W984" i="1" s="1"/>
  <c r="Y984" i="1" s="1"/>
  <c r="Z984" i="1" s="1"/>
  <c r="J282" i="1"/>
  <c r="N282" i="1" s="1"/>
  <c r="W282" i="1" s="1"/>
  <c r="Y282" i="1" s="1"/>
  <c r="Z282" i="1" s="1"/>
  <c r="J214" i="1"/>
  <c r="N214" i="1" s="1"/>
  <c r="W214" i="1" s="1"/>
  <c r="Y214" i="1" s="1"/>
  <c r="Z214" i="1" s="1"/>
  <c r="J643" i="1"/>
  <c r="N643" i="1" s="1"/>
  <c r="W643" i="1" s="1"/>
  <c r="Y643" i="1" s="1"/>
  <c r="Z643" i="1" s="1"/>
  <c r="J1074" i="1"/>
  <c r="N1074" i="1" s="1"/>
  <c r="W1074" i="1" s="1"/>
  <c r="Y1074" i="1" s="1"/>
  <c r="Z1074" i="1" s="1"/>
  <c r="J1512" i="1"/>
  <c r="N1512" i="1" s="1"/>
  <c r="W1512" i="1" s="1"/>
  <c r="Y1512" i="1" s="1"/>
  <c r="Z1512" i="1" s="1"/>
  <c r="J2002" i="1"/>
  <c r="N2002" i="1" s="1"/>
  <c r="W2002" i="1" s="1"/>
  <c r="Y2002" i="1" s="1"/>
  <c r="Z2002" i="1" s="1"/>
  <c r="J1880" i="1"/>
  <c r="N1880" i="1" s="1"/>
  <c r="W1880" i="1" s="1"/>
  <c r="Y1880" i="1" s="1"/>
  <c r="Z1880" i="1" s="1"/>
  <c r="J522" i="1"/>
  <c r="N522" i="1" s="1"/>
  <c r="W522" i="1" s="1"/>
  <c r="Y522" i="1" s="1"/>
  <c r="Z522" i="1" s="1"/>
  <c r="J761" i="1"/>
  <c r="N761" i="1" s="1"/>
  <c r="W761" i="1" s="1"/>
  <c r="Y761" i="1" s="1"/>
  <c r="Z761" i="1" s="1"/>
  <c r="J866" i="1"/>
  <c r="N866" i="1" s="1"/>
  <c r="W866" i="1" s="1"/>
  <c r="Y866" i="1" s="1"/>
  <c r="Z866" i="1" s="1"/>
  <c r="J937" i="1"/>
  <c r="N937" i="1" s="1"/>
  <c r="W937" i="1" s="1"/>
  <c r="Y937" i="1" s="1"/>
  <c r="Z937" i="1" s="1"/>
  <c r="J1024" i="1"/>
  <c r="N1024" i="1" s="1"/>
  <c r="W1024" i="1" s="1"/>
  <c r="Y1024" i="1" s="1"/>
  <c r="Z1024" i="1" s="1"/>
  <c r="J1224" i="1"/>
  <c r="N1224" i="1" s="1"/>
  <c r="W1224" i="1" s="1"/>
  <c r="Y1224" i="1" s="1"/>
  <c r="Z1224" i="1" s="1"/>
  <c r="J1399" i="1"/>
  <c r="N1399" i="1" s="1"/>
  <c r="W1399" i="1" s="1"/>
  <c r="Y1399" i="1" s="1"/>
  <c r="Z1399" i="1" s="1"/>
  <c r="J1802" i="1"/>
  <c r="N1802" i="1" s="1"/>
  <c r="W1802" i="1" s="1"/>
  <c r="Y1802" i="1" s="1"/>
  <c r="Z1802" i="1" s="1"/>
  <c r="J1970" i="1"/>
  <c r="N1970" i="1" s="1"/>
  <c r="W1970" i="1" s="1"/>
  <c r="Y1970" i="1" s="1"/>
  <c r="Z1970" i="1" s="1"/>
  <c r="J1837" i="1"/>
  <c r="N1837" i="1" s="1"/>
  <c r="W1837" i="1" s="1"/>
  <c r="Y1837" i="1" s="1"/>
  <c r="Z1837" i="1" s="1"/>
  <c r="J1955" i="1"/>
  <c r="N1955" i="1" s="1"/>
  <c r="W1955" i="1" s="1"/>
  <c r="Y1955" i="1" s="1"/>
  <c r="Z1955" i="1" s="1"/>
  <c r="J848" i="1"/>
  <c r="N848" i="1" s="1"/>
  <c r="W848" i="1" s="1"/>
  <c r="Y848" i="1" s="1"/>
  <c r="Z848" i="1" s="1"/>
  <c r="J1708" i="1"/>
  <c r="N1708" i="1" s="1"/>
  <c r="W1708" i="1" s="1"/>
  <c r="Y1708" i="1" s="1"/>
  <c r="Z1708" i="1" s="1"/>
  <c r="J1667" i="1"/>
  <c r="N1667" i="1" s="1"/>
  <c r="W1667" i="1" s="1"/>
  <c r="Y1667" i="1" s="1"/>
  <c r="Z1667" i="1" s="1"/>
  <c r="J364" i="1"/>
  <c r="N364" i="1" s="1"/>
  <c r="W364" i="1" s="1"/>
  <c r="Y364" i="1" s="1"/>
  <c r="Z364" i="1" s="1"/>
  <c r="J844" i="1"/>
  <c r="N844" i="1" s="1"/>
  <c r="W844" i="1" s="1"/>
  <c r="Y844" i="1" s="1"/>
  <c r="Z844" i="1" s="1"/>
  <c r="J1675" i="1"/>
  <c r="N1675" i="1" s="1"/>
  <c r="W1675" i="1" s="1"/>
  <c r="Y1675" i="1" s="1"/>
  <c r="Z1675" i="1" s="1"/>
  <c r="J380" i="1"/>
  <c r="N380" i="1" s="1"/>
  <c r="W380" i="1" s="1"/>
  <c r="Y380" i="1" s="1"/>
  <c r="Z380" i="1" s="1"/>
  <c r="J1736" i="1"/>
  <c r="N1736" i="1" s="1"/>
  <c r="W1736" i="1" s="1"/>
  <c r="Y1736" i="1" s="1"/>
  <c r="Z1736" i="1" s="1"/>
  <c r="J1927" i="1"/>
  <c r="N1927" i="1" s="1"/>
  <c r="W1927" i="1" s="1"/>
  <c r="Y1927" i="1" s="1"/>
  <c r="Z1927" i="1" s="1"/>
  <c r="J1772" i="1"/>
  <c r="N1772" i="1" s="1"/>
  <c r="W1772" i="1" s="1"/>
  <c r="Y1772" i="1" s="1"/>
  <c r="Z1772" i="1" s="1"/>
  <c r="J776" i="1"/>
  <c r="N776" i="1" s="1"/>
  <c r="W776" i="1" s="1"/>
  <c r="Y776" i="1" s="1"/>
  <c r="Z776" i="1" s="1"/>
  <c r="J740" i="1"/>
  <c r="N740" i="1" s="1"/>
  <c r="W740" i="1" s="1"/>
  <c r="Y740" i="1" s="1"/>
  <c r="Z740" i="1" s="1"/>
  <c r="J1342" i="1"/>
  <c r="N1342" i="1" s="1"/>
  <c r="W1342" i="1" s="1"/>
  <c r="Y1342" i="1" s="1"/>
  <c r="Z1342" i="1" s="1"/>
  <c r="J1530" i="1"/>
  <c r="N1530" i="1" s="1"/>
  <c r="W1530" i="1" s="1"/>
  <c r="Y1530" i="1" s="1"/>
  <c r="Z1530" i="1" s="1"/>
  <c r="J1766" i="1"/>
  <c r="N1766" i="1" s="1"/>
  <c r="W1766" i="1" s="1"/>
  <c r="Y1766" i="1" s="1"/>
  <c r="Z1766" i="1" s="1"/>
  <c r="J1538" i="1"/>
  <c r="N1538" i="1" s="1"/>
  <c r="W1538" i="1" s="1"/>
  <c r="Y1538" i="1" s="1"/>
  <c r="Z1538" i="1" s="1"/>
  <c r="J1106" i="1"/>
  <c r="N1106" i="1" s="1"/>
  <c r="W1106" i="1" s="1"/>
  <c r="Y1106" i="1" s="1"/>
  <c r="Z1106" i="1" s="1"/>
  <c r="J1620" i="1"/>
  <c r="N1620" i="1" s="1"/>
  <c r="W1620" i="1" s="1"/>
  <c r="Y1620" i="1" s="1"/>
  <c r="Z1620" i="1" s="1"/>
  <c r="J429" i="1"/>
  <c r="N429" i="1" s="1"/>
  <c r="W429" i="1" s="1"/>
  <c r="Y429" i="1" s="1"/>
  <c r="Z429" i="1" s="1"/>
  <c r="J1586" i="1"/>
  <c r="N1586" i="1" s="1"/>
  <c r="W1586" i="1" s="1"/>
  <c r="Y1586" i="1" s="1"/>
  <c r="Z1586" i="1" s="1"/>
  <c r="J1707" i="1"/>
  <c r="N1707" i="1" s="1"/>
  <c r="W1707" i="1" s="1"/>
  <c r="Y1707" i="1" s="1"/>
  <c r="Z1707" i="1" s="1"/>
  <c r="J1668" i="1"/>
  <c r="N1668" i="1" s="1"/>
  <c r="W1668" i="1" s="1"/>
  <c r="Y1668" i="1" s="1"/>
  <c r="Z1668" i="1" s="1"/>
  <c r="J431" i="1"/>
  <c r="N431" i="1" s="1"/>
  <c r="W431" i="1" s="1"/>
  <c r="Y431" i="1" s="1"/>
  <c r="Z431" i="1" s="1"/>
  <c r="J586" i="1"/>
  <c r="N586" i="1" s="1"/>
  <c r="W586" i="1" s="1"/>
  <c r="Y586" i="1" s="1"/>
  <c r="Z586" i="1" s="1"/>
  <c r="J664" i="1"/>
  <c r="N664" i="1" s="1"/>
  <c r="W664" i="1" s="1"/>
  <c r="Y664" i="1" s="1"/>
  <c r="Z664" i="1" s="1"/>
  <c r="J830" i="1"/>
  <c r="N830" i="1" s="1"/>
  <c r="W830" i="1" s="1"/>
  <c r="Y830" i="1" s="1"/>
  <c r="Z830" i="1" s="1"/>
  <c r="J986" i="1"/>
  <c r="N986" i="1" s="1"/>
  <c r="W986" i="1" s="1"/>
  <c r="Y986" i="1" s="1"/>
  <c r="Z986" i="1" s="1"/>
  <c r="J1139" i="1"/>
  <c r="N1139" i="1" s="1"/>
  <c r="W1139" i="1" s="1"/>
  <c r="Y1139" i="1" s="1"/>
  <c r="Z1139" i="1" s="1"/>
  <c r="J1299" i="1"/>
  <c r="N1299" i="1" s="1"/>
  <c r="W1299" i="1" s="1"/>
  <c r="Y1299" i="1" s="1"/>
  <c r="Z1299" i="1" s="1"/>
  <c r="J1460" i="1"/>
  <c r="N1460" i="1" s="1"/>
  <c r="W1460" i="1" s="1"/>
  <c r="Y1460" i="1" s="1"/>
  <c r="Z1460" i="1" s="1"/>
  <c r="J1467" i="1"/>
  <c r="N1467" i="1" s="1"/>
  <c r="W1467" i="1" s="1"/>
  <c r="Y1467" i="1" s="1"/>
  <c r="Z1467" i="1" s="1"/>
  <c r="J1709" i="1"/>
  <c r="N1709" i="1" s="1"/>
  <c r="W1709" i="1" s="1"/>
  <c r="Y1709" i="1" s="1"/>
  <c r="Z1709" i="1" s="1"/>
  <c r="J1886" i="1"/>
  <c r="N1886" i="1" s="1"/>
  <c r="W1886" i="1" s="1"/>
  <c r="Y1886" i="1" s="1"/>
  <c r="Z1886" i="1" s="1"/>
  <c r="J2028" i="1"/>
  <c r="N2028" i="1" s="1"/>
  <c r="W2028" i="1" s="1"/>
  <c r="Y2028" i="1" s="1"/>
  <c r="Z2028" i="1" s="1"/>
  <c r="J25" i="1"/>
  <c r="N25" i="1" s="1"/>
  <c r="W25" i="1" s="1"/>
  <c r="Y25" i="1" s="1"/>
  <c r="Z25" i="1" s="1"/>
  <c r="J283" i="1"/>
  <c r="N283" i="1" s="1"/>
  <c r="W283" i="1" s="1"/>
  <c r="Y283" i="1" s="1"/>
  <c r="Z283" i="1" s="1"/>
  <c r="J227" i="1"/>
  <c r="N227" i="1" s="1"/>
  <c r="W227" i="1" s="1"/>
  <c r="Y227" i="1" s="1"/>
  <c r="Z227" i="1" s="1"/>
  <c r="J670" i="1"/>
  <c r="N670" i="1" s="1"/>
  <c r="W670" i="1" s="1"/>
  <c r="Y670" i="1" s="1"/>
  <c r="Z670" i="1" s="1"/>
  <c r="J1087" i="1"/>
  <c r="N1087" i="1" s="1"/>
  <c r="W1087" i="1" s="1"/>
  <c r="Y1087" i="1" s="1"/>
  <c r="Z1087" i="1" s="1"/>
  <c r="J1458" i="1"/>
  <c r="N1458" i="1" s="1"/>
  <c r="W1458" i="1" s="1"/>
  <c r="Y1458" i="1" s="1"/>
  <c r="Z1458" i="1" s="1"/>
  <c r="J164" i="1"/>
  <c r="N164" i="1" s="1"/>
  <c r="W164" i="1" s="1"/>
  <c r="Y164" i="1" s="1"/>
  <c r="Z164" i="1" s="1"/>
  <c r="J476" i="1"/>
  <c r="N476" i="1" s="1"/>
  <c r="W476" i="1" s="1"/>
  <c r="Y476" i="1" s="1"/>
  <c r="Z476" i="1" s="1"/>
  <c r="J911" i="1"/>
  <c r="N911" i="1" s="1"/>
  <c r="W911" i="1" s="1"/>
  <c r="Y911" i="1" s="1"/>
  <c r="Z911" i="1" s="1"/>
  <c r="J81" i="1"/>
  <c r="N81" i="1" s="1"/>
  <c r="W81" i="1" s="1"/>
  <c r="Y81" i="1" s="1"/>
  <c r="Z81" i="1" s="1"/>
  <c r="J131" i="1"/>
  <c r="N131" i="1" s="1"/>
  <c r="W131" i="1" s="1"/>
  <c r="Y131" i="1" s="1"/>
  <c r="Z131" i="1" s="1"/>
  <c r="J567" i="1"/>
  <c r="N567" i="1" s="1"/>
  <c r="W567" i="1" s="1"/>
  <c r="Y567" i="1" s="1"/>
  <c r="Z567" i="1" s="1"/>
  <c r="J991" i="1"/>
  <c r="N991" i="1" s="1"/>
  <c r="W991" i="1" s="1"/>
  <c r="Y991" i="1" s="1"/>
  <c r="Z991" i="1" s="1"/>
  <c r="J1434" i="1"/>
  <c r="N1434" i="1" s="1"/>
  <c r="W1434" i="1" s="1"/>
  <c r="Y1434" i="1" s="1"/>
  <c r="Z1434" i="1" s="1"/>
  <c r="J1859" i="1"/>
  <c r="N1859" i="1" s="1"/>
  <c r="W1859" i="1" s="1"/>
  <c r="Y1859" i="1" s="1"/>
  <c r="Z1859" i="1" s="1"/>
  <c r="J1804" i="1"/>
  <c r="N1804" i="1" s="1"/>
  <c r="W1804" i="1" s="1"/>
  <c r="Y1804" i="1" s="1"/>
  <c r="Z1804" i="1" s="1"/>
  <c r="J1833" i="1"/>
  <c r="N1833" i="1" s="1"/>
  <c r="W1833" i="1" s="1"/>
  <c r="Y1833" i="1" s="1"/>
  <c r="Z1833" i="1" s="1"/>
  <c r="J442" i="1"/>
  <c r="N442" i="1" s="1"/>
  <c r="W442" i="1" s="1"/>
  <c r="Y442" i="1" s="1"/>
  <c r="Z442" i="1" s="1"/>
  <c r="J600" i="1"/>
  <c r="N600" i="1" s="1"/>
  <c r="W600" i="1" s="1"/>
  <c r="Y600" i="1" s="1"/>
  <c r="Z600" i="1" s="1"/>
  <c r="J950" i="1"/>
  <c r="N950" i="1" s="1"/>
  <c r="W950" i="1" s="1"/>
  <c r="Y950" i="1" s="1"/>
  <c r="Z950" i="1" s="1"/>
  <c r="J1146" i="1"/>
  <c r="N1146" i="1" s="1"/>
  <c r="W1146" i="1" s="1"/>
  <c r="Y1146" i="1" s="1"/>
  <c r="Z1146" i="1" s="1"/>
  <c r="J1246" i="1"/>
  <c r="N1246" i="1" s="1"/>
  <c r="W1246" i="1" s="1"/>
  <c r="Y1246" i="1" s="1"/>
  <c r="Z1246" i="1" s="1"/>
  <c r="J1407" i="1"/>
  <c r="N1407" i="1" s="1"/>
  <c r="W1407" i="1" s="1"/>
  <c r="Y1407" i="1" s="1"/>
  <c r="Z1407" i="1" s="1"/>
  <c r="J1584" i="1"/>
  <c r="N1584" i="1" s="1"/>
  <c r="W1584" i="1" s="1"/>
  <c r="Y1584" i="1" s="1"/>
  <c r="Z1584" i="1" s="1"/>
  <c r="J1613" i="1"/>
  <c r="N1613" i="1" s="1"/>
  <c r="W1613" i="1" s="1"/>
  <c r="Y1613" i="1" s="1"/>
  <c r="Z1613" i="1" s="1"/>
  <c r="J1818" i="1"/>
  <c r="N1818" i="1" s="1"/>
  <c r="W1818" i="1" s="1"/>
  <c r="Y1818" i="1" s="1"/>
  <c r="Z1818" i="1" s="1"/>
  <c r="J1924" i="1"/>
  <c r="N1924" i="1" s="1"/>
  <c r="W1924" i="1" s="1"/>
  <c r="Y1924" i="1" s="1"/>
  <c r="Z1924" i="1" s="1"/>
  <c r="J46" i="1"/>
  <c r="N46" i="1" s="1"/>
  <c r="W46" i="1" s="1"/>
  <c r="Y46" i="1" s="1"/>
  <c r="Z46" i="1" s="1"/>
  <c r="J1359" i="1"/>
  <c r="N1359" i="1" s="1"/>
  <c r="W1359" i="1" s="1"/>
  <c r="Y1359" i="1" s="1"/>
  <c r="Z1359" i="1" s="1"/>
  <c r="J223" i="1"/>
  <c r="N223" i="1" s="1"/>
  <c r="W223" i="1" s="1"/>
  <c r="Y223" i="1" s="1"/>
  <c r="Z223" i="1" s="1"/>
  <c r="J667" i="1"/>
  <c r="N667" i="1" s="1"/>
  <c r="W667" i="1" s="1"/>
  <c r="Y667" i="1" s="1"/>
  <c r="Z667" i="1" s="1"/>
  <c r="J1083" i="1"/>
  <c r="N1083" i="1" s="1"/>
  <c r="W1083" i="1" s="1"/>
  <c r="Y1083" i="1" s="1"/>
  <c r="Z1083" i="1" s="1"/>
  <c r="J1459" i="1"/>
  <c r="N1459" i="1" s="1"/>
  <c r="W1459" i="1" s="1"/>
  <c r="Y1459" i="1" s="1"/>
  <c r="Z1459" i="1" s="1"/>
  <c r="J247" i="1"/>
  <c r="N247" i="1" s="1"/>
  <c r="W247" i="1" s="1"/>
  <c r="Y247" i="1" s="1"/>
  <c r="Z247" i="1" s="1"/>
  <c r="J472" i="1"/>
  <c r="N472" i="1" s="1"/>
  <c r="W472" i="1" s="1"/>
  <c r="Y472" i="1" s="1"/>
  <c r="Z472" i="1" s="1"/>
  <c r="J907" i="1"/>
  <c r="N907" i="1" s="1"/>
  <c r="W907" i="1" s="1"/>
  <c r="Y907" i="1" s="1"/>
  <c r="Z907" i="1" s="1"/>
  <c r="J83" i="1"/>
  <c r="N83" i="1" s="1"/>
  <c r="W83" i="1" s="1"/>
  <c r="Y83" i="1" s="1"/>
  <c r="Z83" i="1" s="1"/>
  <c r="J127" i="1"/>
  <c r="N127" i="1" s="1"/>
  <c r="W127" i="1" s="1"/>
  <c r="Y127" i="1" s="1"/>
  <c r="Z127" i="1" s="1"/>
  <c r="J563" i="1"/>
  <c r="N563" i="1" s="1"/>
  <c r="W563" i="1" s="1"/>
  <c r="Y563" i="1" s="1"/>
  <c r="Z563" i="1" s="1"/>
  <c r="J987" i="1"/>
  <c r="N987" i="1" s="1"/>
  <c r="W987" i="1" s="1"/>
  <c r="Y987" i="1" s="1"/>
  <c r="Z987" i="1" s="1"/>
  <c r="J1430" i="1"/>
  <c r="N1430" i="1" s="1"/>
  <c r="W1430" i="1" s="1"/>
  <c r="Y1430" i="1" s="1"/>
  <c r="Z1430" i="1" s="1"/>
  <c r="J1803" i="1"/>
  <c r="N1803" i="1" s="1"/>
  <c r="W1803" i="1" s="1"/>
  <c r="Y1803" i="1" s="1"/>
  <c r="Z1803" i="1" s="1"/>
  <c r="J451" i="1"/>
  <c r="N451" i="1" s="1"/>
  <c r="W451" i="1" s="1"/>
  <c r="Y451" i="1" s="1"/>
  <c r="Z451" i="1" s="1"/>
  <c r="J641" i="1"/>
  <c r="N641" i="1" s="1"/>
  <c r="W641" i="1" s="1"/>
  <c r="Y641" i="1" s="1"/>
  <c r="Z641" i="1" s="1"/>
  <c r="J958" i="1"/>
  <c r="N958" i="1" s="1"/>
  <c r="W958" i="1" s="1"/>
  <c r="Y958" i="1" s="1"/>
  <c r="Z958" i="1" s="1"/>
  <c r="J1045" i="1"/>
  <c r="N1045" i="1" s="1"/>
  <c r="W1045" i="1" s="1"/>
  <c r="Y1045" i="1" s="1"/>
  <c r="Z1045" i="1" s="1"/>
  <c r="J1249" i="1"/>
  <c r="N1249" i="1" s="1"/>
  <c r="W1249" i="1" s="1"/>
  <c r="Y1249" i="1" s="1"/>
  <c r="Z1249" i="1" s="1"/>
  <c r="J1341" i="1"/>
  <c r="N1341" i="1" s="1"/>
  <c r="W1341" i="1" s="1"/>
  <c r="Y1341" i="1" s="1"/>
  <c r="Z1341" i="1" s="1"/>
  <c r="J1590" i="1"/>
  <c r="N1590" i="1" s="1"/>
  <c r="W1590" i="1" s="1"/>
  <c r="Y1590" i="1" s="1"/>
  <c r="Z1590" i="1" s="1"/>
  <c r="J1619" i="1"/>
  <c r="N1619" i="1" s="1"/>
  <c r="W1619" i="1" s="1"/>
  <c r="Y1619" i="1" s="1"/>
  <c r="Z1619" i="1" s="1"/>
  <c r="J1525" i="1"/>
  <c r="N1525" i="1" s="1"/>
  <c r="W1525" i="1" s="1"/>
  <c r="Y1525" i="1" s="1"/>
  <c r="Z1525" i="1" s="1"/>
  <c r="J169" i="1"/>
  <c r="N169" i="1" s="1"/>
  <c r="W169" i="1" s="1"/>
  <c r="Y169" i="1" s="1"/>
  <c r="Z169" i="1" s="1"/>
  <c r="J524" i="1"/>
  <c r="N524" i="1" s="1"/>
  <c r="W524" i="1" s="1"/>
  <c r="Y524" i="1" s="1"/>
  <c r="Z524" i="1" s="1"/>
  <c r="J939" i="1"/>
  <c r="N939" i="1" s="1"/>
  <c r="W939" i="1" s="1"/>
  <c r="Y939" i="1" s="1"/>
  <c r="Z939" i="1" s="1"/>
  <c r="J1415" i="1"/>
  <c r="N1415" i="1" s="1"/>
  <c r="W1415" i="1" s="1"/>
  <c r="Y1415" i="1" s="1"/>
  <c r="Z1415" i="1" s="1"/>
  <c r="J113" i="1"/>
  <c r="N113" i="1" s="1"/>
  <c r="W113" i="1" s="1"/>
  <c r="Y113" i="1" s="1"/>
  <c r="Z113" i="1" s="1"/>
  <c r="J404" i="1"/>
  <c r="N404" i="1" s="1"/>
  <c r="W404" i="1" s="1"/>
  <c r="Y404" i="1" s="1"/>
  <c r="Z404" i="1" s="1"/>
  <c r="J835" i="1"/>
  <c r="N835" i="1" s="1"/>
  <c r="W835" i="1" s="1"/>
  <c r="Y835" i="1" s="1"/>
  <c r="Z835" i="1" s="1"/>
  <c r="J1254" i="1"/>
  <c r="N1254" i="1" s="1"/>
  <c r="W1254" i="1" s="1"/>
  <c r="Y1254" i="1" s="1"/>
  <c r="Z1254" i="1" s="1"/>
  <c r="J216" i="1"/>
  <c r="N216" i="1" s="1"/>
  <c r="W216" i="1" s="1"/>
  <c r="Y216" i="1" s="1"/>
  <c r="Z216" i="1" s="1"/>
  <c r="J496" i="1"/>
  <c r="N496" i="1" s="1"/>
  <c r="W496" i="1" s="1"/>
  <c r="Y496" i="1" s="1"/>
  <c r="Z496" i="1" s="1"/>
  <c r="J932" i="1"/>
  <c r="N932" i="1" s="1"/>
  <c r="W932" i="1" s="1"/>
  <c r="Y932" i="1" s="1"/>
  <c r="Z932" i="1" s="1"/>
  <c r="J385" i="1"/>
  <c r="N385" i="1" s="1"/>
  <c r="W385" i="1" s="1"/>
  <c r="Y385" i="1" s="1"/>
  <c r="Z385" i="1" s="1"/>
  <c r="J1780" i="1"/>
  <c r="N1780" i="1" s="1"/>
  <c r="W1780" i="1" s="1"/>
  <c r="Y1780" i="1" s="1"/>
  <c r="Z1780" i="1" s="1"/>
  <c r="J1732" i="1"/>
  <c r="N1732" i="1" s="1"/>
  <c r="W1732" i="1" s="1"/>
  <c r="Y1732" i="1" s="1"/>
  <c r="Z1732" i="1" s="1"/>
  <c r="J1838" i="1"/>
  <c r="N1838" i="1" s="1"/>
  <c r="W1838" i="1" s="1"/>
  <c r="Y1838" i="1" s="1"/>
  <c r="Z1838" i="1" s="1"/>
  <c r="J517" i="1"/>
  <c r="N517" i="1" s="1"/>
  <c r="W517" i="1" s="1"/>
  <c r="Y517" i="1" s="1"/>
  <c r="Z517" i="1" s="1"/>
  <c r="J593" i="1"/>
  <c r="N593" i="1" s="1"/>
  <c r="W593" i="1" s="1"/>
  <c r="Y593" i="1" s="1"/>
  <c r="Z593" i="1" s="1"/>
  <c r="J881" i="1"/>
  <c r="N881" i="1" s="1"/>
  <c r="W881" i="1" s="1"/>
  <c r="Y881" i="1" s="1"/>
  <c r="Z881" i="1" s="1"/>
  <c r="J778" i="1"/>
  <c r="N778" i="1" s="1"/>
  <c r="W778" i="1" s="1"/>
  <c r="Y778" i="1" s="1"/>
  <c r="Z778" i="1" s="1"/>
  <c r="J1033" i="1"/>
  <c r="N1033" i="1" s="1"/>
  <c r="W1033" i="1" s="1"/>
  <c r="Y1033" i="1" s="1"/>
  <c r="Z1033" i="1" s="1"/>
  <c r="J1145" i="1"/>
  <c r="N1145" i="1" s="1"/>
  <c r="W1145" i="1" s="1"/>
  <c r="Y1145" i="1" s="1"/>
  <c r="Z1145" i="1" s="1"/>
  <c r="J1268" i="1"/>
  <c r="N1268" i="1" s="1"/>
  <c r="W1268" i="1" s="1"/>
  <c r="Y1268" i="1" s="1"/>
  <c r="Z1268" i="1" s="1"/>
  <c r="J1550" i="1"/>
  <c r="N1550" i="1" s="1"/>
  <c r="W1550" i="1" s="1"/>
  <c r="Y1550" i="1" s="1"/>
  <c r="Z1550" i="1" s="1"/>
  <c r="J1774" i="1"/>
  <c r="N1774" i="1" s="1"/>
  <c r="W1774" i="1" s="1"/>
  <c r="Y1774" i="1" s="1"/>
  <c r="Z1774" i="1" s="1"/>
  <c r="J1949" i="1"/>
  <c r="N1949" i="1" s="1"/>
  <c r="W1949" i="1" s="1"/>
  <c r="Y1949" i="1" s="1"/>
  <c r="Z1949" i="1" s="1"/>
  <c r="J1326" i="1"/>
  <c r="N1326" i="1" s="1"/>
  <c r="W1326" i="1" s="1"/>
  <c r="Y1326" i="1" s="1"/>
  <c r="Z1326" i="1" s="1"/>
  <c r="J1771" i="1"/>
  <c r="N1771" i="1" s="1"/>
  <c r="W1771" i="1" s="1"/>
  <c r="Y1771" i="1" s="1"/>
  <c r="Z1771" i="1" s="1"/>
  <c r="J448" i="1"/>
  <c r="N448" i="1" s="1"/>
  <c r="W448" i="1" s="1"/>
  <c r="Y448" i="1" s="1"/>
  <c r="Z448" i="1" s="1"/>
  <c r="J887" i="1"/>
  <c r="N887" i="1" s="1"/>
  <c r="W887" i="1" s="1"/>
  <c r="Y887" i="1" s="1"/>
  <c r="Z887" i="1" s="1"/>
  <c r="J1386" i="1"/>
  <c r="N1386" i="1" s="1"/>
  <c r="W1386" i="1" s="1"/>
  <c r="Y1386" i="1" s="1"/>
  <c r="Z1386" i="1" s="1"/>
  <c r="J327" i="1"/>
  <c r="N327" i="1" s="1"/>
  <c r="W327" i="1" s="1"/>
  <c r="Y327" i="1" s="1"/>
  <c r="Z327" i="1" s="1"/>
  <c r="J686" i="1"/>
  <c r="N686" i="1" s="1"/>
  <c r="W686" i="1" s="1"/>
  <c r="Y686" i="1" s="1"/>
  <c r="Z686" i="1" s="1"/>
  <c r="J1122" i="1"/>
  <c r="N1122" i="1" s="1"/>
  <c r="W1122" i="1" s="1"/>
  <c r="Y1122" i="1" s="1"/>
  <c r="Z1122" i="1" s="1"/>
  <c r="J1615" i="1"/>
  <c r="N1615" i="1" s="1"/>
  <c r="W1615" i="1" s="1"/>
  <c r="Y1615" i="1" s="1"/>
  <c r="Z1615" i="1" s="1"/>
  <c r="J346" i="1"/>
  <c r="N346" i="1" s="1"/>
  <c r="W346" i="1" s="1"/>
  <c r="Y346" i="1" s="1"/>
  <c r="Z346" i="1" s="1"/>
  <c r="J779" i="1"/>
  <c r="N779" i="1" s="1"/>
  <c r="W779" i="1" s="1"/>
  <c r="Y779" i="1" s="1"/>
  <c r="Z779" i="1" s="1"/>
  <c r="J1723" i="1"/>
  <c r="N1723" i="1" s="1"/>
  <c r="W1723" i="1" s="1"/>
  <c r="Y1723" i="1" s="1"/>
  <c r="Z1723" i="1" s="1"/>
  <c r="J402" i="1"/>
  <c r="N402" i="1" s="1"/>
  <c r="W402" i="1" s="1"/>
  <c r="Y402" i="1" s="1"/>
  <c r="Z402" i="1" s="1"/>
  <c r="J2026" i="1"/>
  <c r="N2026" i="1" s="1"/>
  <c r="W2026" i="1" s="1"/>
  <c r="Y2026" i="1" s="1"/>
  <c r="Z2026" i="1" s="1"/>
  <c r="J576" i="1"/>
  <c r="N576" i="1" s="1"/>
  <c r="W576" i="1" s="1"/>
  <c r="Y576" i="1" s="1"/>
  <c r="Z576" i="1" s="1"/>
  <c r="J914" i="1"/>
  <c r="N914" i="1" s="1"/>
  <c r="W914" i="1" s="1"/>
  <c r="Y914" i="1" s="1"/>
  <c r="Z914" i="1" s="1"/>
  <c r="J954" i="1"/>
  <c r="N954" i="1" s="1"/>
  <c r="W954" i="1" s="1"/>
  <c r="Y954" i="1" s="1"/>
  <c r="Z954" i="1" s="1"/>
  <c r="J1105" i="1"/>
  <c r="N1105" i="1" s="1"/>
  <c r="W1105" i="1" s="1"/>
  <c r="Y1105" i="1" s="1"/>
  <c r="Z1105" i="1" s="1"/>
  <c r="J1256" i="1"/>
  <c r="N1256" i="1" s="1"/>
  <c r="W1256" i="1" s="1"/>
  <c r="Y1256" i="1" s="1"/>
  <c r="Z1256" i="1" s="1"/>
  <c r="J1437" i="1"/>
  <c r="N1437" i="1" s="1"/>
  <c r="W1437" i="1" s="1"/>
  <c r="Y1437" i="1" s="1"/>
  <c r="Z1437" i="1" s="1"/>
  <c r="J1543" i="1"/>
  <c r="N1543" i="1" s="1"/>
  <c r="W1543" i="1" s="1"/>
  <c r="Y1543" i="1" s="1"/>
  <c r="Z1543" i="1" s="1"/>
  <c r="J1747" i="1"/>
  <c r="N1747" i="1" s="1"/>
  <c r="W1747" i="1" s="1"/>
  <c r="Y1747" i="1" s="1"/>
  <c r="Z1747" i="1" s="1"/>
  <c r="J1908" i="1"/>
  <c r="N1908" i="1" s="1"/>
  <c r="W1908" i="1" s="1"/>
  <c r="Y1908" i="1" s="1"/>
  <c r="Z1908" i="1" s="1"/>
  <c r="J2008" i="1"/>
  <c r="N2008" i="1" s="1"/>
  <c r="W2008" i="1" s="1"/>
  <c r="Y2008" i="1" s="1"/>
  <c r="Z2008" i="1" s="1"/>
  <c r="J1725" i="1"/>
  <c r="N1725" i="1" s="1"/>
  <c r="W1725" i="1" s="1"/>
  <c r="Y1725" i="1" s="1"/>
  <c r="Z1725" i="1" s="1"/>
  <c r="J1941" i="1"/>
  <c r="N1941" i="1" s="1"/>
  <c r="W1941" i="1" s="1"/>
  <c r="Y1941" i="1" s="1"/>
  <c r="Z1941" i="1" s="1"/>
  <c r="J609" i="1"/>
  <c r="N609" i="1" s="1"/>
  <c r="W609" i="1" s="1"/>
  <c r="Y609" i="1" s="1"/>
  <c r="Z609" i="1" s="1"/>
  <c r="J673" i="1"/>
  <c r="N673" i="1" s="1"/>
  <c r="W673" i="1" s="1"/>
  <c r="Y673" i="1" s="1"/>
  <c r="Z673" i="1" s="1"/>
  <c r="J814" i="1"/>
  <c r="N814" i="1" s="1"/>
  <c r="W814" i="1" s="1"/>
  <c r="Y814" i="1" s="1"/>
  <c r="Z814" i="1" s="1"/>
  <c r="J1049" i="1"/>
  <c r="N1049" i="1" s="1"/>
  <c r="W1049" i="1" s="1"/>
  <c r="Y1049" i="1" s="1"/>
  <c r="Z1049" i="1" s="1"/>
  <c r="J1153" i="1"/>
  <c r="N1153" i="1" s="1"/>
  <c r="W1153" i="1" s="1"/>
  <c r="Y1153" i="1" s="1"/>
  <c r="Z1153" i="1" s="1"/>
  <c r="J1279" i="1"/>
  <c r="N1279" i="1" s="1"/>
  <c r="W1279" i="1" s="1"/>
  <c r="Y1279" i="1" s="1"/>
  <c r="Z1279" i="1" s="1"/>
  <c r="J1552" i="1"/>
  <c r="N1552" i="1" s="1"/>
  <c r="W1552" i="1" s="1"/>
  <c r="Y1552" i="1" s="1"/>
  <c r="Z1552" i="1" s="1"/>
  <c r="J1635" i="1"/>
  <c r="N1635" i="1" s="1"/>
  <c r="W1635" i="1" s="1"/>
  <c r="Y1635" i="1" s="1"/>
  <c r="Z1635" i="1" s="1"/>
  <c r="J1954" i="1"/>
  <c r="N1954" i="1" s="1"/>
  <c r="W1954" i="1" s="1"/>
  <c r="Y1954" i="1" s="1"/>
  <c r="Z1954" i="1" s="1"/>
  <c r="J1829" i="1"/>
  <c r="N1829" i="1" s="1"/>
  <c r="W1829" i="1" s="1"/>
  <c r="Y1829" i="1" s="1"/>
  <c r="Z1829" i="1" s="1"/>
  <c r="J760" i="1"/>
  <c r="N760" i="1" s="1"/>
  <c r="W760" i="1" s="1"/>
  <c r="Y760" i="1" s="1"/>
  <c r="Z760" i="1" s="1"/>
  <c r="J1919" i="1"/>
  <c r="N1919" i="1" s="1"/>
  <c r="W1919" i="1" s="1"/>
  <c r="Y1919" i="1" s="1"/>
  <c r="Z1919" i="1" s="1"/>
  <c r="J1748" i="1"/>
  <c r="N1748" i="1" s="1"/>
  <c r="W1748" i="1" s="1"/>
  <c r="Y1748" i="1" s="1"/>
  <c r="Z1748" i="1" s="1"/>
  <c r="J1817" i="1"/>
  <c r="N1817" i="1" s="1"/>
  <c r="W1817" i="1" s="1"/>
  <c r="Y1817" i="1" s="1"/>
  <c r="Z1817" i="1" s="1"/>
  <c r="J1839" i="1"/>
  <c r="N1839" i="1" s="1"/>
  <c r="W1839" i="1" s="1"/>
  <c r="Y1839" i="1" s="1"/>
  <c r="Z1839" i="1" s="1"/>
  <c r="J688" i="1"/>
  <c r="N688" i="1" s="1"/>
  <c r="W688" i="1" s="1"/>
  <c r="Y688" i="1" s="1"/>
  <c r="Z688" i="1" s="1"/>
  <c r="J1366" i="1"/>
  <c r="N1366" i="1" s="1"/>
  <c r="W1366" i="1" s="1"/>
  <c r="Y1366" i="1" s="1"/>
  <c r="Z1366" i="1" s="1"/>
  <c r="J1522" i="1"/>
  <c r="N1522" i="1" s="1"/>
  <c r="W1522" i="1" s="1"/>
  <c r="Y1522" i="1" s="1"/>
  <c r="Z1522" i="1" s="1"/>
  <c r="J1321" i="1"/>
  <c r="N1321" i="1" s="1"/>
  <c r="W1321" i="1" s="1"/>
  <c r="Y1321" i="1" s="1"/>
  <c r="Z1321" i="1" s="1"/>
  <c r="J307" i="1"/>
  <c r="N307" i="1" s="1"/>
  <c r="W307" i="1" s="1"/>
  <c r="Y307" i="1" s="1"/>
  <c r="Z307" i="1" s="1"/>
  <c r="J743" i="1"/>
  <c r="N743" i="1" s="1"/>
  <c r="W743" i="1" s="1"/>
  <c r="Y743" i="1" s="1"/>
  <c r="Z743" i="1" s="1"/>
  <c r="J1167" i="1"/>
  <c r="N1167" i="1" s="1"/>
  <c r="W1167" i="1" s="1"/>
  <c r="Y1167" i="1" s="1"/>
  <c r="Z1167" i="1" s="1"/>
  <c r="J1691" i="1"/>
  <c r="N1691" i="1" s="1"/>
  <c r="W1691" i="1" s="1"/>
  <c r="Y1691" i="1" s="1"/>
  <c r="Z1691" i="1" s="1"/>
  <c r="J118" i="1"/>
  <c r="N118" i="1" s="1"/>
  <c r="W118" i="1" s="1"/>
  <c r="Y118" i="1" s="1"/>
  <c r="Z118" i="1" s="1"/>
  <c r="J543" i="1"/>
  <c r="N543" i="1" s="1"/>
  <c r="W543" i="1" s="1"/>
  <c r="Y543" i="1" s="1"/>
  <c r="Z543" i="1" s="1"/>
  <c r="J979" i="1"/>
  <c r="N979" i="1" s="1"/>
  <c r="W979" i="1" s="1"/>
  <c r="Y979" i="1" s="1"/>
  <c r="Z979" i="1" s="1"/>
  <c r="J177" i="1"/>
  <c r="N177" i="1" s="1"/>
  <c r="W177" i="1" s="1"/>
  <c r="Y177" i="1" s="1"/>
  <c r="Z177" i="1" s="1"/>
  <c r="J211" i="1"/>
  <c r="N211" i="1" s="1"/>
  <c r="W211" i="1" s="1"/>
  <c r="Y211" i="1" s="1"/>
  <c r="Z211" i="1" s="1"/>
  <c r="J640" i="1"/>
  <c r="N640" i="1" s="1"/>
  <c r="W640" i="1" s="1"/>
  <c r="Y640" i="1" s="1"/>
  <c r="Z640" i="1" s="1"/>
  <c r="J1071" i="1"/>
  <c r="N1071" i="1" s="1"/>
  <c r="W1071" i="1" s="1"/>
  <c r="Y1071" i="1" s="1"/>
  <c r="Z1071" i="1" s="1"/>
  <c r="J1504" i="1"/>
  <c r="N1504" i="1" s="1"/>
  <c r="W1504" i="1" s="1"/>
  <c r="Y1504" i="1" s="1"/>
  <c r="Z1504" i="1" s="1"/>
  <c r="J1933" i="1"/>
  <c r="N1933" i="1" s="1"/>
  <c r="W1933" i="1" s="1"/>
  <c r="Y1933" i="1" s="1"/>
  <c r="Z1933" i="1" s="1"/>
  <c r="J1891" i="1"/>
  <c r="N1891" i="1" s="1"/>
  <c r="W1891" i="1" s="1"/>
  <c r="Y1891" i="1" s="1"/>
  <c r="Z1891" i="1" s="1"/>
  <c r="J1906" i="1"/>
  <c r="N1906" i="1" s="1"/>
  <c r="W1906" i="1" s="1"/>
  <c r="Y1906" i="1" s="1"/>
  <c r="Z1906" i="1" s="1"/>
  <c r="J501" i="1"/>
  <c r="N501" i="1" s="1"/>
  <c r="W501" i="1" s="1"/>
  <c r="Y501" i="1" s="1"/>
  <c r="Z501" i="1" s="1"/>
  <c r="J613" i="1"/>
  <c r="N613" i="1" s="1"/>
  <c r="W613" i="1" s="1"/>
  <c r="Y613" i="1" s="1"/>
  <c r="Z613" i="1" s="1"/>
  <c r="J886" i="1"/>
  <c r="N886" i="1" s="1"/>
  <c r="W886" i="1" s="1"/>
  <c r="Y886" i="1" s="1"/>
  <c r="Z886" i="1" s="1"/>
  <c r="J1084" i="1"/>
  <c r="N1084" i="1" s="1"/>
  <c r="W1084" i="1" s="1"/>
  <c r="Y1084" i="1" s="1"/>
  <c r="Z1084" i="1" s="1"/>
  <c r="J1092" i="1"/>
  <c r="N1092" i="1" s="1"/>
  <c r="W1092" i="1" s="1"/>
  <c r="Y1092" i="1" s="1"/>
  <c r="Z1092" i="1" s="1"/>
  <c r="J1204" i="1"/>
  <c r="N1204" i="1" s="1"/>
  <c r="W1204" i="1" s="1"/>
  <c r="Y1204" i="1" s="1"/>
  <c r="Z1204" i="1" s="1"/>
  <c r="J1402" i="1"/>
  <c r="N1402" i="1" s="1"/>
  <c r="W1402" i="1" s="1"/>
  <c r="Y1402" i="1" s="1"/>
  <c r="Z1402" i="1" s="1"/>
  <c r="J1574" i="1"/>
  <c r="N1574" i="1" s="1"/>
  <c r="W1574" i="1" s="1"/>
  <c r="Y1574" i="1" s="1"/>
  <c r="Z1574" i="1" s="1"/>
  <c r="J1698" i="1"/>
  <c r="N1698" i="1" s="1"/>
  <c r="W1698" i="1" s="1"/>
  <c r="Y1698" i="1" s="1"/>
  <c r="Z1698" i="1" s="1"/>
  <c r="J1940" i="1"/>
  <c r="N1940" i="1" s="1"/>
  <c r="W1940" i="1" s="1"/>
  <c r="Y1940" i="1" s="1"/>
  <c r="Z1940" i="1" s="1"/>
  <c r="J1559" i="1"/>
  <c r="N1559" i="1" s="1"/>
  <c r="W1559" i="1" s="1"/>
  <c r="Y1559" i="1" s="1"/>
  <c r="Z1559" i="1" s="1"/>
  <c r="J1480" i="1"/>
  <c r="N1480" i="1" s="1"/>
  <c r="W1480" i="1" s="1"/>
  <c r="Y1480" i="1" s="1"/>
  <c r="Z1480" i="1" s="1"/>
  <c r="J375" i="1"/>
  <c r="N375" i="1" s="1"/>
  <c r="W375" i="1" s="1"/>
  <c r="Y375" i="1" s="1"/>
  <c r="Z375" i="1" s="1"/>
  <c r="J1227" i="1"/>
  <c r="N1227" i="1" s="1"/>
  <c r="W1227" i="1" s="1"/>
  <c r="Y1227" i="1" s="1"/>
  <c r="Z1227" i="1" s="1"/>
  <c r="J5" i="1"/>
  <c r="N5" i="1" s="1"/>
  <c r="W5" i="1" s="1"/>
  <c r="Y5" i="1" s="1"/>
  <c r="Z5" i="1" s="1"/>
  <c r="J178" i="1"/>
  <c r="N178" i="1" s="1"/>
  <c r="W178" i="1" s="1"/>
  <c r="Y178" i="1" s="1"/>
  <c r="Z178" i="1" s="1"/>
  <c r="J612" i="1"/>
  <c r="N612" i="1" s="1"/>
  <c r="W612" i="1" s="1"/>
  <c r="Y612" i="1" s="1"/>
  <c r="Z612" i="1" s="1"/>
  <c r="J1051" i="1"/>
  <c r="N1051" i="1" s="1"/>
  <c r="W1051" i="1" s="1"/>
  <c r="Y1051" i="1" s="1"/>
  <c r="Z1051" i="1" s="1"/>
  <c r="J1294" i="1"/>
  <c r="N1294" i="1" s="1"/>
  <c r="W1294" i="1" s="1"/>
  <c r="Y1294" i="1" s="1"/>
  <c r="Z1294" i="1" s="1"/>
  <c r="J277" i="1"/>
  <c r="N277" i="1" s="1"/>
  <c r="W277" i="1" s="1"/>
  <c r="Y277" i="1" s="1"/>
  <c r="Z277" i="1" s="1"/>
  <c r="J711" i="1"/>
  <c r="N711" i="1" s="1"/>
  <c r="W711" i="1" s="1"/>
  <c r="Y711" i="1" s="1"/>
  <c r="Z711" i="1" s="1"/>
  <c r="J1152" i="1"/>
  <c r="N1152" i="1" s="1"/>
  <c r="W1152" i="1" s="1"/>
  <c r="Y1152" i="1" s="1"/>
  <c r="Z1152" i="1" s="1"/>
  <c r="J1578" i="1"/>
  <c r="N1578" i="1" s="1"/>
  <c r="W1578" i="1" s="1"/>
  <c r="Y1578" i="1" s="1"/>
  <c r="Z1578" i="1" s="1"/>
  <c r="J2006" i="1"/>
  <c r="N2006" i="1" s="1"/>
  <c r="W2006" i="1" s="1"/>
  <c r="Y2006" i="1" s="1"/>
  <c r="Z2006" i="1" s="1"/>
  <c r="J1968" i="1"/>
  <c r="N1968" i="1" s="1"/>
  <c r="W1968" i="1" s="1"/>
  <c r="Y1968" i="1" s="1"/>
  <c r="Z1968" i="1" s="1"/>
  <c r="J1987" i="1"/>
  <c r="N1987" i="1" s="1"/>
  <c r="W1987" i="1" s="1"/>
  <c r="Y1987" i="1" s="1"/>
  <c r="Z1987" i="1" s="1"/>
  <c r="J478" i="1"/>
  <c r="N478" i="1" s="1"/>
  <c r="W478" i="1" s="1"/>
  <c r="Y478" i="1" s="1"/>
  <c r="Z478" i="1" s="1"/>
  <c r="J721" i="1"/>
  <c r="N721" i="1" s="1"/>
  <c r="W721" i="1" s="1"/>
  <c r="Y721" i="1" s="1"/>
  <c r="Z721" i="1" s="1"/>
  <c r="J869" i="1"/>
  <c r="N869" i="1" s="1"/>
  <c r="W869" i="1" s="1"/>
  <c r="Y869" i="1" s="1"/>
  <c r="Z869" i="1" s="1"/>
  <c r="J1001" i="1"/>
  <c r="N1001" i="1" s="1"/>
  <c r="W1001" i="1" s="1"/>
  <c r="Y1001" i="1" s="1"/>
  <c r="Z1001" i="1" s="1"/>
  <c r="J1065" i="1"/>
  <c r="N1065" i="1" s="1"/>
  <c r="W1065" i="1" s="1"/>
  <c r="Y1065" i="1" s="1"/>
  <c r="Z1065" i="1" s="1"/>
  <c r="J1247" i="1"/>
  <c r="N1247" i="1" s="1"/>
  <c r="W1247" i="1" s="1"/>
  <c r="Y1247" i="1" s="1"/>
  <c r="Z1247" i="1" s="1"/>
  <c r="J1556" i="1"/>
  <c r="N1556" i="1" s="1"/>
  <c r="W1556" i="1" s="1"/>
  <c r="Y1556" i="1" s="1"/>
  <c r="Z1556" i="1" s="1"/>
  <c r="J1614" i="1"/>
  <c r="N1614" i="1" s="1"/>
  <c r="W1614" i="1" s="1"/>
  <c r="Y1614" i="1" s="1"/>
  <c r="Z1614" i="1" s="1"/>
  <c r="J1862" i="1"/>
  <c r="N1862" i="1" s="1"/>
  <c r="W1862" i="1" s="1"/>
  <c r="Y1862" i="1" s="1"/>
  <c r="Z1862" i="1" s="1"/>
  <c r="J1977" i="1"/>
  <c r="N1977" i="1" s="1"/>
  <c r="W1977" i="1" s="1"/>
  <c r="Y1977" i="1" s="1"/>
  <c r="Z1977" i="1" s="1"/>
  <c r="J808" i="1"/>
  <c r="N808" i="1" s="1"/>
  <c r="W808" i="1" s="1"/>
  <c r="Y808" i="1" s="1"/>
  <c r="Z808" i="1" s="1"/>
  <c r="J1630" i="1"/>
  <c r="N1630" i="1" s="1"/>
  <c r="W1630" i="1" s="1"/>
  <c r="Y1630" i="1" s="1"/>
  <c r="Z1630" i="1" s="1"/>
  <c r="J804" i="1"/>
  <c r="N804" i="1" s="1"/>
  <c r="W804" i="1" s="1"/>
  <c r="Y804" i="1" s="1"/>
  <c r="Z804" i="1" s="1"/>
  <c r="J1378" i="1"/>
  <c r="N1378" i="1" s="1"/>
  <c r="W1378" i="1" s="1"/>
  <c r="Y1378" i="1" s="1"/>
  <c r="Z1378" i="1" s="1"/>
  <c r="J1533" i="1"/>
  <c r="N1533" i="1" s="1"/>
  <c r="W1533" i="1" s="1"/>
  <c r="Y1533" i="1" s="1"/>
  <c r="Z1533" i="1" s="1"/>
  <c r="J157" i="1"/>
  <c r="N157" i="1" s="1"/>
  <c r="W157" i="1" s="1"/>
  <c r="Y157" i="1" s="1"/>
  <c r="Z157" i="1" s="1"/>
  <c r="J525" i="1"/>
  <c r="N525" i="1" s="1"/>
  <c r="W525" i="1" s="1"/>
  <c r="Y525" i="1" s="1"/>
  <c r="Z525" i="1" s="1"/>
  <c r="J947" i="1"/>
  <c r="N947" i="1" s="1"/>
  <c r="W947" i="1" s="1"/>
  <c r="Y947" i="1" s="1"/>
  <c r="Z947" i="1" s="1"/>
  <c r="J1412" i="1"/>
  <c r="N1412" i="1" s="1"/>
  <c r="W1412" i="1" s="1"/>
  <c r="Y1412" i="1" s="1"/>
  <c r="Z1412" i="1" s="1"/>
  <c r="J102" i="1"/>
  <c r="N102" i="1" s="1"/>
  <c r="W102" i="1" s="1"/>
  <c r="Y102" i="1" s="1"/>
  <c r="Z102" i="1" s="1"/>
  <c r="J403" i="1"/>
  <c r="N403" i="1" s="1"/>
  <c r="W403" i="1" s="1"/>
  <c r="Y403" i="1" s="1"/>
  <c r="Z403" i="1" s="1"/>
  <c r="J1250" i="1"/>
  <c r="N1250" i="1" s="1"/>
  <c r="W1250" i="1" s="1"/>
  <c r="Y1250" i="1" s="1"/>
  <c r="Z1250" i="1" s="1"/>
  <c r="J184" i="1"/>
  <c r="N184" i="1" s="1"/>
  <c r="W184" i="1" s="1"/>
  <c r="Y184" i="1" s="1"/>
  <c r="Z184" i="1" s="1"/>
  <c r="J504" i="1"/>
  <c r="N504" i="1" s="1"/>
  <c r="W504" i="1" s="1"/>
  <c r="Y504" i="1" s="1"/>
  <c r="Z504" i="1" s="1"/>
  <c r="J935" i="1"/>
  <c r="N935" i="1" s="1"/>
  <c r="W935" i="1" s="1"/>
  <c r="Y935" i="1" s="1"/>
  <c r="Z935" i="1" s="1"/>
  <c r="J353" i="1"/>
  <c r="N353" i="1" s="1"/>
  <c r="W353" i="1" s="1"/>
  <c r="Y353" i="1" s="1"/>
  <c r="Z353" i="1" s="1"/>
  <c r="J1739" i="1"/>
  <c r="N1739" i="1" s="1"/>
  <c r="W1739" i="1" s="1"/>
  <c r="Y1739" i="1" s="1"/>
  <c r="Z1739" i="1" s="1"/>
  <c r="J466" i="1"/>
  <c r="N466" i="1" s="1"/>
  <c r="W466" i="1" s="1"/>
  <c r="Y466" i="1" s="1"/>
  <c r="Z466" i="1" s="1"/>
  <c r="J577" i="1"/>
  <c r="N577" i="1" s="1"/>
  <c r="W577" i="1" s="1"/>
  <c r="Y577" i="1" s="1"/>
  <c r="Z577" i="1" s="1"/>
  <c r="J771" i="1"/>
  <c r="N771" i="1" s="1"/>
  <c r="W771" i="1" s="1"/>
  <c r="Y771" i="1" s="1"/>
  <c r="Z771" i="1" s="1"/>
  <c r="J918" i="1"/>
  <c r="N918" i="1" s="1"/>
  <c r="W918" i="1" s="1"/>
  <c r="Y918" i="1" s="1"/>
  <c r="Z918" i="1" s="1"/>
  <c r="J1109" i="1"/>
  <c r="N1109" i="1" s="1"/>
  <c r="W1109" i="1" s="1"/>
  <c r="Y1109" i="1" s="1"/>
  <c r="Z1109" i="1" s="1"/>
  <c r="J1176" i="1"/>
  <c r="N1176" i="1" s="1"/>
  <c r="W1176" i="1" s="1"/>
  <c r="Y1176" i="1" s="1"/>
  <c r="Z1176" i="1" s="1"/>
  <c r="J1311" i="1"/>
  <c r="N1311" i="1" s="1"/>
  <c r="W1311" i="1" s="1"/>
  <c r="Y1311" i="1" s="1"/>
  <c r="Z1311" i="1" s="1"/>
  <c r="J1597" i="1"/>
  <c r="N1597" i="1" s="1"/>
  <c r="W1597" i="1" s="1"/>
  <c r="Y1597" i="1" s="1"/>
  <c r="Z1597" i="1" s="1"/>
  <c r="J1746" i="1"/>
  <c r="N1746" i="1" s="1"/>
  <c r="W1746" i="1" s="1"/>
  <c r="Y1746" i="1" s="1"/>
  <c r="Z1746" i="1" s="1"/>
  <c r="J52" i="1"/>
  <c r="N52" i="1" s="1"/>
  <c r="W52" i="1" s="1"/>
  <c r="Y52" i="1" s="1"/>
  <c r="Z52" i="1" s="1"/>
  <c r="J1351" i="1"/>
  <c r="N1351" i="1" s="1"/>
  <c r="W1351" i="1" s="1"/>
  <c r="Y1351" i="1" s="1"/>
  <c r="Z1351" i="1" s="1"/>
  <c r="J238" i="1"/>
  <c r="N238" i="1" s="1"/>
  <c r="W238" i="1" s="1"/>
  <c r="Y238" i="1" s="1"/>
  <c r="Z238" i="1" s="1"/>
  <c r="J662" i="1"/>
  <c r="N662" i="1" s="1"/>
  <c r="W662" i="1" s="1"/>
  <c r="Y662" i="1" s="1"/>
  <c r="Z662" i="1" s="1"/>
  <c r="J1098" i="1"/>
  <c r="N1098" i="1" s="1"/>
  <c r="W1098" i="1" s="1"/>
  <c r="Y1098" i="1" s="1"/>
  <c r="Z1098" i="1" s="1"/>
  <c r="J1449" i="1"/>
  <c r="N1449" i="1" s="1"/>
  <c r="W1449" i="1" s="1"/>
  <c r="Y1449" i="1" s="1"/>
  <c r="Z1449" i="1" s="1"/>
  <c r="J275" i="1"/>
  <c r="N275" i="1" s="1"/>
  <c r="W275" i="1" s="1"/>
  <c r="Y275" i="1" s="1"/>
  <c r="Z275" i="1" s="1"/>
  <c r="J464" i="1"/>
  <c r="N464" i="1" s="1"/>
  <c r="W464" i="1" s="1"/>
  <c r="Y464" i="1" s="1"/>
  <c r="Z464" i="1" s="1"/>
  <c r="J898" i="1"/>
  <c r="N898" i="1" s="1"/>
  <c r="W898" i="1" s="1"/>
  <c r="Y898" i="1" s="1"/>
  <c r="Z898" i="1" s="1"/>
  <c r="J196" i="1"/>
  <c r="N196" i="1" s="1"/>
  <c r="W196" i="1" s="1"/>
  <c r="Y196" i="1" s="1"/>
  <c r="Z196" i="1" s="1"/>
  <c r="J142" i="1"/>
  <c r="N142" i="1" s="1"/>
  <c r="W142" i="1" s="1"/>
  <c r="Y142" i="1" s="1"/>
  <c r="Z142" i="1" s="1"/>
  <c r="J555" i="1"/>
  <c r="N555" i="1" s="1"/>
  <c r="W555" i="1" s="1"/>
  <c r="Y555" i="1" s="1"/>
  <c r="Z555" i="1" s="1"/>
  <c r="J1000" i="1"/>
  <c r="N1000" i="1" s="1"/>
  <c r="W1000" i="1" s="1"/>
  <c r="Y1000" i="1" s="1"/>
  <c r="Z1000" i="1" s="1"/>
  <c r="J1422" i="1"/>
  <c r="N1422" i="1" s="1"/>
  <c r="W1422" i="1" s="1"/>
  <c r="Y1422" i="1" s="1"/>
  <c r="Z1422" i="1" s="1"/>
  <c r="J1942" i="1"/>
  <c r="N1942" i="1" s="1"/>
  <c r="W1942" i="1" s="1"/>
  <c r="Y1942" i="1" s="1"/>
  <c r="Z1942" i="1" s="1"/>
  <c r="J1811" i="1"/>
  <c r="N1811" i="1" s="1"/>
  <c r="W1811" i="1" s="1"/>
  <c r="Y1811" i="1" s="1"/>
  <c r="Z1811" i="1" s="1"/>
  <c r="J1918" i="1"/>
  <c r="N1918" i="1" s="1"/>
  <c r="W1918" i="1" s="1"/>
  <c r="Y1918" i="1" s="1"/>
  <c r="Z1918" i="1" s="1"/>
  <c r="J497" i="1"/>
  <c r="N497" i="1" s="1"/>
  <c r="W497" i="1" s="1"/>
  <c r="Y497" i="1" s="1"/>
  <c r="Z497" i="1" s="1"/>
  <c r="J537" i="1"/>
  <c r="N537" i="1" s="1"/>
  <c r="W537" i="1" s="1"/>
  <c r="Y537" i="1" s="1"/>
  <c r="Z537" i="1" s="1"/>
  <c r="J974" i="1"/>
  <c r="N974" i="1" s="1"/>
  <c r="W974" i="1" s="1"/>
  <c r="Y974" i="1" s="1"/>
  <c r="Z974" i="1" s="1"/>
  <c r="J1057" i="1"/>
  <c r="N1057" i="1" s="1"/>
  <c r="W1057" i="1" s="1"/>
  <c r="Y1057" i="1" s="1"/>
  <c r="Z1057" i="1" s="1"/>
  <c r="J1188" i="1"/>
  <c r="N1188" i="1" s="1"/>
  <c r="W1188" i="1" s="1"/>
  <c r="Y1188" i="1" s="1"/>
  <c r="Z1188" i="1" s="1"/>
  <c r="J1375" i="1"/>
  <c r="N1375" i="1" s="1"/>
  <c r="W1375" i="1" s="1"/>
  <c r="Y1375" i="1" s="1"/>
  <c r="Z1375" i="1" s="1"/>
  <c r="J1558" i="1"/>
  <c r="N1558" i="1" s="1"/>
  <c r="W1558" i="1" s="1"/>
  <c r="Y1558" i="1" s="1"/>
  <c r="Z1558" i="1" s="1"/>
  <c r="J1650" i="1"/>
  <c r="N1650" i="1" s="1"/>
  <c r="W1650" i="1" s="1"/>
  <c r="Y1650" i="1" s="1"/>
  <c r="Z1650" i="1" s="1"/>
  <c r="J1814" i="1"/>
  <c r="N1814" i="1" s="1"/>
  <c r="W1814" i="1" s="1"/>
  <c r="Y1814" i="1" s="1"/>
  <c r="Z1814" i="1" s="1"/>
  <c r="J1916" i="1"/>
  <c r="N1916" i="1" s="1"/>
  <c r="W1916" i="1" s="1"/>
  <c r="Y1916" i="1" s="1"/>
  <c r="Z1916" i="1" s="1"/>
  <c r="J772" i="1"/>
  <c r="N772" i="1" s="1"/>
  <c r="W772" i="1" s="1"/>
  <c r="Y772" i="1" s="1"/>
  <c r="Z772" i="1" s="1"/>
  <c r="J1813" i="1"/>
  <c r="N1813" i="1" s="1"/>
  <c r="W1813" i="1" s="1"/>
  <c r="Y1813" i="1" s="1"/>
  <c r="Z1813" i="1" s="1"/>
  <c r="J1963" i="1"/>
  <c r="N1963" i="1" s="1"/>
  <c r="W1963" i="1" s="1"/>
  <c r="Y1963" i="1" s="1"/>
  <c r="Z1963" i="1" s="1"/>
  <c r="J1781" i="1"/>
  <c r="N1781" i="1" s="1"/>
  <c r="W1781" i="1" s="1"/>
  <c r="Y1781" i="1" s="1"/>
  <c r="Z1781" i="1" s="1"/>
  <c r="J1354" i="1"/>
  <c r="N1354" i="1" s="1"/>
  <c r="W1354" i="1" s="1"/>
  <c r="Y1354" i="1" s="1"/>
  <c r="Z1354" i="1" s="1"/>
  <c r="J1847" i="1"/>
  <c r="N1847" i="1" s="1"/>
  <c r="W1847" i="1" s="1"/>
  <c r="Y1847" i="1" s="1"/>
  <c r="Z1847" i="1" s="1"/>
  <c r="J680" i="1"/>
  <c r="N680" i="1" s="1"/>
  <c r="W680" i="1" s="1"/>
  <c r="Y680" i="1" s="1"/>
  <c r="Z680" i="1" s="1"/>
  <c r="J1700" i="1"/>
  <c r="N1700" i="1" s="1"/>
  <c r="W1700" i="1" s="1"/>
  <c r="Y1700" i="1" s="1"/>
  <c r="Z1700" i="1" s="1"/>
  <c r="J1350" i="1"/>
  <c r="N1350" i="1" s="1"/>
  <c r="W1350" i="1" s="1"/>
  <c r="Y1350" i="1" s="1"/>
  <c r="Z1350" i="1" s="1"/>
  <c r="J1696" i="1"/>
  <c r="N1696" i="1" s="1"/>
  <c r="W1696" i="1" s="1"/>
  <c r="Y1696" i="1" s="1"/>
  <c r="Z1696" i="1" s="1"/>
  <c r="J1542" i="1"/>
  <c r="N1542" i="1" s="1"/>
  <c r="W1542" i="1" s="1"/>
  <c r="Y1542" i="1" s="1"/>
  <c r="Z1542" i="1" s="1"/>
  <c r="J884" i="1"/>
  <c r="N884" i="1" s="1"/>
  <c r="W884" i="1" s="1"/>
  <c r="Y884" i="1" s="1"/>
  <c r="Z884" i="1" s="1"/>
  <c r="J787" i="1"/>
  <c r="N787" i="1" s="1"/>
  <c r="W787" i="1" s="1"/>
  <c r="Y787" i="1" s="1"/>
  <c r="Z787" i="1" s="1"/>
  <c r="J708" i="1"/>
  <c r="N708" i="1" s="1"/>
  <c r="W708" i="1" s="1"/>
  <c r="Y708" i="1" s="1"/>
  <c r="Z708" i="1" s="1"/>
  <c r="J2037" i="1"/>
  <c r="N2037" i="1" s="1"/>
  <c r="W2037" i="1" s="1"/>
  <c r="Y2037" i="1" s="1"/>
  <c r="Z2037" i="1" s="1"/>
  <c r="J880" i="1"/>
  <c r="N880" i="1" s="1"/>
  <c r="W880" i="1" s="1"/>
  <c r="Y880" i="1" s="1"/>
  <c r="Z880" i="1" s="1"/>
  <c r="J780" i="1"/>
  <c r="N780" i="1" s="1"/>
  <c r="W780" i="1" s="1"/>
  <c r="Y780" i="1" s="1"/>
  <c r="Z780" i="1" s="1"/>
  <c r="J1651" i="1"/>
  <c r="N1651" i="1" s="1"/>
  <c r="W1651" i="1" s="1"/>
  <c r="Y1651" i="1" s="1"/>
  <c r="Z1651" i="1" s="1"/>
  <c r="J716" i="1"/>
  <c r="N716" i="1" s="1"/>
  <c r="W716" i="1" s="1"/>
  <c r="Y716" i="1" s="1"/>
  <c r="Z716" i="1" s="1"/>
  <c r="J344" i="1"/>
  <c r="N344" i="1" s="1"/>
  <c r="W344" i="1" s="1"/>
  <c r="Y344" i="1" s="1"/>
  <c r="Z344" i="1" s="1"/>
  <c r="J764" i="1"/>
  <c r="N764" i="1" s="1"/>
  <c r="W764" i="1" s="1"/>
  <c r="Y764" i="1" s="1"/>
  <c r="Z764" i="1" s="1"/>
  <c r="J1869" i="1"/>
  <c r="N1869" i="1" s="1"/>
  <c r="W1869" i="1" s="1"/>
  <c r="Y1869" i="1" s="1"/>
  <c r="Z1869" i="1" s="1"/>
  <c r="J752" i="1"/>
  <c r="N752" i="1" s="1"/>
  <c r="W752" i="1" s="1"/>
  <c r="Y752" i="1" s="1"/>
  <c r="Z752" i="1" s="1"/>
  <c r="J1626" i="1"/>
  <c r="N1626" i="1" s="1"/>
  <c r="W1626" i="1" s="1"/>
  <c r="Y1626" i="1" s="1"/>
  <c r="Z1626" i="1" s="1"/>
  <c r="J1545" i="1"/>
  <c r="N1545" i="1" s="1"/>
  <c r="W1545" i="1" s="1"/>
  <c r="Y1545" i="1" s="1"/>
  <c r="Z1545" i="1" s="1"/>
  <c r="J299" i="1"/>
  <c r="N299" i="1" s="1"/>
  <c r="W299" i="1" s="1"/>
  <c r="Y299" i="1" s="1"/>
  <c r="Z299" i="1" s="1"/>
  <c r="J734" i="1"/>
  <c r="N734" i="1" s="1"/>
  <c r="W734" i="1" s="1"/>
  <c r="Y734" i="1" s="1"/>
  <c r="Z734" i="1" s="1"/>
  <c r="J1154" i="1"/>
  <c r="N1154" i="1" s="1"/>
  <c r="W1154" i="1" s="1"/>
  <c r="Y1154" i="1" s="1"/>
  <c r="Z1154" i="1" s="1"/>
  <c r="J95" i="1"/>
  <c r="N95" i="1" s="1"/>
  <c r="W95" i="1" s="1"/>
  <c r="Y95" i="1" s="1"/>
  <c r="Z95" i="1" s="1"/>
  <c r="J175" i="1"/>
  <c r="N175" i="1" s="1"/>
  <c r="W175" i="1" s="1"/>
  <c r="Y175" i="1" s="1"/>
  <c r="Z175" i="1" s="1"/>
  <c r="J538" i="1"/>
  <c r="N538" i="1" s="1"/>
  <c r="W538" i="1" s="1"/>
  <c r="Y538" i="1" s="1"/>
  <c r="Z538" i="1" s="1"/>
  <c r="J980" i="1"/>
  <c r="N980" i="1" s="1"/>
  <c r="W980" i="1" s="1"/>
  <c r="Y980" i="1" s="1"/>
  <c r="Z980" i="1" s="1"/>
  <c r="J260" i="1"/>
  <c r="N260" i="1" s="1"/>
  <c r="W260" i="1" s="1"/>
  <c r="Y260" i="1" s="1"/>
  <c r="Z260" i="1" s="1"/>
  <c r="J202" i="1"/>
  <c r="N202" i="1" s="1"/>
  <c r="W202" i="1" s="1"/>
  <c r="Y202" i="1" s="1"/>
  <c r="Z202" i="1" s="1"/>
  <c r="J631" i="1"/>
  <c r="N631" i="1" s="1"/>
  <c r="W631" i="1" s="1"/>
  <c r="Y631" i="1" s="1"/>
  <c r="Z631" i="1" s="1"/>
  <c r="J1062" i="1"/>
  <c r="N1062" i="1" s="1"/>
  <c r="W1062" i="1" s="1"/>
  <c r="Y1062" i="1" s="1"/>
  <c r="Z1062" i="1" s="1"/>
  <c r="J1583" i="1"/>
  <c r="N1583" i="1" s="1"/>
  <c r="W1583" i="1" s="1"/>
  <c r="Y1583" i="1" s="1"/>
  <c r="Z1583" i="1" s="1"/>
  <c r="J2010" i="1"/>
  <c r="N2010" i="1" s="1"/>
  <c r="W2010" i="1" s="1"/>
  <c r="Y2010" i="1" s="1"/>
  <c r="Z2010" i="1" s="1"/>
  <c r="J1883" i="1"/>
  <c r="N1883" i="1" s="1"/>
  <c r="W1883" i="1" s="1"/>
  <c r="Y1883" i="1" s="1"/>
  <c r="Z1883" i="1" s="1"/>
  <c r="J1986" i="1"/>
  <c r="N1986" i="1" s="1"/>
  <c r="W1986" i="1" s="1"/>
  <c r="Y1986" i="1" s="1"/>
  <c r="Z1986" i="1" s="1"/>
  <c r="J455" i="1"/>
  <c r="N455" i="1" s="1"/>
  <c r="W455" i="1" s="1"/>
  <c r="Y455" i="1" s="1"/>
  <c r="Z455" i="1" s="1"/>
  <c r="J681" i="1"/>
  <c r="N681" i="1" s="1"/>
  <c r="W681" i="1" s="1"/>
  <c r="Y681" i="1" s="1"/>
  <c r="Z681" i="1" s="1"/>
  <c r="J934" i="1"/>
  <c r="N934" i="1" s="1"/>
  <c r="W934" i="1" s="1"/>
  <c r="Y934" i="1" s="1"/>
  <c r="Z934" i="1" s="1"/>
  <c r="J961" i="1"/>
  <c r="N961" i="1" s="1"/>
  <c r="W961" i="1" s="1"/>
  <c r="Y961" i="1" s="1"/>
  <c r="Z961" i="1" s="1"/>
  <c r="J1100" i="1"/>
  <c r="N1100" i="1" s="1"/>
  <c r="W1100" i="1" s="1"/>
  <c r="Y1100" i="1" s="1"/>
  <c r="Z1100" i="1" s="1"/>
  <c r="J1236" i="1"/>
  <c r="N1236" i="1" s="1"/>
  <c r="W1236" i="1" s="1"/>
  <c r="Y1236" i="1" s="1"/>
  <c r="Z1236" i="1" s="1"/>
  <c r="J1396" i="1"/>
  <c r="N1396" i="1" s="1"/>
  <c r="W1396" i="1" s="1"/>
  <c r="Y1396" i="1" s="1"/>
  <c r="Z1396" i="1" s="1"/>
  <c r="J1577" i="1"/>
  <c r="N1577" i="1" s="1"/>
  <c r="W1577" i="1" s="1"/>
  <c r="Y1577" i="1" s="1"/>
  <c r="Z1577" i="1" s="1"/>
  <c r="J1729" i="1"/>
  <c r="N1729" i="1" s="1"/>
  <c r="W1729" i="1" s="1"/>
  <c r="Y1729" i="1" s="1"/>
  <c r="Z1729" i="1" s="1"/>
  <c r="J1798" i="1"/>
  <c r="N1798" i="1" s="1"/>
  <c r="W1798" i="1" s="1"/>
  <c r="Y1798" i="1" s="1"/>
  <c r="Z1798" i="1" s="1"/>
  <c r="J1984" i="1"/>
  <c r="N1984" i="1" s="1"/>
  <c r="W1984" i="1" s="1"/>
  <c r="Y1984" i="1" s="1"/>
  <c r="Z1984" i="1" s="1"/>
  <c r="J1306" i="1"/>
  <c r="N1306" i="1" s="1"/>
  <c r="W1306" i="1" s="1"/>
  <c r="Y1306" i="1" s="1"/>
  <c r="Z1306" i="1" s="1"/>
  <c r="J1348" i="1"/>
  <c r="N1348" i="1" s="1"/>
  <c r="W1348" i="1" s="1"/>
  <c r="Y1348" i="1" s="1"/>
  <c r="Z1348" i="1" s="1"/>
  <c r="J222" i="1"/>
  <c r="N222" i="1" s="1"/>
  <c r="W222" i="1" s="1"/>
  <c r="Y222" i="1" s="1"/>
  <c r="Z222" i="1" s="1"/>
  <c r="J657" i="1"/>
  <c r="N657" i="1" s="1"/>
  <c r="W657" i="1" s="1"/>
  <c r="Y657" i="1" s="1"/>
  <c r="Z657" i="1" s="1"/>
  <c r="J1082" i="1"/>
  <c r="N1082" i="1" s="1"/>
  <c r="W1082" i="1" s="1"/>
  <c r="Y1082" i="1" s="1"/>
  <c r="Z1082" i="1" s="1"/>
  <c r="J1695" i="1"/>
  <c r="N1695" i="1" s="1"/>
  <c r="W1695" i="1" s="1"/>
  <c r="Y1695" i="1" s="1"/>
  <c r="Z1695" i="1" s="1"/>
  <c r="J115" i="1"/>
  <c r="N115" i="1" s="1"/>
  <c r="W115" i="1" s="1"/>
  <c r="Y115" i="1" s="1"/>
  <c r="Z115" i="1" s="1"/>
  <c r="J535" i="1"/>
  <c r="N535" i="1" s="1"/>
  <c r="W535" i="1" s="1"/>
  <c r="Y535" i="1" s="1"/>
  <c r="Z535" i="1" s="1"/>
  <c r="J908" i="1"/>
  <c r="N908" i="1" s="1"/>
  <c r="W908" i="1" s="1"/>
  <c r="Y908" i="1" s="1"/>
  <c r="Z908" i="1" s="1"/>
  <c r="J94" i="1"/>
  <c r="N94" i="1" s="1"/>
  <c r="W94" i="1" s="1"/>
  <c r="Y94" i="1" s="1"/>
  <c r="Z94" i="1" s="1"/>
  <c r="J126" i="1"/>
  <c r="N126" i="1" s="1"/>
  <c r="W126" i="1" s="1"/>
  <c r="Y126" i="1" s="1"/>
  <c r="Z126" i="1" s="1"/>
  <c r="J562" i="1"/>
  <c r="N562" i="1" s="1"/>
  <c r="W562" i="1" s="1"/>
  <c r="Y562" i="1" s="1"/>
  <c r="Z562" i="1" s="1"/>
  <c r="J988" i="1"/>
  <c r="N988" i="1" s="1"/>
  <c r="W988" i="1" s="1"/>
  <c r="Y988" i="1" s="1"/>
  <c r="Z988" i="1" s="1"/>
  <c r="J1513" i="1"/>
  <c r="N1513" i="1" s="1"/>
  <c r="W1513" i="1" s="1"/>
  <c r="Y1513" i="1" s="1"/>
  <c r="Z1513" i="1" s="1"/>
  <c r="J1925" i="1"/>
  <c r="N1925" i="1" s="1"/>
  <c r="W1925" i="1" s="1"/>
  <c r="Y1925" i="1" s="1"/>
  <c r="Z1925" i="1" s="1"/>
  <c r="J1897" i="1"/>
  <c r="N1897" i="1" s="1"/>
  <c r="W1897" i="1" s="1"/>
  <c r="Y1897" i="1" s="1"/>
  <c r="Z1897" i="1" s="1"/>
  <c r="J1905" i="1"/>
  <c r="N1905" i="1" s="1"/>
  <c r="W1905" i="1" s="1"/>
  <c r="Y1905" i="1" s="1"/>
  <c r="Z1905" i="1" s="1"/>
  <c r="J494" i="1"/>
  <c r="N494" i="1" s="1"/>
  <c r="W494" i="1" s="1"/>
  <c r="Y494" i="1" s="1"/>
  <c r="Z494" i="1" s="1"/>
  <c r="J581" i="1"/>
  <c r="N581" i="1" s="1"/>
  <c r="W581" i="1" s="1"/>
  <c r="Y581" i="1" s="1"/>
  <c r="Z581" i="1" s="1"/>
  <c r="J806" i="1"/>
  <c r="N806" i="1" s="1"/>
  <c r="W806" i="1" s="1"/>
  <c r="Y806" i="1" s="1"/>
  <c r="Z806" i="1" s="1"/>
  <c r="J1006" i="1"/>
  <c r="N1006" i="1" s="1"/>
  <c r="W1006" i="1" s="1"/>
  <c r="Y1006" i="1" s="1"/>
  <c r="Z1006" i="1" s="1"/>
  <c r="J1137" i="1"/>
  <c r="N1137" i="1" s="1"/>
  <c r="W1137" i="1" s="1"/>
  <c r="Y1137" i="1" s="1"/>
  <c r="Z1137" i="1" s="1"/>
  <c r="J1185" i="1"/>
  <c r="N1185" i="1" s="1"/>
  <c r="W1185" i="1" s="1"/>
  <c r="Y1185" i="1" s="1"/>
  <c r="Z1185" i="1" s="1"/>
  <c r="J1379" i="1"/>
  <c r="N1379" i="1" s="1"/>
  <c r="W1379" i="1" s="1"/>
  <c r="Y1379" i="1" s="1"/>
  <c r="Z1379" i="1" s="1"/>
  <c r="J1677" i="1"/>
  <c r="N1677" i="1" s="1"/>
  <c r="W1677" i="1" s="1"/>
  <c r="Y1677" i="1" s="1"/>
  <c r="Z1677" i="1" s="1"/>
  <c r="J1989" i="1"/>
  <c r="N1989" i="1" s="1"/>
  <c r="W1989" i="1" s="1"/>
  <c r="Y1989" i="1" s="1"/>
  <c r="Z1989" i="1" s="1"/>
  <c r="J1302" i="1"/>
  <c r="N1302" i="1" s="1"/>
  <c r="W1302" i="1" s="1"/>
  <c r="Y1302" i="1" s="1"/>
  <c r="Z1302" i="1" s="1"/>
  <c r="J1368" i="1"/>
  <c r="N1368" i="1" s="1"/>
  <c r="W1368" i="1" s="1"/>
  <c r="Y1368" i="1" s="1"/>
  <c r="Z1368" i="1" s="1"/>
  <c r="J218" i="1"/>
  <c r="N218" i="1" s="1"/>
  <c r="W218" i="1" s="1"/>
  <c r="Y218" i="1" s="1"/>
  <c r="Z218" i="1" s="1"/>
  <c r="J654" i="1"/>
  <c r="N654" i="1" s="1"/>
  <c r="W654" i="1" s="1"/>
  <c r="Y654" i="1" s="1"/>
  <c r="Z654" i="1" s="1"/>
  <c r="J1175" i="1"/>
  <c r="N1175" i="1" s="1"/>
  <c r="W1175" i="1" s="1"/>
  <c r="Y1175" i="1" s="1"/>
  <c r="Z1175" i="1" s="1"/>
  <c r="J111" i="1"/>
  <c r="N111" i="1" s="1"/>
  <c r="W111" i="1" s="1"/>
  <c r="Y111" i="1" s="1"/>
  <c r="Z111" i="1" s="1"/>
  <c r="J531" i="1"/>
  <c r="N531" i="1" s="1"/>
  <c r="W531" i="1" s="1"/>
  <c r="Y531" i="1" s="1"/>
  <c r="Z531" i="1" s="1"/>
  <c r="J904" i="1"/>
  <c r="N904" i="1" s="1"/>
  <c r="W904" i="1" s="1"/>
  <c r="Y904" i="1" s="1"/>
  <c r="Z904" i="1" s="1"/>
  <c r="J96" i="1"/>
  <c r="N96" i="1" s="1"/>
  <c r="W96" i="1" s="1"/>
  <c r="Y96" i="1" s="1"/>
  <c r="Z96" i="1" s="1"/>
  <c r="J122" i="1"/>
  <c r="N122" i="1" s="1"/>
  <c r="W122" i="1" s="1"/>
  <c r="Y122" i="1" s="1"/>
  <c r="Z122" i="1" s="1"/>
  <c r="J648" i="1"/>
  <c r="N648" i="1" s="1"/>
  <c r="W648" i="1" s="1"/>
  <c r="Y648" i="1" s="1"/>
  <c r="Z648" i="1" s="1"/>
  <c r="J1079" i="1"/>
  <c r="N1079" i="1" s="1"/>
  <c r="W1079" i="1" s="1"/>
  <c r="Y1079" i="1" s="1"/>
  <c r="Z1079" i="1" s="1"/>
  <c r="J1509" i="1"/>
  <c r="N1509" i="1" s="1"/>
  <c r="W1509" i="1" s="1"/>
  <c r="Y1509" i="1" s="1"/>
  <c r="Z1509" i="1" s="1"/>
  <c r="J1935" i="1"/>
  <c r="N1935" i="1" s="1"/>
  <c r="W1935" i="1" s="1"/>
  <c r="Y1935" i="1" s="1"/>
  <c r="Z1935" i="1" s="1"/>
  <c r="J1889" i="1"/>
  <c r="N1889" i="1" s="1"/>
  <c r="W1889" i="1" s="1"/>
  <c r="Y1889" i="1" s="1"/>
  <c r="Z1889" i="1" s="1"/>
  <c r="J1901" i="1"/>
  <c r="N1901" i="1" s="1"/>
  <c r="W1901" i="1" s="1"/>
  <c r="Y1901" i="1" s="1"/>
  <c r="Z1901" i="1" s="1"/>
  <c r="J518" i="1"/>
  <c r="N518" i="1" s="1"/>
  <c r="W518" i="1" s="1"/>
  <c r="Y518" i="1" s="1"/>
  <c r="Z518" i="1" s="1"/>
  <c r="J597" i="1"/>
  <c r="N597" i="1" s="1"/>
  <c r="W597" i="1" s="1"/>
  <c r="Y597" i="1" s="1"/>
  <c r="Z597" i="1" s="1"/>
  <c r="J837" i="1"/>
  <c r="N837" i="1" s="1"/>
  <c r="W837" i="1" s="1"/>
  <c r="Y837" i="1" s="1"/>
  <c r="Z837" i="1" s="1"/>
  <c r="J1040" i="1"/>
  <c r="N1040" i="1" s="1"/>
  <c r="W1040" i="1" s="1"/>
  <c r="Y1040" i="1" s="1"/>
  <c r="Z1040" i="1" s="1"/>
  <c r="J1032" i="1"/>
  <c r="N1032" i="1" s="1"/>
  <c r="W1032" i="1" s="1"/>
  <c r="Y1032" i="1" s="1"/>
  <c r="Z1032" i="1" s="1"/>
  <c r="J1196" i="1"/>
  <c r="N1196" i="1" s="1"/>
  <c r="W1196" i="1" s="1"/>
  <c r="Y1196" i="1" s="1"/>
  <c r="Z1196" i="1" s="1"/>
  <c r="J1337" i="1"/>
  <c r="N1337" i="1" s="1"/>
  <c r="W1337" i="1" s="1"/>
  <c r="Y1337" i="1" s="1"/>
  <c r="Z1337" i="1" s="1"/>
  <c r="J1531" i="1"/>
  <c r="N1531" i="1" s="1"/>
  <c r="W1531" i="1" s="1"/>
  <c r="Y1531" i="1" s="1"/>
  <c r="Z1531" i="1" s="1"/>
  <c r="J1548" i="1"/>
  <c r="N1548" i="1" s="1"/>
  <c r="W1548" i="1" s="1"/>
  <c r="Y1548" i="1" s="1"/>
  <c r="Z1548" i="1" s="1"/>
  <c r="J1472" i="1"/>
  <c r="N1472" i="1" s="1"/>
  <c r="W1472" i="1" s="1"/>
  <c r="Y1472" i="1" s="1"/>
  <c r="Z1472" i="1" s="1"/>
  <c r="J383" i="1"/>
  <c r="N383" i="1" s="1"/>
  <c r="W383" i="1" s="1"/>
  <c r="Y383" i="1" s="1"/>
  <c r="Z383" i="1" s="1"/>
  <c r="J722" i="1"/>
  <c r="N722" i="1" s="1"/>
  <c r="W722" i="1" s="1"/>
  <c r="Y722" i="1" s="1"/>
  <c r="Z722" i="1" s="1"/>
  <c r="J1235" i="1"/>
  <c r="N1235" i="1" s="1"/>
  <c r="W1235" i="1" s="1"/>
  <c r="Y1235" i="1" s="1"/>
  <c r="Z1235" i="1" s="1"/>
  <c r="J290" i="1"/>
  <c r="N290" i="1" s="1"/>
  <c r="W290" i="1" s="1"/>
  <c r="Y290" i="1" s="1"/>
  <c r="Z290" i="1" s="1"/>
  <c r="J186" i="1"/>
  <c r="N186" i="1" s="1"/>
  <c r="W186" i="1" s="1"/>
  <c r="Y186" i="1" s="1"/>
  <c r="Z186" i="1" s="1"/>
  <c r="J620" i="1"/>
  <c r="N620" i="1" s="1"/>
  <c r="W620" i="1" s="1"/>
  <c r="Y620" i="1" s="1"/>
  <c r="Z620" i="1" s="1"/>
  <c r="J1054" i="1"/>
  <c r="N1054" i="1" s="1"/>
  <c r="W1054" i="1" s="1"/>
  <c r="Y1054" i="1" s="1"/>
  <c r="Z1054" i="1" s="1"/>
  <c r="J279" i="1"/>
  <c r="N279" i="1" s="1"/>
  <c r="W279" i="1" s="1"/>
  <c r="Y279" i="1" s="1"/>
  <c r="Z279" i="1" s="1"/>
  <c r="J287" i="1"/>
  <c r="N287" i="1" s="1"/>
  <c r="W287" i="1" s="1"/>
  <c r="Y287" i="1" s="1"/>
  <c r="Z287" i="1" s="1"/>
  <c r="J719" i="1"/>
  <c r="N719" i="1" s="1"/>
  <c r="W719" i="1" s="1"/>
  <c r="Y719" i="1" s="1"/>
  <c r="Z719" i="1" s="1"/>
  <c r="J1134" i="1"/>
  <c r="N1134" i="1" s="1"/>
  <c r="W1134" i="1" s="1"/>
  <c r="Y1134" i="1" s="1"/>
  <c r="Z1134" i="1" s="1"/>
  <c r="J1571" i="1"/>
  <c r="N1571" i="1" s="1"/>
  <c r="W1571" i="1" s="1"/>
  <c r="Y1571" i="1" s="1"/>
  <c r="Z1571" i="1" s="1"/>
  <c r="J1999" i="1"/>
  <c r="N1999" i="1" s="1"/>
  <c r="W1999" i="1" s="1"/>
  <c r="Y1999" i="1" s="1"/>
  <c r="Z1999" i="1" s="1"/>
  <c r="J1965" i="1"/>
  <c r="N1965" i="1" s="1"/>
  <c r="W1965" i="1" s="1"/>
  <c r="Y1965" i="1" s="1"/>
  <c r="Z1965" i="1" s="1"/>
  <c r="J1973" i="1"/>
  <c r="N1973" i="1" s="1"/>
  <c r="W1973" i="1" s="1"/>
  <c r="Y1973" i="1" s="1"/>
  <c r="Z1973" i="1" s="1"/>
  <c r="J435" i="1"/>
  <c r="N435" i="1" s="1"/>
  <c r="W435" i="1" s="1"/>
  <c r="Y435" i="1" s="1"/>
  <c r="Z435" i="1" s="1"/>
  <c r="J705" i="1"/>
  <c r="N705" i="1" s="1"/>
  <c r="W705" i="1" s="1"/>
  <c r="Y705" i="1" s="1"/>
  <c r="Z705" i="1" s="1"/>
  <c r="J829" i="1"/>
  <c r="N829" i="1" s="1"/>
  <c r="W829" i="1" s="1"/>
  <c r="Y829" i="1" s="1"/>
  <c r="Z829" i="1" s="1"/>
  <c r="J985" i="1"/>
  <c r="N985" i="1" s="1"/>
  <c r="W985" i="1" s="1"/>
  <c r="Y985" i="1" s="1"/>
  <c r="Z985" i="1" s="1"/>
  <c r="J1044" i="1"/>
  <c r="N1044" i="1" s="1"/>
  <c r="W1044" i="1" s="1"/>
  <c r="Y1044" i="1" s="1"/>
  <c r="Z1044" i="1" s="1"/>
  <c r="J1168" i="1"/>
  <c r="N1168" i="1" s="1"/>
  <c r="W1168" i="1" s="1"/>
  <c r="Y1168" i="1" s="1"/>
  <c r="Z1168" i="1" s="1"/>
  <c r="J1365" i="1"/>
  <c r="N1365" i="1" s="1"/>
  <c r="W1365" i="1" s="1"/>
  <c r="Y1365" i="1" s="1"/>
  <c r="Z1365" i="1" s="1"/>
  <c r="J1483" i="1"/>
  <c r="N1483" i="1" s="1"/>
  <c r="W1483" i="1" s="1"/>
  <c r="Y1483" i="1" s="1"/>
  <c r="Z1483" i="1" s="1"/>
  <c r="J1674" i="1"/>
  <c r="N1674" i="1" s="1"/>
  <c r="W1674" i="1" s="1"/>
  <c r="Y1674" i="1" s="1"/>
  <c r="Z1674" i="1" s="1"/>
  <c r="J816" i="1"/>
  <c r="N816" i="1" s="1"/>
  <c r="W816" i="1" s="1"/>
  <c r="Y816" i="1" s="1"/>
  <c r="Z816" i="1" s="1"/>
  <c r="J1712" i="1"/>
  <c r="N1712" i="1" s="1"/>
  <c r="W1712" i="1" s="1"/>
  <c r="Y1712" i="1" s="1"/>
  <c r="Z1712" i="1" s="1"/>
  <c r="J1967" i="1"/>
  <c r="N1967" i="1" s="1"/>
  <c r="W1967" i="1" s="1"/>
  <c r="Y1967" i="1" s="1"/>
  <c r="Z1967" i="1" s="1"/>
  <c r="J888" i="1"/>
  <c r="N888" i="1" s="1"/>
  <c r="W888" i="1" s="1"/>
  <c r="Y888" i="1" s="1"/>
  <c r="Z888" i="1" s="1"/>
  <c r="J791" i="1"/>
  <c r="N791" i="1" s="1"/>
  <c r="W791" i="1" s="1"/>
  <c r="Y791" i="1" s="1"/>
  <c r="Z791" i="1" s="1"/>
  <c r="J700" i="1"/>
  <c r="N700" i="1" s="1"/>
  <c r="W700" i="1" s="1"/>
  <c r="Y700" i="1" s="1"/>
  <c r="Z700" i="1" s="1"/>
  <c r="J1474" i="1"/>
  <c r="N1474" i="1" s="1"/>
  <c r="W1474" i="1" s="1"/>
  <c r="Y1474" i="1" s="1"/>
  <c r="Z1474" i="1" s="1"/>
  <c r="J1716" i="1"/>
  <c r="N1716" i="1" s="1"/>
  <c r="W1716" i="1" s="1"/>
  <c r="Y1716" i="1" s="1"/>
  <c r="Z1716" i="1" s="1"/>
  <c r="J1841" i="1"/>
  <c r="N1841" i="1" s="1"/>
  <c r="W1841" i="1" s="1"/>
  <c r="Y1841" i="1" s="1"/>
  <c r="Z1841" i="1" s="1"/>
  <c r="J64" i="1"/>
  <c r="N64" i="1" s="1"/>
  <c r="W64" i="1" s="1"/>
  <c r="Y64" i="1" s="1"/>
  <c r="Z64" i="1" s="1"/>
  <c r="J145" i="1"/>
  <c r="N145" i="1" s="1"/>
  <c r="W145" i="1" s="1"/>
  <c r="Y145" i="1" s="1"/>
  <c r="Z145" i="1" s="1"/>
  <c r="J507" i="1"/>
  <c r="N507" i="1" s="1"/>
  <c r="W507" i="1" s="1"/>
  <c r="Y507" i="1" s="1"/>
  <c r="Z507" i="1" s="1"/>
  <c r="J955" i="1"/>
  <c r="N955" i="1" s="1"/>
  <c r="W955" i="1" s="1"/>
  <c r="Y955" i="1" s="1"/>
  <c r="Z955" i="1" s="1"/>
  <c r="J1376" i="1"/>
  <c r="N1376" i="1" s="1"/>
  <c r="W1376" i="1" s="1"/>
  <c r="Y1376" i="1" s="1"/>
  <c r="Z1376" i="1" s="1"/>
  <c r="J85" i="1"/>
  <c r="N85" i="1" s="1"/>
  <c r="W85" i="1" s="1"/>
  <c r="Y85" i="1" s="1"/>
  <c r="Z85" i="1" s="1"/>
  <c r="J322" i="1"/>
  <c r="N322" i="1" s="1"/>
  <c r="W322" i="1" s="1"/>
  <c r="Y322" i="1" s="1"/>
  <c r="Z322" i="1" s="1"/>
  <c r="J755" i="1"/>
  <c r="N755" i="1" s="1"/>
  <c r="W755" i="1" s="1"/>
  <c r="Y755" i="1" s="1"/>
  <c r="Z755" i="1" s="1"/>
  <c r="J1191" i="1"/>
  <c r="N1191" i="1" s="1"/>
  <c r="W1191" i="1" s="1"/>
  <c r="Y1191" i="1" s="1"/>
  <c r="Z1191" i="1" s="1"/>
  <c r="J90" i="1"/>
  <c r="N90" i="1" s="1"/>
  <c r="W90" i="1" s="1"/>
  <c r="Y90" i="1" s="1"/>
  <c r="Z90" i="1" s="1"/>
  <c r="J424" i="1"/>
  <c r="N424" i="1" s="1"/>
  <c r="W424" i="1" s="1"/>
  <c r="Y424" i="1" s="1"/>
  <c r="Z424" i="1" s="1"/>
  <c r="J1594" i="1"/>
  <c r="N1594" i="1" s="1"/>
  <c r="W1594" i="1" s="1"/>
  <c r="Y1594" i="1" s="1"/>
  <c r="Z1594" i="1" s="1"/>
  <c r="J482" i="1"/>
  <c r="N482" i="1" s="1"/>
  <c r="W482" i="1" s="1"/>
  <c r="Y482" i="1" s="1"/>
  <c r="Z482" i="1" s="1"/>
  <c r="J618" i="1"/>
  <c r="N618" i="1" s="1"/>
  <c r="W618" i="1" s="1"/>
  <c r="Y618" i="1" s="1"/>
  <c r="Z618" i="1" s="1"/>
  <c r="J785" i="1"/>
  <c r="N785" i="1" s="1"/>
  <c r="W785" i="1" s="1"/>
  <c r="Y785" i="1" s="1"/>
  <c r="Z785" i="1" s="1"/>
  <c r="J781" i="1"/>
  <c r="N781" i="1" s="1"/>
  <c r="W781" i="1" s="1"/>
  <c r="Y781" i="1" s="1"/>
  <c r="Z781" i="1" s="1"/>
  <c r="J1023" i="1"/>
  <c r="N1023" i="1" s="1"/>
  <c r="W1023" i="1" s="1"/>
  <c r="Y1023" i="1" s="1"/>
  <c r="Z1023" i="1" s="1"/>
  <c r="J1172" i="1"/>
  <c r="N1172" i="1" s="1"/>
  <c r="W1172" i="1" s="1"/>
  <c r="Y1172" i="1" s="1"/>
  <c r="Z1172" i="1" s="1"/>
  <c r="J1331" i="1"/>
  <c r="N1331" i="1" s="1"/>
  <c r="W1331" i="1" s="1"/>
  <c r="Y1331" i="1" s="1"/>
  <c r="Z1331" i="1" s="1"/>
  <c r="J1488" i="1"/>
  <c r="N1488" i="1" s="1"/>
  <c r="W1488" i="1" s="1"/>
  <c r="Y1488" i="1" s="1"/>
  <c r="Z1488" i="1" s="1"/>
  <c r="J1592" i="1"/>
  <c r="N1592" i="1" s="1"/>
  <c r="W1592" i="1" s="1"/>
  <c r="Y1592" i="1" s="1"/>
  <c r="Z1592" i="1" s="1"/>
  <c r="J1738" i="1"/>
  <c r="N1738" i="1" s="1"/>
  <c r="W1738" i="1" s="1"/>
  <c r="Y1738" i="1" s="1"/>
  <c r="Z1738" i="1" s="1"/>
  <c r="J1832" i="1"/>
  <c r="N1832" i="1" s="1"/>
  <c r="W1832" i="1" s="1"/>
  <c r="Y1832" i="1" s="1"/>
  <c r="Z1832" i="1" s="1"/>
  <c r="J2000" i="1"/>
  <c r="N2000" i="1" s="1"/>
  <c r="W2000" i="1" s="1"/>
  <c r="Y2000" i="1" s="1"/>
  <c r="Z2000" i="1" s="1"/>
  <c r="J1537" i="1"/>
  <c r="N1537" i="1" s="1"/>
  <c r="W1537" i="1" s="1"/>
  <c r="Y1537" i="1" s="1"/>
  <c r="Z1537" i="1" s="1"/>
  <c r="J148" i="1"/>
  <c r="N148" i="1" s="1"/>
  <c r="W148" i="1" s="1"/>
  <c r="Y148" i="1" s="1"/>
  <c r="Z148" i="1" s="1"/>
  <c r="J529" i="1"/>
  <c r="N529" i="1" s="1"/>
  <c r="W529" i="1" s="1"/>
  <c r="Y529" i="1" s="1"/>
  <c r="Z529" i="1" s="1"/>
  <c r="J951" i="1"/>
  <c r="N951" i="1" s="1"/>
  <c r="W951" i="1" s="1"/>
  <c r="Y951" i="1" s="1"/>
  <c r="Z951" i="1" s="1"/>
  <c r="J1372" i="1"/>
  <c r="N1372" i="1" s="1"/>
  <c r="W1372" i="1" s="1"/>
  <c r="Y1372" i="1" s="1"/>
  <c r="Z1372" i="1" s="1"/>
  <c r="J87" i="1"/>
  <c r="N87" i="1" s="1"/>
  <c r="W87" i="1" s="1"/>
  <c r="Y87" i="1" s="1"/>
  <c r="Z87" i="1" s="1"/>
  <c r="J318" i="1"/>
  <c r="N318" i="1" s="1"/>
  <c r="W318" i="1" s="1"/>
  <c r="Y318" i="1" s="1"/>
  <c r="Z318" i="1" s="1"/>
  <c r="J751" i="1"/>
  <c r="N751" i="1" s="1"/>
  <c r="W751" i="1" s="1"/>
  <c r="Y751" i="1" s="1"/>
  <c r="Z751" i="1" s="1"/>
  <c r="J1187" i="1"/>
  <c r="N1187" i="1" s="1"/>
  <c r="W1187" i="1" s="1"/>
  <c r="Y1187" i="1" s="1"/>
  <c r="Z1187" i="1" s="1"/>
  <c r="J92" i="1"/>
  <c r="N92" i="1" s="1"/>
  <c r="W92" i="1" s="1"/>
  <c r="Y92" i="1" s="1"/>
  <c r="Z92" i="1" s="1"/>
  <c r="J420" i="1"/>
  <c r="N420" i="1" s="1"/>
  <c r="W420" i="1" s="1"/>
  <c r="Y420" i="1" s="1"/>
  <c r="Z420" i="1" s="1"/>
  <c r="J1607" i="1"/>
  <c r="N1607" i="1" s="1"/>
  <c r="W1607" i="1" s="1"/>
  <c r="Y1607" i="1" s="1"/>
  <c r="Z1607" i="1" s="1"/>
  <c r="J1718" i="1"/>
  <c r="N1718" i="1" s="1"/>
  <c r="W1718" i="1" s="1"/>
  <c r="Y1718" i="1" s="1"/>
  <c r="Z1718" i="1" s="1"/>
  <c r="J506" i="1"/>
  <c r="N506" i="1" s="1"/>
  <c r="W506" i="1" s="1"/>
  <c r="Y506" i="1" s="1"/>
  <c r="Z506" i="1" s="1"/>
  <c r="J621" i="1"/>
  <c r="N621" i="1" s="1"/>
  <c r="W621" i="1" s="1"/>
  <c r="Y621" i="1" s="1"/>
  <c r="Z621" i="1" s="1"/>
  <c r="J801" i="1"/>
  <c r="N801" i="1" s="1"/>
  <c r="W801" i="1" s="1"/>
  <c r="Y801" i="1" s="1"/>
  <c r="Z801" i="1" s="1"/>
  <c r="J794" i="1"/>
  <c r="N794" i="1" s="1"/>
  <c r="W794" i="1" s="1"/>
  <c r="Y794" i="1" s="1"/>
  <c r="Z794" i="1" s="1"/>
  <c r="J941" i="1"/>
  <c r="N941" i="1" s="1"/>
  <c r="W941" i="1" s="1"/>
  <c r="Y941" i="1" s="1"/>
  <c r="Z941" i="1" s="1"/>
  <c r="J1197" i="1"/>
  <c r="N1197" i="1" s="1"/>
  <c r="W1197" i="1" s="1"/>
  <c r="Y1197" i="1" s="1"/>
  <c r="Z1197" i="1" s="1"/>
  <c r="J1334" i="1"/>
  <c r="N1334" i="1" s="1"/>
  <c r="W1334" i="1" s="1"/>
  <c r="Y1334" i="1" s="1"/>
  <c r="Z1334" i="1" s="1"/>
  <c r="J1413" i="1"/>
  <c r="N1413" i="1" s="1"/>
  <c r="W1413" i="1" s="1"/>
  <c r="Y1413" i="1" s="1"/>
  <c r="Z1413" i="1" s="1"/>
  <c r="J1621" i="1"/>
  <c r="N1621" i="1" s="1"/>
  <c r="W1621" i="1" s="1"/>
  <c r="Y1621" i="1" s="1"/>
  <c r="Z1621" i="1" s="1"/>
  <c r="J2005" i="1"/>
  <c r="N2005" i="1" s="1"/>
  <c r="W2005" i="1" s="1"/>
  <c r="Y2005" i="1" s="1"/>
  <c r="Z2005" i="1" s="1"/>
  <c r="J1851" i="1"/>
  <c r="N1851" i="1" s="1"/>
  <c r="W1851" i="1" s="1"/>
  <c r="Y1851" i="1" s="1"/>
  <c r="Z1851" i="1" s="1"/>
  <c r="J728" i="1"/>
  <c r="N728" i="1" s="1"/>
  <c r="W728" i="1" s="1"/>
  <c r="Y728" i="1" s="1"/>
  <c r="Z728" i="1" s="1"/>
  <c r="J1801" i="1"/>
  <c r="N1801" i="1" s="1"/>
  <c r="W1801" i="1" s="1"/>
  <c r="Y1801" i="1" s="1"/>
  <c r="Z1801" i="1" s="1"/>
  <c r="J1947" i="1"/>
  <c r="N1947" i="1" s="1"/>
  <c r="W1947" i="1" s="1"/>
  <c r="Y1947" i="1" s="1"/>
  <c r="Z1947" i="1" s="1"/>
  <c r="J1692" i="1"/>
  <c r="N1692" i="1" s="1"/>
  <c r="W1692" i="1" s="1"/>
  <c r="Y1692" i="1" s="1"/>
  <c r="Z1692" i="1" s="1"/>
  <c r="J1907" i="1"/>
  <c r="N1907" i="1" s="1"/>
  <c r="W1907" i="1" s="1"/>
  <c r="Y1907" i="1" s="1"/>
  <c r="Z1907" i="1" s="1"/>
  <c r="J1514" i="1"/>
  <c r="N1514" i="1" s="1"/>
  <c r="W1514" i="1" s="1"/>
  <c r="Y1514" i="1" s="1"/>
  <c r="Z1514" i="1" s="1"/>
  <c r="J1717" i="1"/>
  <c r="N1717" i="1" s="1"/>
  <c r="W1717" i="1" s="1"/>
  <c r="Y1717" i="1" s="1"/>
  <c r="Z1717" i="1" s="1"/>
  <c r="J76" i="1"/>
  <c r="N76" i="1" s="1"/>
  <c r="W76" i="1" s="1"/>
  <c r="Y76" i="1" s="1"/>
  <c r="Z76" i="1" s="1"/>
  <c r="J378" i="1"/>
  <c r="N378" i="1" s="1"/>
  <c r="W378" i="1" s="1"/>
  <c r="Y378" i="1" s="1"/>
  <c r="Z378" i="1" s="1"/>
  <c r="J815" i="1"/>
  <c r="N815" i="1" s="1"/>
  <c r="W815" i="1" s="1"/>
  <c r="Y815" i="1" s="1"/>
  <c r="Z815" i="1" s="1"/>
  <c r="J1241" i="1"/>
  <c r="N1241" i="1" s="1"/>
  <c r="W1241" i="1" s="1"/>
  <c r="Y1241" i="1" s="1"/>
  <c r="Z1241" i="1" s="1"/>
  <c r="J20" i="1"/>
  <c r="N20" i="1" s="1"/>
  <c r="W20" i="1" s="1"/>
  <c r="Y20" i="1" s="1"/>
  <c r="Z20" i="1" s="1"/>
  <c r="J331" i="1"/>
  <c r="N331" i="1" s="1"/>
  <c r="W331" i="1" s="1"/>
  <c r="Y331" i="1" s="1"/>
  <c r="Z331" i="1" s="1"/>
  <c r="J690" i="1"/>
  <c r="N690" i="1" s="1"/>
  <c r="W690" i="1" s="1"/>
  <c r="Y690" i="1" s="1"/>
  <c r="Z690" i="1" s="1"/>
  <c r="J1107" i="1"/>
  <c r="N1107" i="1" s="1"/>
  <c r="W1107" i="1" s="1"/>
  <c r="Y1107" i="1" s="1"/>
  <c r="Z1107" i="1" s="1"/>
  <c r="J1623" i="1"/>
  <c r="N1623" i="1" s="1"/>
  <c r="W1623" i="1" s="1"/>
  <c r="Y1623" i="1" s="1"/>
  <c r="Z1623" i="1" s="1"/>
  <c r="J350" i="1"/>
  <c r="N350" i="1" s="1"/>
  <c r="W350" i="1" s="1"/>
  <c r="Y350" i="1" s="1"/>
  <c r="Z350" i="1" s="1"/>
  <c r="J1202" i="1"/>
  <c r="N1202" i="1" s="1"/>
  <c r="W1202" i="1" s="1"/>
  <c r="Y1202" i="1" s="1"/>
  <c r="Z1202" i="1" s="1"/>
  <c r="J1728" i="1"/>
  <c r="N1728" i="1" s="1"/>
  <c r="W1728" i="1" s="1"/>
  <c r="Y1728" i="1" s="1"/>
  <c r="Z1728" i="1" s="1"/>
  <c r="J389" i="1"/>
  <c r="N389" i="1" s="1"/>
  <c r="W389" i="1" s="1"/>
  <c r="Y389" i="1" s="1"/>
  <c r="Z389" i="1" s="1"/>
  <c r="J2030" i="1"/>
  <c r="N2030" i="1" s="1"/>
  <c r="W2030" i="1" s="1"/>
  <c r="Y2030" i="1" s="1"/>
  <c r="Z2030" i="1" s="1"/>
  <c r="J309" i="1"/>
  <c r="N309" i="1" s="1"/>
  <c r="W309" i="1" s="1"/>
  <c r="Y309" i="1" s="1"/>
  <c r="Z309" i="1" s="1"/>
  <c r="J645" i="1"/>
  <c r="N645" i="1" s="1"/>
  <c r="W645" i="1" s="1"/>
  <c r="Y645" i="1" s="1"/>
  <c r="Z645" i="1" s="1"/>
  <c r="J902" i="1"/>
  <c r="N902" i="1" s="1"/>
  <c r="W902" i="1" s="1"/>
  <c r="Y902" i="1" s="1"/>
  <c r="Z902" i="1" s="1"/>
  <c r="J946" i="1"/>
  <c r="N946" i="1" s="1"/>
  <c r="W946" i="1" s="1"/>
  <c r="Y946" i="1" s="1"/>
  <c r="Z946" i="1" s="1"/>
  <c r="J1076" i="1"/>
  <c r="N1076" i="1" s="1"/>
  <c r="W1076" i="1" s="1"/>
  <c r="Y1076" i="1" s="1"/>
  <c r="Z1076" i="1" s="1"/>
  <c r="J1425" i="1"/>
  <c r="N1425" i="1" s="1"/>
  <c r="W1425" i="1" s="1"/>
  <c r="Y1425" i="1" s="1"/>
  <c r="Z1425" i="1" s="1"/>
  <c r="J1879" i="1"/>
  <c r="N1879" i="1" s="1"/>
  <c r="W1879" i="1" s="1"/>
  <c r="Y1879" i="1" s="1"/>
  <c r="Z1879" i="1" s="1"/>
  <c r="J2001" i="1"/>
  <c r="N2001" i="1" s="1"/>
  <c r="W2001" i="1" s="1"/>
  <c r="Y2001" i="1" s="1"/>
  <c r="Z2001" i="1" s="1"/>
  <c r="J1549" i="1"/>
  <c r="N1549" i="1" s="1"/>
  <c r="W1549" i="1" s="1"/>
  <c r="Y1549" i="1" s="1"/>
  <c r="Z1549" i="1" s="1"/>
  <c r="J1489" i="1"/>
  <c r="N1489" i="1" s="1"/>
  <c r="W1489" i="1" s="1"/>
  <c r="Y1489" i="1" s="1"/>
  <c r="Z1489" i="1" s="1"/>
  <c r="J303" i="1"/>
  <c r="N303" i="1" s="1"/>
  <c r="W303" i="1" s="1"/>
  <c r="Y303" i="1" s="1"/>
  <c r="Z303" i="1" s="1"/>
  <c r="J738" i="1"/>
  <c r="N738" i="1" s="1"/>
  <c r="W738" i="1" s="1"/>
  <c r="Y738" i="1" s="1"/>
  <c r="Z738" i="1" s="1"/>
  <c r="J1156" i="1"/>
  <c r="N1156" i="1" s="1"/>
  <c r="W1156" i="1" s="1"/>
  <c r="Y1156" i="1" s="1"/>
  <c r="Z1156" i="1" s="1"/>
  <c r="J93" i="1"/>
  <c r="N93" i="1" s="1"/>
  <c r="W93" i="1" s="1"/>
  <c r="Y93" i="1" s="1"/>
  <c r="Z93" i="1" s="1"/>
  <c r="J179" i="1"/>
  <c r="N179" i="1" s="1"/>
  <c r="W179" i="1" s="1"/>
  <c r="Y179" i="1" s="1"/>
  <c r="Z179" i="1" s="1"/>
  <c r="J542" i="1"/>
  <c r="N542" i="1" s="1"/>
  <c r="W542" i="1" s="1"/>
  <c r="Y542" i="1" s="1"/>
  <c r="Z542" i="1" s="1"/>
  <c r="J968" i="1"/>
  <c r="N968" i="1" s="1"/>
  <c r="W968" i="1" s="1"/>
  <c r="Y968" i="1" s="1"/>
  <c r="Z968" i="1" s="1"/>
  <c r="J251" i="1"/>
  <c r="N251" i="1" s="1"/>
  <c r="W251" i="1" s="1"/>
  <c r="Y251" i="1" s="1"/>
  <c r="Z251" i="1" s="1"/>
  <c r="J206" i="1"/>
  <c r="N206" i="1" s="1"/>
  <c r="W206" i="1" s="1"/>
  <c r="Y206" i="1" s="1"/>
  <c r="Z206" i="1" s="1"/>
  <c r="J635" i="1"/>
  <c r="N635" i="1" s="1"/>
  <c r="W635" i="1" s="1"/>
  <c r="Y635" i="1" s="1"/>
  <c r="Z635" i="1" s="1"/>
  <c r="J1066" i="1"/>
  <c r="N1066" i="1" s="1"/>
  <c r="W1066" i="1" s="1"/>
  <c r="Y1066" i="1" s="1"/>
  <c r="Z1066" i="1" s="1"/>
  <c r="J1579" i="1"/>
  <c r="N1579" i="1" s="1"/>
  <c r="W1579" i="1" s="1"/>
  <c r="Y1579" i="1" s="1"/>
  <c r="Z1579" i="1" s="1"/>
  <c r="J2003" i="1"/>
  <c r="N2003" i="1" s="1"/>
  <c r="W2003" i="1" s="1"/>
  <c r="Y2003" i="1" s="1"/>
  <c r="Z2003" i="1" s="1"/>
  <c r="J1876" i="1"/>
  <c r="N1876" i="1" s="1"/>
  <c r="W1876" i="1" s="1"/>
  <c r="Y1876" i="1" s="1"/>
  <c r="Z1876" i="1" s="1"/>
  <c r="J1990" i="1"/>
  <c r="N1990" i="1" s="1"/>
  <c r="W1990" i="1" s="1"/>
  <c r="Y1990" i="1" s="1"/>
  <c r="Z1990" i="1" s="1"/>
  <c r="J446" i="1"/>
  <c r="N446" i="1" s="1"/>
  <c r="W446" i="1" s="1"/>
  <c r="Y446" i="1" s="1"/>
  <c r="Z446" i="1" s="1"/>
  <c r="J660" i="1"/>
  <c r="N660" i="1" s="1"/>
  <c r="W660" i="1" s="1"/>
  <c r="Y660" i="1" s="1"/>
  <c r="Z660" i="1" s="1"/>
  <c r="J922" i="1"/>
  <c r="N922" i="1" s="1"/>
  <c r="W922" i="1" s="1"/>
  <c r="Y922" i="1" s="1"/>
  <c r="Z922" i="1" s="1"/>
  <c r="J953" i="1"/>
  <c r="N953" i="1" s="1"/>
  <c r="W953" i="1" s="1"/>
  <c r="Y953" i="1" s="1"/>
  <c r="Z953" i="1" s="1"/>
  <c r="J1089" i="1"/>
  <c r="N1089" i="1" s="1"/>
  <c r="W1089" i="1" s="1"/>
  <c r="Y1089" i="1" s="1"/>
  <c r="Z1089" i="1" s="1"/>
  <c r="J1232" i="1"/>
  <c r="N1232" i="1" s="1"/>
  <c r="W1232" i="1" s="1"/>
  <c r="Y1232" i="1" s="1"/>
  <c r="Z1232" i="1" s="1"/>
  <c r="J1383" i="1"/>
  <c r="N1383" i="1" s="1"/>
  <c r="W1383" i="1" s="1"/>
  <c r="Y1383" i="1" s="1"/>
  <c r="Z1383" i="1" s="1"/>
  <c r="J1654" i="1"/>
  <c r="N1654" i="1" s="1"/>
  <c r="W1654" i="1" s="1"/>
  <c r="Y1654" i="1" s="1"/>
  <c r="Z1654" i="1" s="1"/>
  <c r="J1976" i="1"/>
  <c r="N1976" i="1" s="1"/>
  <c r="W1976" i="1" s="1"/>
  <c r="Y1976" i="1" s="1"/>
  <c r="Z1976" i="1" s="1"/>
  <c r="J286" i="1"/>
  <c r="N286" i="1" s="1"/>
  <c r="W286" i="1" s="1"/>
  <c r="Y286" i="1" s="1"/>
  <c r="Z286" i="1" s="1"/>
  <c r="J1773" i="1"/>
  <c r="N1773" i="1" s="1"/>
  <c r="W1773" i="1" s="1"/>
  <c r="Y1773" i="1" s="1"/>
  <c r="Z1773" i="1" s="1"/>
  <c r="J453" i="1"/>
  <c r="N453" i="1" s="1"/>
  <c r="W453" i="1" s="1"/>
  <c r="Y453" i="1" s="1"/>
  <c r="Z453" i="1" s="1"/>
  <c r="J889" i="1"/>
  <c r="N889" i="1" s="1"/>
  <c r="W889" i="1" s="1"/>
  <c r="Y889" i="1" s="1"/>
  <c r="Z889" i="1" s="1"/>
  <c r="J1238" i="1"/>
  <c r="N1238" i="1" s="1"/>
  <c r="W1238" i="1" s="1"/>
  <c r="Y1238" i="1" s="1"/>
  <c r="Z1238" i="1" s="1"/>
  <c r="J41" i="1"/>
  <c r="N41" i="1" s="1"/>
  <c r="W41" i="1" s="1"/>
  <c r="Y41" i="1" s="1"/>
  <c r="Z41" i="1" s="1"/>
  <c r="J258" i="1"/>
  <c r="N258" i="1" s="1"/>
  <c r="W258" i="1" s="1"/>
  <c r="Y258" i="1" s="1"/>
  <c r="Z258" i="1" s="1"/>
  <c r="J691" i="1"/>
  <c r="N691" i="1" s="1"/>
  <c r="W691" i="1" s="1"/>
  <c r="Y691" i="1" s="1"/>
  <c r="Z691" i="1" s="1"/>
  <c r="J1127" i="1"/>
  <c r="N1127" i="1" s="1"/>
  <c r="W1127" i="1" s="1"/>
  <c r="Y1127" i="1" s="1"/>
  <c r="Z1127" i="1" s="1"/>
  <c r="J1289" i="1"/>
  <c r="N1289" i="1" s="1"/>
  <c r="W1289" i="1" s="1"/>
  <c r="Y1289" i="1" s="1"/>
  <c r="Z1289" i="1" s="1"/>
  <c r="J351" i="1"/>
  <c r="N351" i="1" s="1"/>
  <c r="W351" i="1" s="1"/>
  <c r="Y351" i="1" s="1"/>
  <c r="Z351" i="1" s="1"/>
  <c r="J1203" i="1"/>
  <c r="N1203" i="1" s="1"/>
  <c r="W1203" i="1" s="1"/>
  <c r="Y1203" i="1" s="1"/>
  <c r="Z1203" i="1" s="1"/>
  <c r="J1636" i="1"/>
  <c r="N1636" i="1" s="1"/>
  <c r="W1636" i="1" s="1"/>
  <c r="Y1636" i="1" s="1"/>
  <c r="Z1636" i="1" s="1"/>
  <c r="J301" i="1"/>
  <c r="N301" i="1" s="1"/>
  <c r="W301" i="1" s="1"/>
  <c r="Y301" i="1" s="1"/>
  <c r="Z301" i="1" s="1"/>
  <c r="J2031" i="1"/>
  <c r="N2031" i="1" s="1"/>
  <c r="W2031" i="1" s="1"/>
  <c r="Y2031" i="1" s="1"/>
  <c r="Z2031" i="1" s="1"/>
  <c r="J397" i="1"/>
  <c r="N397" i="1" s="1"/>
  <c r="W397" i="1" s="1"/>
  <c r="Y397" i="1" s="1"/>
  <c r="Z397" i="1" s="1"/>
  <c r="J585" i="1"/>
  <c r="N585" i="1" s="1"/>
  <c r="W585" i="1" s="1"/>
  <c r="Y585" i="1" s="1"/>
  <c r="Z585" i="1" s="1"/>
  <c r="J877" i="1"/>
  <c r="N877" i="1" s="1"/>
  <c r="W877" i="1" s="1"/>
  <c r="Y877" i="1" s="1"/>
  <c r="Z877" i="1" s="1"/>
  <c r="J913" i="1"/>
  <c r="N913" i="1" s="1"/>
  <c r="W913" i="1" s="1"/>
  <c r="Y913" i="1" s="1"/>
  <c r="Z913" i="1" s="1"/>
  <c r="J1036" i="1"/>
  <c r="N1036" i="1" s="1"/>
  <c r="W1036" i="1" s="1"/>
  <c r="Y1036" i="1" s="1"/>
  <c r="Z1036" i="1" s="1"/>
  <c r="J1316" i="1"/>
  <c r="N1316" i="1" s="1"/>
  <c r="W1316" i="1" s="1"/>
  <c r="Y1316" i="1" s="1"/>
  <c r="Z1316" i="1" s="1"/>
  <c r="J1453" i="1"/>
  <c r="N1453" i="1" s="1"/>
  <c r="W1453" i="1" s="1"/>
  <c r="Y1453" i="1" s="1"/>
  <c r="Z1453" i="1" s="1"/>
  <c r="J1570" i="1"/>
  <c r="N1570" i="1" s="1"/>
  <c r="W1570" i="1" s="1"/>
  <c r="Y1570" i="1" s="1"/>
  <c r="Z1570" i="1" s="1"/>
  <c r="J1678" i="1"/>
  <c r="N1678" i="1" s="1"/>
  <c r="W1678" i="1" s="1"/>
  <c r="Y1678" i="1" s="1"/>
  <c r="Z1678" i="1" s="1"/>
  <c r="J1888" i="1"/>
  <c r="N1888" i="1" s="1"/>
  <c r="W1888" i="1" s="1"/>
  <c r="Y1888" i="1" s="1"/>
  <c r="Z1888" i="1" s="1"/>
  <c r="J2017" i="1"/>
  <c r="N2017" i="1" s="1"/>
  <c r="W2017" i="1" s="1"/>
  <c r="Y2017" i="1" s="1"/>
  <c r="Z2017" i="1" s="1"/>
  <c r="J1325" i="1"/>
  <c r="N1325" i="1" s="1"/>
  <c r="W1325" i="1" s="1"/>
  <c r="Y1325" i="1" s="1"/>
  <c r="Z1325" i="1" s="1"/>
  <c r="J136" i="1"/>
  <c r="N136" i="1" s="1"/>
  <c r="W136" i="1" s="1"/>
  <c r="Y136" i="1" s="1"/>
  <c r="Z136" i="1" s="1"/>
  <c r="J511" i="1"/>
  <c r="N511" i="1" s="1"/>
  <c r="W511" i="1" s="1"/>
  <c r="Y511" i="1" s="1"/>
  <c r="Z511" i="1" s="1"/>
  <c r="J959" i="1"/>
  <c r="N959" i="1" s="1"/>
  <c r="W959" i="1" s="1"/>
  <c r="Y959" i="1" s="1"/>
  <c r="Z959" i="1" s="1"/>
  <c r="J1380" i="1"/>
  <c r="N1380" i="1" s="1"/>
  <c r="W1380" i="1" s="1"/>
  <c r="Y1380" i="1" s="1"/>
  <c r="Z1380" i="1" s="1"/>
  <c r="J75" i="1"/>
  <c r="N75" i="1" s="1"/>
  <c r="W75" i="1" s="1"/>
  <c r="Y75" i="1" s="1"/>
  <c r="Z75" i="1" s="1"/>
  <c r="J326" i="1"/>
  <c r="N326" i="1" s="1"/>
  <c r="W326" i="1" s="1"/>
  <c r="Y326" i="1" s="1"/>
  <c r="Z326" i="1" s="1"/>
  <c r="J759" i="1"/>
  <c r="N759" i="1" s="1"/>
  <c r="W759" i="1" s="1"/>
  <c r="Y759" i="1" s="1"/>
  <c r="Z759" i="1" s="1"/>
  <c r="J1195" i="1"/>
  <c r="N1195" i="1" s="1"/>
  <c r="W1195" i="1" s="1"/>
  <c r="Y1195" i="1" s="1"/>
  <c r="Z1195" i="1" s="1"/>
  <c r="J88" i="1"/>
  <c r="N88" i="1" s="1"/>
  <c r="W88" i="1" s="1"/>
  <c r="Y88" i="1" s="1"/>
  <c r="Z88" i="1" s="1"/>
  <c r="J422" i="1"/>
  <c r="N422" i="1" s="1"/>
  <c r="W422" i="1" s="1"/>
  <c r="Y422" i="1" s="1"/>
  <c r="Z422" i="1" s="1"/>
  <c r="J1587" i="1"/>
  <c r="N1587" i="1" s="1"/>
  <c r="W1587" i="1" s="1"/>
  <c r="Y1587" i="1" s="1"/>
  <c r="Z1587" i="1" s="1"/>
  <c r="J1660" i="1"/>
  <c r="N1660" i="1" s="1"/>
  <c r="W1660" i="1" s="1"/>
  <c r="Y1660" i="1" s="1"/>
  <c r="Z1660" i="1" s="1"/>
  <c r="J475" i="1"/>
  <c r="N475" i="1" s="1"/>
  <c r="W475" i="1" s="1"/>
  <c r="Y475" i="1" s="1"/>
  <c r="Z475" i="1" s="1"/>
  <c r="J605" i="1"/>
  <c r="N605" i="1" s="1"/>
  <c r="W605" i="1" s="1"/>
  <c r="Y605" i="1" s="1"/>
  <c r="Z605" i="1" s="1"/>
  <c r="J773" i="1"/>
  <c r="N773" i="1" s="1"/>
  <c r="W773" i="1" s="1"/>
  <c r="Y773" i="1" s="1"/>
  <c r="Z773" i="1" s="1"/>
  <c r="J885" i="1"/>
  <c r="N885" i="1" s="1"/>
  <c r="W885" i="1" s="1"/>
  <c r="Y885" i="1" s="1"/>
  <c r="Z885" i="1" s="1"/>
  <c r="J1002" i="1"/>
  <c r="N1002" i="1" s="1"/>
  <c r="W1002" i="1" s="1"/>
  <c r="Y1002" i="1" s="1"/>
  <c r="Z1002" i="1" s="1"/>
  <c r="J1193" i="1"/>
  <c r="N1193" i="1" s="1"/>
  <c r="W1193" i="1" s="1"/>
  <c r="Y1193" i="1" s="1"/>
  <c r="Z1193" i="1" s="1"/>
  <c r="J1296" i="1"/>
  <c r="N1296" i="1" s="1"/>
  <c r="W1296" i="1" s="1"/>
  <c r="Y1296" i="1" s="1"/>
  <c r="Z1296" i="1" s="1"/>
  <c r="J1451" i="1"/>
  <c r="N1451" i="1" s="1"/>
  <c r="W1451" i="1" s="1"/>
  <c r="Y1451" i="1" s="1"/>
  <c r="Z1451" i="1" s="1"/>
  <c r="J1993" i="1"/>
  <c r="N1993" i="1" s="1"/>
  <c r="W1993" i="1" s="1"/>
  <c r="Y1993" i="1" s="1"/>
  <c r="Z1993" i="1" s="1"/>
  <c r="J1355" i="1"/>
  <c r="N1355" i="1" s="1"/>
  <c r="W1355" i="1" s="1"/>
  <c r="Y1355" i="1" s="1"/>
  <c r="Z1355" i="1" s="1"/>
  <c r="J219" i="1"/>
  <c r="N219" i="1" s="1"/>
  <c r="W219" i="1" s="1"/>
  <c r="Y219" i="1" s="1"/>
  <c r="Z219" i="1" s="1"/>
  <c r="J661" i="1"/>
  <c r="N661" i="1" s="1"/>
  <c r="W661" i="1" s="1"/>
  <c r="Y661" i="1" s="1"/>
  <c r="Z661" i="1" s="1"/>
  <c r="J1102" i="1"/>
  <c r="N1102" i="1" s="1"/>
  <c r="W1102" i="1" s="1"/>
  <c r="Y1102" i="1" s="1"/>
  <c r="Z1102" i="1" s="1"/>
  <c r="J1450" i="1"/>
  <c r="N1450" i="1" s="1"/>
  <c r="W1450" i="1" s="1"/>
  <c r="Y1450" i="1" s="1"/>
  <c r="Z1450" i="1" s="1"/>
  <c r="J191" i="1"/>
  <c r="N191" i="1" s="1"/>
  <c r="W191" i="1" s="1"/>
  <c r="Y191" i="1" s="1"/>
  <c r="Z191" i="1" s="1"/>
  <c r="J544" i="1"/>
  <c r="N544" i="1" s="1"/>
  <c r="W544" i="1" s="1"/>
  <c r="Y544" i="1" s="1"/>
  <c r="Z544" i="1" s="1"/>
  <c r="J963" i="1"/>
  <c r="N963" i="1" s="1"/>
  <c r="W963" i="1" s="1"/>
  <c r="Y963" i="1" s="1"/>
  <c r="Z963" i="1" s="1"/>
  <c r="J241" i="1"/>
  <c r="N241" i="1" s="1"/>
  <c r="W241" i="1" s="1"/>
  <c r="Y241" i="1" s="1"/>
  <c r="Z241" i="1" s="1"/>
  <c r="J195" i="1"/>
  <c r="N195" i="1" s="1"/>
  <c r="W195" i="1" s="1"/>
  <c r="Y195" i="1" s="1"/>
  <c r="Z195" i="1" s="1"/>
  <c r="J647" i="1"/>
  <c r="N647" i="1" s="1"/>
  <c r="W647" i="1" s="1"/>
  <c r="Y647" i="1" s="1"/>
  <c r="Z647" i="1" s="1"/>
  <c r="J1078" i="1"/>
  <c r="N1078" i="1" s="1"/>
  <c r="W1078" i="1" s="1"/>
  <c r="Y1078" i="1" s="1"/>
  <c r="Z1078" i="1" s="1"/>
  <c r="J1497" i="1"/>
  <c r="N1497" i="1" s="1"/>
  <c r="W1497" i="1" s="1"/>
  <c r="Y1497" i="1" s="1"/>
  <c r="Z1497" i="1" s="1"/>
  <c r="J1995" i="1"/>
  <c r="N1995" i="1" s="1"/>
  <c r="W1995" i="1" s="1"/>
  <c r="Y1995" i="1" s="1"/>
  <c r="Z1995" i="1" s="1"/>
  <c r="J1881" i="1"/>
  <c r="N1881" i="1" s="1"/>
  <c r="W1881" i="1" s="1"/>
  <c r="Y1881" i="1" s="1"/>
  <c r="Z1881" i="1" s="1"/>
  <c r="J1903" i="1"/>
  <c r="N1903" i="1" s="1"/>
  <c r="W1903" i="1" s="1"/>
  <c r="Y1903" i="1" s="1"/>
  <c r="Z1903" i="1" s="1"/>
  <c r="J498" i="1"/>
  <c r="N498" i="1" s="1"/>
  <c r="W498" i="1" s="1"/>
  <c r="Y498" i="1" s="1"/>
  <c r="Z498" i="1" s="1"/>
  <c r="J826" i="1"/>
  <c r="N826" i="1" s="1"/>
  <c r="W826" i="1" s="1"/>
  <c r="Y826" i="1" s="1"/>
  <c r="Z826" i="1" s="1"/>
  <c r="J1021" i="1"/>
  <c r="N1021" i="1" s="1"/>
  <c r="W1021" i="1" s="1"/>
  <c r="Y1021" i="1" s="1"/>
  <c r="Z1021" i="1" s="1"/>
  <c r="J1096" i="1"/>
  <c r="N1096" i="1" s="1"/>
  <c r="W1096" i="1" s="1"/>
  <c r="Y1096" i="1" s="1"/>
  <c r="Z1096" i="1" s="1"/>
  <c r="J1220" i="1"/>
  <c r="N1220" i="1" s="1"/>
  <c r="W1220" i="1" s="1"/>
  <c r="Y1220" i="1" s="1"/>
  <c r="Z1220" i="1" s="1"/>
  <c r="J1393" i="1"/>
  <c r="N1393" i="1" s="1"/>
  <c r="W1393" i="1" s="1"/>
  <c r="Y1393" i="1" s="1"/>
  <c r="Z1393" i="1" s="1"/>
  <c r="J1487" i="1"/>
  <c r="N1487" i="1" s="1"/>
  <c r="W1487" i="1" s="1"/>
  <c r="Y1487" i="1" s="1"/>
  <c r="Z1487" i="1" s="1"/>
  <c r="J1776" i="1"/>
  <c r="N1776" i="1" s="1"/>
  <c r="W1776" i="1" s="1"/>
  <c r="Y1776" i="1" s="1"/>
  <c r="Z1776" i="1" s="1"/>
  <c r="J382" i="1"/>
  <c r="N382" i="1" s="1"/>
  <c r="W382" i="1" s="1"/>
  <c r="Y382" i="1" s="1"/>
  <c r="Z382" i="1" s="1"/>
  <c r="J1242" i="1"/>
  <c r="N1242" i="1" s="1"/>
  <c r="W1242" i="1" s="1"/>
  <c r="Y1242" i="1" s="1"/>
  <c r="Z1242" i="1" s="1"/>
  <c r="J17" i="1"/>
  <c r="N17" i="1" s="1"/>
  <c r="W17" i="1" s="1"/>
  <c r="Y17" i="1" s="1"/>
  <c r="Z17" i="1" s="1"/>
  <c r="J261" i="1"/>
  <c r="N261" i="1" s="1"/>
  <c r="W261" i="1" s="1"/>
  <c r="Y261" i="1" s="1"/>
  <c r="Z261" i="1" s="1"/>
  <c r="J615" i="1"/>
  <c r="N615" i="1" s="1"/>
  <c r="W615" i="1" s="1"/>
  <c r="Y615" i="1" s="1"/>
  <c r="Z615" i="1" s="1"/>
  <c r="J1039" i="1"/>
  <c r="N1039" i="1" s="1"/>
  <c r="W1039" i="1" s="1"/>
  <c r="Y1039" i="1" s="1"/>
  <c r="Z1039" i="1" s="1"/>
  <c r="J1297" i="1"/>
  <c r="N1297" i="1" s="1"/>
  <c r="W1297" i="1" s="1"/>
  <c r="Y1297" i="1" s="1"/>
  <c r="Z1297" i="1" s="1"/>
  <c r="J280" i="1"/>
  <c r="N280" i="1" s="1"/>
  <c r="W280" i="1" s="1"/>
  <c r="Y280" i="1" s="1"/>
  <c r="Z280" i="1" s="1"/>
  <c r="J718" i="1"/>
  <c r="N718" i="1" s="1"/>
  <c r="W718" i="1" s="1"/>
  <c r="Y718" i="1" s="1"/>
  <c r="Z718" i="1" s="1"/>
  <c r="J1150" i="1"/>
  <c r="N1150" i="1" s="1"/>
  <c r="W1150" i="1" s="1"/>
  <c r="Y1150" i="1" s="1"/>
  <c r="Z1150" i="1" s="1"/>
  <c r="J1562" i="1"/>
  <c r="N1562" i="1" s="1"/>
  <c r="W1562" i="1" s="1"/>
  <c r="Y1562" i="1" s="1"/>
  <c r="Z1562" i="1" s="1"/>
  <c r="J1957" i="1"/>
  <c r="N1957" i="1" s="1"/>
  <c r="W1957" i="1" s="1"/>
  <c r="Y1957" i="1" s="1"/>
  <c r="Z1957" i="1" s="1"/>
  <c r="J1982" i="1"/>
  <c r="N1982" i="1" s="1"/>
  <c r="W1982" i="1" s="1"/>
  <c r="Y1982" i="1" s="1"/>
  <c r="Z1982" i="1" s="1"/>
  <c r="J509" i="1"/>
  <c r="N509" i="1" s="1"/>
  <c r="W509" i="1" s="1"/>
  <c r="Y509" i="1" s="1"/>
  <c r="Z509" i="1" s="1"/>
  <c r="J753" i="1"/>
  <c r="N753" i="1" s="1"/>
  <c r="W753" i="1" s="1"/>
  <c r="Y753" i="1" s="1"/>
  <c r="Z753" i="1" s="1"/>
  <c r="J849" i="1"/>
  <c r="N849" i="1" s="1"/>
  <c r="W849" i="1" s="1"/>
  <c r="Y849" i="1" s="1"/>
  <c r="Z849" i="1" s="1"/>
  <c r="J1025" i="1"/>
  <c r="N1025" i="1" s="1"/>
  <c r="W1025" i="1" s="1"/>
  <c r="Y1025" i="1" s="1"/>
  <c r="Z1025" i="1" s="1"/>
  <c r="J1441" i="1"/>
  <c r="N1441" i="1" s="1"/>
  <c r="W1441" i="1" s="1"/>
  <c r="Y1441" i="1" s="1"/>
  <c r="Z1441" i="1" s="1"/>
  <c r="J1860" i="1"/>
  <c r="N1860" i="1" s="1"/>
  <c r="W1860" i="1" s="1"/>
  <c r="Y1860" i="1" s="1"/>
  <c r="Z1860" i="1" s="1"/>
  <c r="J1974" i="1"/>
  <c r="N1974" i="1" s="1"/>
  <c r="W1974" i="1" s="1"/>
  <c r="Y1974" i="1" s="1"/>
  <c r="Z1974" i="1" s="1"/>
  <c r="J376" i="1"/>
  <c r="N376" i="1" s="1"/>
  <c r="W376" i="1" s="1"/>
  <c r="Y376" i="1" s="1"/>
  <c r="Z376" i="1" s="1"/>
  <c r="J672" i="1"/>
  <c r="N672" i="1" s="1"/>
  <c r="W672" i="1" s="1"/>
  <c r="Y672" i="1" s="1"/>
  <c r="Z672" i="1" s="1"/>
  <c r="J2029" i="1"/>
  <c r="N2029" i="1" s="1"/>
  <c r="W2029" i="1" s="1"/>
  <c r="Y2029" i="1" s="1"/>
  <c r="Z2029" i="1" s="1"/>
  <c r="J1482" i="1"/>
  <c r="N1482" i="1" s="1"/>
  <c r="W1482" i="1" s="1"/>
  <c r="Y1482" i="1" s="1"/>
  <c r="Z1482" i="1" s="1"/>
  <c r="J1362" i="1"/>
  <c r="N1362" i="1" s="1"/>
  <c r="W1362" i="1" s="1"/>
  <c r="Y1362" i="1" s="1"/>
  <c r="Z1362" i="1" s="1"/>
  <c r="J1809" i="1"/>
  <c r="N1809" i="1" s="1"/>
  <c r="W1809" i="1" s="1"/>
  <c r="Y1809" i="1" s="1"/>
  <c r="Z1809" i="1" s="1"/>
  <c r="J1486" i="1"/>
  <c r="N1486" i="1" s="1"/>
  <c r="W1486" i="1" s="1"/>
  <c r="Y1486" i="1" s="1"/>
  <c r="Z1486" i="1" s="1"/>
  <c r="J1971" i="1"/>
  <c r="N1971" i="1" s="1"/>
  <c r="W1971" i="1" s="1"/>
  <c r="Y1971" i="1" s="1"/>
  <c r="Z1971" i="1" s="1"/>
  <c r="J795" i="1"/>
  <c r="N795" i="1" s="1"/>
  <c r="W795" i="1" s="1"/>
  <c r="Y795" i="1" s="1"/>
  <c r="Z795" i="1" s="1"/>
  <c r="J792" i="1"/>
  <c r="N792" i="1" s="1"/>
  <c r="W792" i="1" s="1"/>
  <c r="Y792" i="1" s="1"/>
  <c r="Z792" i="1" s="1"/>
  <c r="J684" i="1"/>
  <c r="N684" i="1" s="1"/>
  <c r="W684" i="1" s="1"/>
  <c r="Y684" i="1" s="1"/>
  <c r="Z684" i="1" s="1"/>
  <c r="J1490" i="1"/>
  <c r="N1490" i="1" s="1"/>
  <c r="W1490" i="1" s="1"/>
  <c r="Y1490" i="1" s="1"/>
  <c r="Z1490" i="1" s="1"/>
  <c r="J2009" i="1"/>
  <c r="N2009" i="1" s="1"/>
  <c r="W2009" i="1" s="1"/>
  <c r="Y2009" i="1" s="1"/>
  <c r="Z2009" i="1" s="1"/>
  <c r="J1329" i="1"/>
  <c r="N1329" i="1" s="1"/>
  <c r="W1329" i="1" s="1"/>
  <c r="Y1329" i="1" s="1"/>
  <c r="Z1329" i="1" s="1"/>
  <c r="J124" i="1"/>
  <c r="N124" i="1" s="1"/>
  <c r="W124" i="1" s="1"/>
  <c r="Y124" i="1" s="1"/>
  <c r="Z124" i="1" s="1"/>
  <c r="J515" i="1"/>
  <c r="N515" i="1" s="1"/>
  <c r="W515" i="1" s="1"/>
  <c r="Y515" i="1" s="1"/>
  <c r="Z515" i="1" s="1"/>
  <c r="J867" i="1"/>
  <c r="N867" i="1" s="1"/>
  <c r="W867" i="1" s="1"/>
  <c r="Y867" i="1" s="1"/>
  <c r="Z867" i="1" s="1"/>
  <c r="J1384" i="1"/>
  <c r="N1384" i="1" s="1"/>
  <c r="W1384" i="1" s="1"/>
  <c r="Y1384" i="1" s="1"/>
  <c r="Z1384" i="1" s="1"/>
  <c r="J240" i="1"/>
  <c r="N240" i="1" s="1"/>
  <c r="W240" i="1" s="1"/>
  <c r="Y240" i="1" s="1"/>
  <c r="Z240" i="1" s="1"/>
  <c r="J330" i="1"/>
  <c r="N330" i="1" s="1"/>
  <c r="W330" i="1" s="1"/>
  <c r="Y330" i="1" s="1"/>
  <c r="Z330" i="1" s="1"/>
  <c r="J765" i="1"/>
  <c r="N765" i="1" s="1"/>
  <c r="W765" i="1" s="1"/>
  <c r="Y765" i="1" s="1"/>
  <c r="Z765" i="1" s="1"/>
  <c r="J1199" i="1"/>
  <c r="N1199" i="1" s="1"/>
  <c r="W1199" i="1" s="1"/>
  <c r="Y1199" i="1" s="1"/>
  <c r="Z1199" i="1" s="1"/>
  <c r="J74" i="1"/>
  <c r="N74" i="1" s="1"/>
  <c r="W74" i="1" s="1"/>
  <c r="Y74" i="1" s="1"/>
  <c r="Z74" i="1" s="1"/>
  <c r="J425" i="1"/>
  <c r="N425" i="1" s="1"/>
  <c r="W425" i="1" s="1"/>
  <c r="Y425" i="1" s="1"/>
  <c r="Z425" i="1" s="1"/>
  <c r="J1603" i="1"/>
  <c r="N1603" i="1" s="1"/>
  <c r="W1603" i="1" s="1"/>
  <c r="Y1603" i="1" s="1"/>
  <c r="Z1603" i="1" s="1"/>
  <c r="J1664" i="1"/>
  <c r="N1664" i="1" s="1"/>
  <c r="W1664" i="1" s="1"/>
  <c r="Y1664" i="1" s="1"/>
  <c r="Z1664" i="1" s="1"/>
  <c r="J462" i="1"/>
  <c r="N462" i="1" s="1"/>
  <c r="W462" i="1" s="1"/>
  <c r="Y462" i="1" s="1"/>
  <c r="Z462" i="1" s="1"/>
  <c r="J589" i="1"/>
  <c r="N589" i="1" s="1"/>
  <c r="W589" i="1" s="1"/>
  <c r="Y589" i="1" s="1"/>
  <c r="Z589" i="1" s="1"/>
  <c r="J862" i="1"/>
  <c r="N862" i="1" s="1"/>
  <c r="W862" i="1" s="1"/>
  <c r="Y862" i="1" s="1"/>
  <c r="Z862" i="1" s="1"/>
  <c r="J994" i="1"/>
  <c r="N994" i="1" s="1"/>
  <c r="W994" i="1" s="1"/>
  <c r="Y994" i="1" s="1"/>
  <c r="Z994" i="1" s="1"/>
  <c r="J1165" i="1"/>
  <c r="N1165" i="1" s="1"/>
  <c r="W1165" i="1" s="1"/>
  <c r="Y1165" i="1" s="1"/>
  <c r="Z1165" i="1" s="1"/>
  <c r="J1324" i="1"/>
  <c r="N1324" i="1" s="1"/>
  <c r="W1324" i="1" s="1"/>
  <c r="Y1324" i="1" s="1"/>
  <c r="Z1324" i="1" s="1"/>
  <c r="J1721" i="1"/>
  <c r="N1721" i="1" s="1"/>
  <c r="W1721" i="1" s="1"/>
  <c r="Y1721" i="1" s="1"/>
  <c r="Z1721" i="1" s="1"/>
  <c r="J1896" i="1"/>
  <c r="N1896" i="1" s="1"/>
  <c r="W1896" i="1" s="1"/>
  <c r="Y1896" i="1" s="1"/>
  <c r="Z1896" i="1" s="1"/>
  <c r="J1516" i="1"/>
  <c r="N1516" i="1" s="1"/>
  <c r="W1516" i="1" s="1"/>
  <c r="Y1516" i="1" s="1"/>
  <c r="Z1516" i="1" s="1"/>
  <c r="J159" i="1"/>
  <c r="N159" i="1" s="1"/>
  <c r="W159" i="1" s="1"/>
  <c r="Y159" i="1" s="1"/>
  <c r="Z159" i="1" s="1"/>
  <c r="J584" i="1"/>
  <c r="N584" i="1" s="1"/>
  <c r="W584" i="1" s="1"/>
  <c r="Y584" i="1" s="1"/>
  <c r="Z584" i="1" s="1"/>
  <c r="J1030" i="1"/>
  <c r="N1030" i="1" s="1"/>
  <c r="W1030" i="1" s="1"/>
  <c r="Y1030" i="1" s="1"/>
  <c r="Z1030" i="1" s="1"/>
  <c r="J1405" i="1"/>
  <c r="N1405" i="1" s="1"/>
  <c r="W1405" i="1" s="1"/>
  <c r="Y1405" i="1" s="1"/>
  <c r="Z1405" i="1" s="1"/>
  <c r="J391" i="1"/>
  <c r="N391" i="1" s="1"/>
  <c r="W391" i="1" s="1"/>
  <c r="Y391" i="1" s="1"/>
  <c r="Z391" i="1" s="1"/>
  <c r="J1258" i="1"/>
  <c r="N1258" i="1" s="1"/>
  <c r="W1258" i="1" s="1"/>
  <c r="Y1258" i="1" s="1"/>
  <c r="Z1258" i="1" s="1"/>
  <c r="J156" i="1"/>
  <c r="N156" i="1" s="1"/>
  <c r="W156" i="1" s="1"/>
  <c r="Y156" i="1" s="1"/>
  <c r="Z156" i="1" s="1"/>
  <c r="J499" i="1"/>
  <c r="N499" i="1" s="1"/>
  <c r="W499" i="1" s="1"/>
  <c r="Y499" i="1" s="1"/>
  <c r="Z499" i="1" s="1"/>
  <c r="J923" i="1"/>
  <c r="N923" i="1" s="1"/>
  <c r="W923" i="1" s="1"/>
  <c r="Y923" i="1" s="1"/>
  <c r="Z923" i="1" s="1"/>
  <c r="J1795" i="1"/>
  <c r="N1795" i="1" s="1"/>
  <c r="W1795" i="1" s="1"/>
  <c r="Y1795" i="1" s="1"/>
  <c r="Z1795" i="1" s="1"/>
  <c r="J1745" i="1"/>
  <c r="N1745" i="1" s="1"/>
  <c r="W1745" i="1" s="1"/>
  <c r="Y1745" i="1" s="1"/>
  <c r="Z1745" i="1" s="1"/>
  <c r="J479" i="1"/>
  <c r="N479" i="1" s="1"/>
  <c r="W479" i="1" s="1"/>
  <c r="Y479" i="1" s="1"/>
  <c r="Z479" i="1" s="1"/>
  <c r="J549" i="1"/>
  <c r="N549" i="1" s="1"/>
  <c r="W549" i="1" s="1"/>
  <c r="Y549" i="1" s="1"/>
  <c r="Z549" i="1" s="1"/>
  <c r="J741" i="1"/>
  <c r="N741" i="1" s="1"/>
  <c r="W741" i="1" s="1"/>
  <c r="Y741" i="1" s="1"/>
  <c r="Z741" i="1" s="1"/>
  <c r="J850" i="1"/>
  <c r="N850" i="1" s="1"/>
  <c r="W850" i="1" s="1"/>
  <c r="Y850" i="1" s="1"/>
  <c r="Z850" i="1" s="1"/>
  <c r="J1028" i="1"/>
  <c r="N1028" i="1" s="1"/>
  <c r="W1028" i="1" s="1"/>
  <c r="Y1028" i="1" s="1"/>
  <c r="Z1028" i="1" s="1"/>
  <c r="J1237" i="1"/>
  <c r="N1237" i="1" s="1"/>
  <c r="W1237" i="1" s="1"/>
  <c r="Y1237" i="1" s="1"/>
  <c r="Z1237" i="1" s="1"/>
  <c r="J1332" i="1"/>
  <c r="N1332" i="1" s="1"/>
  <c r="W1332" i="1" s="1"/>
  <c r="Y1332" i="1" s="1"/>
  <c r="Z1332" i="1" s="1"/>
  <c r="J1424" i="1"/>
  <c r="N1424" i="1" s="1"/>
  <c r="W1424" i="1" s="1"/>
  <c r="Y1424" i="1" s="1"/>
  <c r="Z1424" i="1" s="1"/>
  <c r="J1581" i="1"/>
  <c r="N1581" i="1" s="1"/>
  <c r="W1581" i="1" s="1"/>
  <c r="Y1581" i="1" s="1"/>
  <c r="Z1581" i="1" s="1"/>
  <c r="J1806" i="1"/>
  <c r="N1806" i="1" s="1"/>
  <c r="W1806" i="1" s="1"/>
  <c r="Y1806" i="1" s="1"/>
  <c r="Z1806" i="1" s="1"/>
  <c r="J1873" i="1"/>
  <c r="N1873" i="1" s="1"/>
  <c r="W1873" i="1" s="1"/>
  <c r="Y1873" i="1" s="1"/>
  <c r="Z1873" i="1" s="1"/>
  <c r="J828" i="1"/>
  <c r="N828" i="1" s="1"/>
  <c r="W828" i="1" s="1"/>
  <c r="Y828" i="1" s="1"/>
  <c r="Z828" i="1" s="1"/>
  <c r="J336" i="1"/>
  <c r="N336" i="1" s="1"/>
  <c r="W336" i="1" s="1"/>
  <c r="Y336" i="1" s="1"/>
  <c r="Z336" i="1" s="1"/>
  <c r="J1498" i="1"/>
  <c r="N1498" i="1" s="1"/>
  <c r="W1498" i="1" s="1"/>
  <c r="Y1498" i="1" s="1"/>
  <c r="Z1498" i="1" s="1"/>
  <c r="J1786" i="1"/>
  <c r="N1786" i="1" s="1"/>
  <c r="W1786" i="1" s="1"/>
  <c r="Y1786" i="1" s="1"/>
  <c r="Z1786" i="1" s="1"/>
  <c r="J824" i="1"/>
  <c r="N824" i="1" s="1"/>
  <c r="W824" i="1" s="1"/>
  <c r="Y824" i="1" s="1"/>
  <c r="Z824" i="1" s="1"/>
  <c r="J1793" i="1"/>
  <c r="N1793" i="1" s="1"/>
  <c r="W1793" i="1" s="1"/>
  <c r="Y1793" i="1" s="1"/>
  <c r="Z1793" i="1" s="1"/>
  <c r="J352" i="1"/>
  <c r="N352" i="1" s="1"/>
  <c r="W352" i="1" s="1"/>
  <c r="Y352" i="1" s="1"/>
  <c r="Z352" i="1" s="1"/>
  <c r="J1670" i="1"/>
  <c r="N1670" i="1" s="1"/>
  <c r="W1670" i="1" s="1"/>
  <c r="Y1670" i="1" s="1"/>
  <c r="Z1670" i="1" s="1"/>
  <c r="J1915" i="1"/>
  <c r="N1915" i="1" s="1"/>
  <c r="W1915" i="1" s="1"/>
  <c r="Y1915" i="1" s="1"/>
  <c r="Z1915" i="1" s="1"/>
  <c r="J49" i="1"/>
  <c r="N49" i="1" s="1"/>
  <c r="W49" i="1" s="1"/>
  <c r="Y49" i="1" s="1"/>
  <c r="Z49" i="1" s="1"/>
  <c r="J1477" i="1"/>
  <c r="N1477" i="1" s="1"/>
  <c r="W1477" i="1" s="1"/>
  <c r="Y1477" i="1" s="1"/>
  <c r="Z1477" i="1" s="1"/>
  <c r="J727" i="1"/>
  <c r="N727" i="1" s="1"/>
  <c r="W727" i="1" s="1"/>
  <c r="Y727" i="1" s="1"/>
  <c r="Z727" i="1" s="1"/>
  <c r="J1170" i="1"/>
  <c r="N1170" i="1" s="1"/>
  <c r="W1170" i="1" s="1"/>
  <c r="Y1170" i="1" s="1"/>
  <c r="Z1170" i="1" s="1"/>
  <c r="J1684" i="1"/>
  <c r="N1684" i="1" s="1"/>
  <c r="W1684" i="1" s="1"/>
  <c r="Y1684" i="1" s="1"/>
  <c r="Z1684" i="1" s="1"/>
  <c r="J265" i="1"/>
  <c r="N265" i="1" s="1"/>
  <c r="W265" i="1" s="1"/>
  <c r="Y265" i="1" s="1"/>
  <c r="Z265" i="1" s="1"/>
  <c r="J619" i="1"/>
  <c r="N619" i="1" s="1"/>
  <c r="W619" i="1" s="1"/>
  <c r="Y619" i="1" s="1"/>
  <c r="Z619" i="1" s="1"/>
  <c r="J1055" i="1"/>
  <c r="N1055" i="1" s="1"/>
  <c r="W1055" i="1" s="1"/>
  <c r="Y1055" i="1" s="1"/>
  <c r="Z1055" i="1" s="1"/>
  <c r="J1282" i="1"/>
  <c r="N1282" i="1" s="1"/>
  <c r="W1282" i="1" s="1"/>
  <c r="Y1282" i="1" s="1"/>
  <c r="Z1282" i="1" s="1"/>
  <c r="J699" i="1"/>
  <c r="N699" i="1" s="1"/>
  <c r="W699" i="1" s="1"/>
  <c r="Y699" i="1" s="1"/>
  <c r="Z699" i="1" s="1"/>
  <c r="J1147" i="1"/>
  <c r="N1147" i="1" s="1"/>
  <c r="W1147" i="1" s="1"/>
  <c r="Y1147" i="1" s="1"/>
  <c r="Z1147" i="1" s="1"/>
  <c r="J1563" i="1"/>
  <c r="N1563" i="1" s="1"/>
  <c r="W1563" i="1" s="1"/>
  <c r="Y1563" i="1" s="1"/>
  <c r="Z1563" i="1" s="1"/>
  <c r="J414" i="1"/>
  <c r="N414" i="1" s="1"/>
  <c r="W414" i="1" s="1"/>
  <c r="Y414" i="1" s="1"/>
  <c r="Z414" i="1" s="1"/>
  <c r="J1956" i="1"/>
  <c r="N1956" i="1" s="1"/>
  <c r="W1956" i="1" s="1"/>
  <c r="Y1956" i="1" s="1"/>
  <c r="Z1956" i="1" s="1"/>
  <c r="J1972" i="1"/>
  <c r="N1972" i="1" s="1"/>
  <c r="W1972" i="1" s="1"/>
  <c r="Y1972" i="1" s="1"/>
  <c r="Z1972" i="1" s="1"/>
  <c r="J526" i="1"/>
  <c r="N526" i="1" s="1"/>
  <c r="W526" i="1" s="1"/>
  <c r="Y526" i="1" s="1"/>
  <c r="Z526" i="1" s="1"/>
  <c r="J745" i="1"/>
  <c r="N745" i="1" s="1"/>
  <c r="W745" i="1" s="1"/>
  <c r="Y745" i="1" s="1"/>
  <c r="Z745" i="1" s="1"/>
  <c r="J818" i="1"/>
  <c r="N818" i="1" s="1"/>
  <c r="W818" i="1" s="1"/>
  <c r="Y818" i="1" s="1"/>
  <c r="Z818" i="1" s="1"/>
  <c r="J1015" i="1"/>
  <c r="N1015" i="1" s="1"/>
  <c r="W1015" i="1" s="1"/>
  <c r="Y1015" i="1" s="1"/>
  <c r="Z1015" i="1" s="1"/>
  <c r="J1125" i="1"/>
  <c r="N1125" i="1" s="1"/>
  <c r="W1125" i="1" s="1"/>
  <c r="Y1125" i="1" s="1"/>
  <c r="Z1125" i="1" s="1"/>
  <c r="J1319" i="1"/>
  <c r="N1319" i="1" s="1"/>
  <c r="W1319" i="1" s="1"/>
  <c r="Y1319" i="1" s="1"/>
  <c r="Z1319" i="1" s="1"/>
  <c r="J1436" i="1"/>
  <c r="N1436" i="1" s="1"/>
  <c r="W1436" i="1" s="1"/>
  <c r="Y1436" i="1" s="1"/>
  <c r="Z1436" i="1" s="1"/>
  <c r="J1479" i="1"/>
  <c r="N1479" i="1" s="1"/>
  <c r="W1479" i="1" s="1"/>
  <c r="Y1479" i="1" s="1"/>
  <c r="Z1479" i="1" s="1"/>
  <c r="J1673" i="1"/>
  <c r="N1673" i="1" s="1"/>
  <c r="W1673" i="1" s="1"/>
  <c r="Y1673" i="1" s="1"/>
  <c r="Z1673" i="1" s="1"/>
  <c r="J1854" i="1"/>
  <c r="N1854" i="1" s="1"/>
  <c r="W1854" i="1" s="1"/>
  <c r="Y1854" i="1" s="1"/>
  <c r="Z1854" i="1" s="1"/>
  <c r="J1962" i="1"/>
  <c r="N1962" i="1" s="1"/>
  <c r="W1962" i="1" s="1"/>
  <c r="Y1962" i="1" s="1"/>
  <c r="Z1962" i="1" s="1"/>
  <c r="J1335" i="1"/>
  <c r="N1335" i="1" s="1"/>
  <c r="W1335" i="1" s="1"/>
  <c r="Y1335" i="1" s="1"/>
  <c r="Z1335" i="1" s="1"/>
  <c r="J1765" i="1"/>
  <c r="N1765" i="1" s="1"/>
  <c r="W1765" i="1" s="1"/>
  <c r="Y1765" i="1" s="1"/>
  <c r="Z1765" i="1" s="1"/>
  <c r="J456" i="1"/>
  <c r="N456" i="1" s="1"/>
  <c r="W456" i="1" s="1"/>
  <c r="Y456" i="1" s="1"/>
  <c r="Z456" i="1" s="1"/>
  <c r="J1388" i="1"/>
  <c r="N1388" i="1" s="1"/>
  <c r="W1388" i="1" s="1"/>
  <c r="Y1388" i="1" s="1"/>
  <c r="Z1388" i="1" s="1"/>
  <c r="J62" i="1"/>
  <c r="N62" i="1" s="1"/>
  <c r="W62" i="1" s="1"/>
  <c r="Y62" i="1" s="1"/>
  <c r="Z62" i="1" s="1"/>
  <c r="J335" i="1"/>
  <c r="N335" i="1" s="1"/>
  <c r="W335" i="1" s="1"/>
  <c r="Y335" i="1" s="1"/>
  <c r="Z335" i="1" s="1"/>
  <c r="J694" i="1"/>
  <c r="N694" i="1" s="1"/>
  <c r="W694" i="1" s="1"/>
  <c r="Y694" i="1" s="1"/>
  <c r="Z694" i="1" s="1"/>
  <c r="J1111" i="1"/>
  <c r="N1111" i="1" s="1"/>
  <c r="W1111" i="1" s="1"/>
  <c r="Y1111" i="1" s="1"/>
  <c r="Z1111" i="1" s="1"/>
  <c r="J1610" i="1"/>
  <c r="N1610" i="1" s="1"/>
  <c r="W1610" i="1" s="1"/>
  <c r="Y1610" i="1" s="1"/>
  <c r="Z1610" i="1" s="1"/>
  <c r="J354" i="1"/>
  <c r="N354" i="1" s="1"/>
  <c r="W354" i="1" s="1"/>
  <c r="Y354" i="1" s="1"/>
  <c r="Z354" i="1" s="1"/>
  <c r="J783" i="1"/>
  <c r="N783" i="1" s="1"/>
  <c r="W783" i="1" s="1"/>
  <c r="Y783" i="1" s="1"/>
  <c r="Z783" i="1" s="1"/>
  <c r="J1206" i="1"/>
  <c r="N1206" i="1" s="1"/>
  <c r="W1206" i="1" s="1"/>
  <c r="Y1206" i="1" s="1"/>
  <c r="Z1206" i="1" s="1"/>
  <c r="J373" i="1"/>
  <c r="N373" i="1" s="1"/>
  <c r="W373" i="1" s="1"/>
  <c r="Y373" i="1" s="1"/>
  <c r="Z373" i="1" s="1"/>
  <c r="J2034" i="1"/>
  <c r="N2034" i="1" s="1"/>
  <c r="W2034" i="1" s="1"/>
  <c r="Y2034" i="1" s="1"/>
  <c r="Z2034" i="1" s="1"/>
  <c r="J285" i="1"/>
  <c r="N285" i="1" s="1"/>
  <c r="W285" i="1" s="1"/>
  <c r="Y285" i="1" s="1"/>
  <c r="Z285" i="1" s="1"/>
  <c r="J633" i="1"/>
  <c r="N633" i="1" s="1"/>
  <c r="W633" i="1" s="1"/>
  <c r="Y633" i="1" s="1"/>
  <c r="Z633" i="1" s="1"/>
  <c r="J882" i="1"/>
  <c r="N882" i="1" s="1"/>
  <c r="W882" i="1" s="1"/>
  <c r="Y882" i="1" s="1"/>
  <c r="Z882" i="1" s="1"/>
  <c r="J938" i="1"/>
  <c r="N938" i="1" s="1"/>
  <c r="W938" i="1" s="1"/>
  <c r="Y938" i="1" s="1"/>
  <c r="Z938" i="1" s="1"/>
  <c r="J1041" i="1"/>
  <c r="N1041" i="1" s="1"/>
  <c r="W1041" i="1" s="1"/>
  <c r="Y1041" i="1" s="1"/>
  <c r="Z1041" i="1" s="1"/>
  <c r="J1320" i="1"/>
  <c r="N1320" i="1" s="1"/>
  <c r="W1320" i="1" s="1"/>
  <c r="Y1320" i="1" s="1"/>
  <c r="Z1320" i="1" s="1"/>
  <c r="J1519" i="1"/>
  <c r="N1519" i="1" s="1"/>
  <c r="W1519" i="1" s="1"/>
  <c r="Y1519" i="1" s="1"/>
  <c r="Z1519" i="1" s="1"/>
  <c r="J1693" i="1"/>
  <c r="N1693" i="1" s="1"/>
  <c r="W1693" i="1" s="1"/>
  <c r="Y1693" i="1" s="1"/>
  <c r="Z1693" i="1" s="1"/>
  <c r="J1996" i="1"/>
  <c r="N1996" i="1" s="1"/>
  <c r="W1996" i="1" s="1"/>
  <c r="Y1996" i="1" s="1"/>
  <c r="Z1996" i="1" s="1"/>
  <c r="J868" i="1"/>
  <c r="N868" i="1" s="1"/>
  <c r="W868" i="1" s="1"/>
  <c r="Y868" i="1" s="1"/>
  <c r="Z868" i="1" s="1"/>
  <c r="J396" i="1"/>
  <c r="N396" i="1" s="1"/>
  <c r="W396" i="1" s="1"/>
  <c r="Y396" i="1" s="1"/>
  <c r="Z396" i="1" s="1"/>
  <c r="J1679" i="1"/>
  <c r="N1679" i="1" s="1"/>
  <c r="W1679" i="1" s="1"/>
  <c r="Y1679" i="1" s="1"/>
  <c r="Z1679" i="1" s="1"/>
  <c r="J308" i="1"/>
  <c r="N308" i="1" s="1"/>
  <c r="W308" i="1" s="1"/>
  <c r="Y308" i="1" s="1"/>
  <c r="Z308" i="1" s="1"/>
  <c r="J1470" i="1"/>
  <c r="N1470" i="1" s="1"/>
  <c r="W1470" i="1" s="1"/>
  <c r="Y1470" i="1" s="1"/>
  <c r="Z1470" i="1" s="1"/>
  <c r="J2041" i="1"/>
  <c r="N2041" i="1" s="1"/>
  <c r="W2041" i="1" s="1"/>
  <c r="Y2041" i="1" s="1"/>
  <c r="Z2041" i="1" s="1"/>
  <c r="J360" i="1"/>
  <c r="N360" i="1" s="1"/>
  <c r="W360" i="1" s="1"/>
  <c r="Y360" i="1" s="1"/>
  <c r="Z360" i="1" s="1"/>
  <c r="J1534" i="1"/>
  <c r="N1534" i="1" s="1"/>
  <c r="W1534" i="1" s="1"/>
  <c r="Y1534" i="1" s="1"/>
  <c r="Z1534" i="1" s="1"/>
  <c r="J784" i="1"/>
  <c r="N784" i="1" s="1"/>
  <c r="W784" i="1" s="1"/>
  <c r="Y784" i="1" s="1"/>
  <c r="Z784" i="1" s="1"/>
  <c r="J1608" i="1"/>
  <c r="N1608" i="1" s="1"/>
  <c r="W1608" i="1" s="1"/>
  <c r="Y1608" i="1" s="1"/>
  <c r="Z1608" i="1" s="1"/>
  <c r="J340" i="1"/>
  <c r="N340" i="1" s="1"/>
  <c r="W340" i="1" s="1"/>
  <c r="Y340" i="1" s="1"/>
  <c r="Z340" i="1" s="1"/>
  <c r="J756" i="1"/>
  <c r="N756" i="1" s="1"/>
  <c r="W756" i="1" s="1"/>
  <c r="Y756" i="1" s="1"/>
  <c r="Z756" i="1" s="1"/>
  <c r="J1997" i="1"/>
  <c r="N1997" i="1" s="1"/>
  <c r="W1997" i="1" s="1"/>
  <c r="Y1997" i="1" s="1"/>
  <c r="Z1997" i="1" s="1"/>
  <c r="J1756" i="1"/>
  <c r="N1756" i="1" s="1"/>
  <c r="W1756" i="1" s="1"/>
  <c r="Y1756" i="1" s="1"/>
  <c r="Z1756" i="1" s="1"/>
  <c r="J1647" i="1"/>
  <c r="N1647" i="1" s="1"/>
  <c r="W1647" i="1" s="1"/>
  <c r="Y1647" i="1" s="1"/>
  <c r="Z1647" i="1" s="1"/>
  <c r="J1358" i="1"/>
  <c r="N1358" i="1" s="1"/>
  <c r="W1358" i="1" s="1"/>
  <c r="Y1358" i="1" s="1"/>
  <c r="Z1358" i="1" s="1"/>
  <c r="J1575" i="1"/>
  <c r="N1575" i="1" s="1"/>
  <c r="W1575" i="1" s="1"/>
  <c r="Y1575" i="1" s="1"/>
  <c r="Z1575" i="1" s="1"/>
  <c r="J1849" i="1"/>
  <c r="N1849" i="1" s="1"/>
  <c r="W1849" i="1" s="1"/>
  <c r="Y1849" i="1" s="1"/>
  <c r="Z1849" i="1" s="1"/>
  <c r="J860" i="1"/>
  <c r="N860" i="1" s="1"/>
  <c r="W860" i="1" s="1"/>
  <c r="Y860" i="1" s="1"/>
  <c r="Z860" i="1" s="1"/>
  <c r="J316" i="1"/>
  <c r="N316" i="1" s="1"/>
  <c r="W316" i="1" s="1"/>
  <c r="Y316" i="1" s="1"/>
  <c r="Z316" i="1" s="1"/>
  <c r="J1536" i="1"/>
  <c r="N1536" i="1" s="1"/>
  <c r="W1536" i="1" s="1"/>
  <c r="Y1536" i="1" s="1"/>
  <c r="Z1536" i="1" s="1"/>
  <c r="J163" i="1"/>
  <c r="N163" i="1" s="1"/>
  <c r="W163" i="1" s="1"/>
  <c r="Y163" i="1" s="1"/>
  <c r="Z163" i="1" s="1"/>
  <c r="J588" i="1"/>
  <c r="N588" i="1" s="1"/>
  <c r="W588" i="1" s="1"/>
  <c r="Y588" i="1" s="1"/>
  <c r="Z588" i="1" s="1"/>
  <c r="J940" i="1"/>
  <c r="N940" i="1" s="1"/>
  <c r="W940" i="1" s="1"/>
  <c r="Y940" i="1" s="1"/>
  <c r="Z940" i="1" s="1"/>
  <c r="J1394" i="1"/>
  <c r="N1394" i="1" s="1"/>
  <c r="W1394" i="1" s="1"/>
  <c r="Y1394" i="1" s="1"/>
  <c r="Z1394" i="1" s="1"/>
  <c r="J284" i="1"/>
  <c r="N284" i="1" s="1"/>
  <c r="W284" i="1" s="1"/>
  <c r="Y284" i="1" s="1"/>
  <c r="Z284" i="1" s="1"/>
  <c r="J395" i="1"/>
  <c r="N395" i="1" s="1"/>
  <c r="W395" i="1" s="1"/>
  <c r="Y395" i="1" s="1"/>
  <c r="Z395" i="1" s="1"/>
  <c r="J1270" i="1"/>
  <c r="N1270" i="1" s="1"/>
  <c r="W1270" i="1" s="1"/>
  <c r="Y1270" i="1" s="1"/>
  <c r="Z1270" i="1" s="1"/>
  <c r="J153" i="1"/>
  <c r="N153" i="1" s="1"/>
  <c r="W153" i="1" s="1"/>
  <c r="Y153" i="1" s="1"/>
  <c r="Z153" i="1" s="1"/>
  <c r="J503" i="1"/>
  <c r="N503" i="1" s="1"/>
  <c r="W503" i="1" s="1"/>
  <c r="Y503" i="1" s="1"/>
  <c r="Z503" i="1" s="1"/>
  <c r="J927" i="1"/>
  <c r="N927" i="1" s="1"/>
  <c r="W927" i="1" s="1"/>
  <c r="Y927" i="1" s="1"/>
  <c r="Z927" i="1" s="1"/>
  <c r="J229" i="1"/>
  <c r="N229" i="1" s="1"/>
  <c r="W229" i="1" s="1"/>
  <c r="Y229" i="1" s="1"/>
  <c r="Z229" i="1" s="1"/>
  <c r="J1735" i="1"/>
  <c r="N1735" i="1" s="1"/>
  <c r="W1735" i="1" s="1"/>
  <c r="Y1735" i="1" s="1"/>
  <c r="Z1735" i="1" s="1"/>
  <c r="J393" i="1"/>
  <c r="N393" i="1" s="1"/>
  <c r="W393" i="1" s="1"/>
  <c r="Y393" i="1" s="1"/>
  <c r="Z393" i="1" s="1"/>
  <c r="J427" i="1"/>
  <c r="N427" i="1" s="1"/>
  <c r="W427" i="1" s="1"/>
  <c r="Y427" i="1" s="1"/>
  <c r="Z427" i="1" s="1"/>
  <c r="J596" i="1"/>
  <c r="N596" i="1" s="1"/>
  <c r="W596" i="1" s="1"/>
  <c r="Y596" i="1" s="1"/>
  <c r="Z596" i="1" s="1"/>
  <c r="J733" i="1"/>
  <c r="N733" i="1" s="1"/>
  <c r="W733" i="1" s="1"/>
  <c r="Y733" i="1" s="1"/>
  <c r="Z733" i="1" s="1"/>
  <c r="J842" i="1"/>
  <c r="N842" i="1" s="1"/>
  <c r="W842" i="1" s="1"/>
  <c r="Y842" i="1" s="1"/>
  <c r="Z842" i="1" s="1"/>
  <c r="J1017" i="1"/>
  <c r="N1017" i="1" s="1"/>
  <c r="W1017" i="1" s="1"/>
  <c r="Y1017" i="1" s="1"/>
  <c r="Z1017" i="1" s="1"/>
  <c r="J1233" i="1"/>
  <c r="N1233" i="1" s="1"/>
  <c r="W1233" i="1" s="1"/>
  <c r="Y1233" i="1" s="1"/>
  <c r="Z1233" i="1" s="1"/>
  <c r="J1307" i="1"/>
  <c r="N1307" i="1" s="1"/>
  <c r="W1307" i="1" s="1"/>
  <c r="Y1307" i="1" s="1"/>
  <c r="Z1307" i="1" s="1"/>
  <c r="J1452" i="1"/>
  <c r="N1452" i="1" s="1"/>
  <c r="W1452" i="1" s="1"/>
  <c r="Y1452" i="1" s="1"/>
  <c r="Z1452" i="1" s="1"/>
  <c r="J1601" i="1"/>
  <c r="N1601" i="1" s="1"/>
  <c r="W1601" i="1" s="1"/>
  <c r="Y1601" i="1" s="1"/>
  <c r="Z1601" i="1" s="1"/>
  <c r="J1762" i="1"/>
  <c r="N1762" i="1" s="1"/>
  <c r="W1762" i="1" s="1"/>
  <c r="Y1762" i="1" s="1"/>
  <c r="Z1762" i="1" s="1"/>
  <c r="J22" i="1"/>
  <c r="N22" i="1" s="1"/>
  <c r="W22" i="1" s="1"/>
  <c r="Y22" i="1" s="1"/>
  <c r="Z22" i="1" s="1"/>
  <c r="J255" i="1"/>
  <c r="N255" i="1" s="1"/>
  <c r="W255" i="1" s="1"/>
  <c r="Y255" i="1" s="1"/>
  <c r="Z255" i="1" s="1"/>
  <c r="J231" i="1"/>
  <c r="N231" i="1" s="1"/>
  <c r="W231" i="1" s="1"/>
  <c r="Y231" i="1" s="1"/>
  <c r="Z231" i="1" s="1"/>
  <c r="J666" i="1"/>
  <c r="N666" i="1" s="1"/>
  <c r="W666" i="1" s="1"/>
  <c r="Y666" i="1" s="1"/>
  <c r="Z666" i="1" s="1"/>
  <c r="J1091" i="1"/>
  <c r="N1091" i="1" s="1"/>
  <c r="W1091" i="1" s="1"/>
  <c r="Y1091" i="1" s="1"/>
  <c r="Z1091" i="1" s="1"/>
  <c r="J1465" i="1"/>
  <c r="N1465" i="1" s="1"/>
  <c r="W1465" i="1" s="1"/>
  <c r="Y1465" i="1" s="1"/>
  <c r="Z1465" i="1" s="1"/>
  <c r="J161" i="1"/>
  <c r="N161" i="1" s="1"/>
  <c r="W161" i="1" s="1"/>
  <c r="Y161" i="1" s="1"/>
  <c r="Z161" i="1" s="1"/>
  <c r="J480" i="1"/>
  <c r="N480" i="1" s="1"/>
  <c r="W480" i="1" s="1"/>
  <c r="Y480" i="1" s="1"/>
  <c r="Z480" i="1" s="1"/>
  <c r="J900" i="1"/>
  <c r="N900" i="1" s="1"/>
  <c r="W900" i="1" s="1"/>
  <c r="Y900" i="1" s="1"/>
  <c r="Z900" i="1" s="1"/>
  <c r="J79" i="1"/>
  <c r="N79" i="1" s="1"/>
  <c r="W79" i="1" s="1"/>
  <c r="Y79" i="1" s="1"/>
  <c r="Z79" i="1" s="1"/>
  <c r="J135" i="1"/>
  <c r="N135" i="1" s="1"/>
  <c r="W135" i="1" s="1"/>
  <c r="Y135" i="1" s="1"/>
  <c r="Z135" i="1" s="1"/>
  <c r="J571" i="1"/>
  <c r="N571" i="1" s="1"/>
  <c r="W571" i="1" s="1"/>
  <c r="Y571" i="1" s="1"/>
  <c r="Z571" i="1" s="1"/>
  <c r="J995" i="1"/>
  <c r="N995" i="1" s="1"/>
  <c r="W995" i="1" s="1"/>
  <c r="Y995" i="1" s="1"/>
  <c r="Z995" i="1" s="1"/>
  <c r="J1438" i="1"/>
  <c r="N1438" i="1" s="1"/>
  <c r="W1438" i="1" s="1"/>
  <c r="Y1438" i="1" s="1"/>
  <c r="Z1438" i="1" s="1"/>
  <c r="J1863" i="1"/>
  <c r="N1863" i="1" s="1"/>
  <c r="W1863" i="1" s="1"/>
  <c r="Y1863" i="1" s="1"/>
  <c r="Z1863" i="1" s="1"/>
  <c r="J1808" i="1"/>
  <c r="N1808" i="1" s="1"/>
  <c r="W1808" i="1" s="1"/>
  <c r="Y1808" i="1" s="1"/>
  <c r="Z1808" i="1" s="1"/>
  <c r="J1828" i="1"/>
  <c r="N1828" i="1" s="1"/>
  <c r="W1828" i="1" s="1"/>
  <c r="Y1828" i="1" s="1"/>
  <c r="Z1828" i="1" s="1"/>
  <c r="J439" i="1"/>
  <c r="N439" i="1" s="1"/>
  <c r="W439" i="1" s="1"/>
  <c r="Y439" i="1" s="1"/>
  <c r="Z439" i="1" s="1"/>
  <c r="J568" i="1"/>
  <c r="N568" i="1" s="1"/>
  <c r="W568" i="1" s="1"/>
  <c r="Y568" i="1" s="1"/>
  <c r="Z568" i="1" s="1"/>
  <c r="J942" i="1"/>
  <c r="N942" i="1" s="1"/>
  <c r="W942" i="1" s="1"/>
  <c r="Y942" i="1" s="1"/>
  <c r="Z942" i="1" s="1"/>
  <c r="J1117" i="1"/>
  <c r="N1117" i="1" s="1"/>
  <c r="W1117" i="1" s="1"/>
  <c r="Y1117" i="1" s="1"/>
  <c r="Z1117" i="1" s="1"/>
  <c r="J1184" i="1"/>
  <c r="N1184" i="1" s="1"/>
  <c r="W1184" i="1" s="1"/>
  <c r="Y1184" i="1" s="1"/>
  <c r="Z1184" i="1" s="1"/>
  <c r="J1404" i="1"/>
  <c r="N1404" i="1" s="1"/>
  <c r="W1404" i="1" s="1"/>
  <c r="Y1404" i="1" s="1"/>
  <c r="Z1404" i="1" s="1"/>
  <c r="J1609" i="1"/>
  <c r="N1609" i="1" s="1"/>
  <c r="W1609" i="1" s="1"/>
  <c r="Y1609" i="1" s="1"/>
  <c r="Z1609" i="1" s="1"/>
  <c r="J1912" i="1"/>
  <c r="N1912" i="1" s="1"/>
  <c r="W1912" i="1" s="1"/>
  <c r="Y1912" i="1" s="1"/>
  <c r="Z1912" i="1" s="1"/>
  <c r="J712" i="1"/>
  <c r="N712" i="1" s="1"/>
  <c r="W712" i="1" s="1"/>
  <c r="Y712" i="1" s="1"/>
  <c r="Z712" i="1" s="1"/>
  <c r="J1855" i="1"/>
  <c r="N1855" i="1" s="1"/>
  <c r="W1855" i="1" s="1"/>
  <c r="Y1855" i="1" s="1"/>
  <c r="Z1855" i="1" s="1"/>
  <c r="J1835" i="1"/>
  <c r="N1835" i="1" s="1"/>
  <c r="W1835" i="1" s="1"/>
  <c r="Y1835" i="1" s="1"/>
  <c r="Z1835" i="1" s="1"/>
  <c r="J720" i="1"/>
  <c r="N720" i="1" s="1"/>
  <c r="W720" i="1" s="1"/>
  <c r="Y720" i="1" s="1"/>
  <c r="Z720" i="1" s="1"/>
  <c r="J1857" i="1"/>
  <c r="N1857" i="1" s="1"/>
  <c r="W1857" i="1" s="1"/>
  <c r="Y1857" i="1" s="1"/>
  <c r="Z1857" i="1" s="1"/>
  <c r="J1939" i="1"/>
  <c r="N1939" i="1" s="1"/>
  <c r="W1939" i="1" s="1"/>
  <c r="Y1939" i="1" s="1"/>
  <c r="Z1939" i="1" s="1"/>
  <c r="J1305" i="1"/>
  <c r="N1305" i="1" s="1"/>
  <c r="W1305" i="1" s="1"/>
  <c r="Y1305" i="1" s="1"/>
  <c r="Z1305" i="1" s="1"/>
  <c r="J1473" i="1"/>
  <c r="N1473" i="1" s="1"/>
  <c r="W1473" i="1" s="1"/>
  <c r="Y1473" i="1" s="1"/>
  <c r="Z1473" i="1" s="1"/>
  <c r="J363" i="1"/>
  <c r="N363" i="1" s="1"/>
  <c r="W363" i="1" s="1"/>
  <c r="Y363" i="1" s="1"/>
  <c r="Z363" i="1" s="1"/>
  <c r="J1243" i="1"/>
  <c r="N1243" i="1" s="1"/>
  <c r="W1243" i="1" s="1"/>
  <c r="Y1243" i="1" s="1"/>
  <c r="Z1243" i="1" s="1"/>
  <c r="J14" i="1"/>
  <c r="N14" i="1" s="1"/>
  <c r="W14" i="1" s="1"/>
  <c r="Y14" i="1" s="1"/>
  <c r="Z14" i="1" s="1"/>
  <c r="J242" i="1"/>
  <c r="N242" i="1" s="1"/>
  <c r="W242" i="1" s="1"/>
  <c r="Y242" i="1" s="1"/>
  <c r="Z242" i="1" s="1"/>
  <c r="J675" i="1"/>
  <c r="N675" i="1" s="1"/>
  <c r="W675" i="1" s="1"/>
  <c r="Y675" i="1" s="1"/>
  <c r="Z675" i="1" s="1"/>
  <c r="J1115" i="1"/>
  <c r="N1115" i="1" s="1"/>
  <c r="W1115" i="1" s="1"/>
  <c r="Y1115" i="1" s="1"/>
  <c r="Z1115" i="1" s="1"/>
  <c r="J1616" i="1"/>
  <c r="N1616" i="1" s="1"/>
  <c r="W1616" i="1" s="1"/>
  <c r="Y1616" i="1" s="1"/>
  <c r="Z1616" i="1" s="1"/>
  <c r="J358" i="1"/>
  <c r="N358" i="1" s="1"/>
  <c r="W358" i="1" s="1"/>
  <c r="Y358" i="1" s="1"/>
  <c r="Z358" i="1" s="1"/>
  <c r="J775" i="1"/>
  <c r="N775" i="1" s="1"/>
  <c r="W775" i="1" s="1"/>
  <c r="Y775" i="1" s="1"/>
  <c r="Z775" i="1" s="1"/>
  <c r="J1210" i="1"/>
  <c r="N1210" i="1" s="1"/>
  <c r="W1210" i="1" s="1"/>
  <c r="Y1210" i="1" s="1"/>
  <c r="Z1210" i="1" s="1"/>
  <c r="J357" i="1"/>
  <c r="N357" i="1" s="1"/>
  <c r="W357" i="1" s="1"/>
  <c r="Y357" i="1" s="1"/>
  <c r="Z357" i="1" s="1"/>
  <c r="J2038" i="1"/>
  <c r="N2038" i="1" s="1"/>
  <c r="W2038" i="1" s="1"/>
  <c r="Y2038" i="1" s="1"/>
  <c r="Z2038" i="1" s="1"/>
  <c r="J434" i="1"/>
  <c r="N434" i="1" s="1"/>
  <c r="W434" i="1" s="1"/>
  <c r="Y434" i="1" s="1"/>
  <c r="Z434" i="1" s="1"/>
  <c r="J630" i="1"/>
  <c r="N630" i="1" s="1"/>
  <c r="W630" i="1" s="1"/>
  <c r="Y630" i="1" s="1"/>
  <c r="Z630" i="1" s="1"/>
  <c r="J857" i="1"/>
  <c r="N857" i="1" s="1"/>
  <c r="W857" i="1" s="1"/>
  <c r="Y857" i="1" s="1"/>
  <c r="Z857" i="1" s="1"/>
  <c r="J929" i="1"/>
  <c r="N929" i="1" s="1"/>
  <c r="W929" i="1" s="1"/>
  <c r="Y929" i="1" s="1"/>
  <c r="Z929" i="1" s="1"/>
  <c r="J1148" i="1"/>
  <c r="N1148" i="1" s="1"/>
  <c r="W1148" i="1" s="1"/>
  <c r="Y1148" i="1" s="1"/>
  <c r="Z1148" i="1" s="1"/>
  <c r="J1295" i="1"/>
  <c r="N1295" i="1" s="1"/>
  <c r="W1295" i="1" s="1"/>
  <c r="Y1295" i="1" s="1"/>
  <c r="Z1295" i="1" s="1"/>
  <c r="J1432" i="1"/>
  <c r="N1432" i="1" s="1"/>
  <c r="W1432" i="1" s="1"/>
  <c r="Y1432" i="1" s="1"/>
  <c r="Z1432" i="1" s="1"/>
  <c r="J1701" i="1"/>
  <c r="N1701" i="1" s="1"/>
  <c r="W1701" i="1" s="1"/>
  <c r="Y1701" i="1" s="1"/>
  <c r="Z1701" i="1" s="1"/>
  <c r="J1898" i="1"/>
  <c r="N1898" i="1" s="1"/>
  <c r="W1898" i="1" s="1"/>
  <c r="Y1898" i="1" s="1"/>
  <c r="Z1898" i="1" s="1"/>
  <c r="J2040" i="1"/>
  <c r="N2040" i="1" s="1"/>
  <c r="W2040" i="1" s="1"/>
  <c r="Y2040" i="1" s="1"/>
  <c r="Z2040" i="1" s="1"/>
  <c r="J1529" i="1"/>
  <c r="N1529" i="1" s="1"/>
  <c r="W1529" i="1" s="1"/>
  <c r="Y1529" i="1" s="1"/>
  <c r="Z1529" i="1" s="1"/>
  <c r="J160" i="1"/>
  <c r="N160" i="1" s="1"/>
  <c r="W160" i="1" s="1"/>
  <c r="Y160" i="1" s="1"/>
  <c r="Z160" i="1" s="1"/>
  <c r="J528" i="1"/>
  <c r="N528" i="1" s="1"/>
  <c r="W528" i="1" s="1"/>
  <c r="Y528" i="1" s="1"/>
  <c r="Z528" i="1" s="1"/>
  <c r="J943" i="1"/>
  <c r="N943" i="1" s="1"/>
  <c r="W943" i="1" s="1"/>
  <c r="Y943" i="1" s="1"/>
  <c r="Z943" i="1" s="1"/>
  <c r="J1397" i="1"/>
  <c r="N1397" i="1" s="1"/>
  <c r="W1397" i="1" s="1"/>
  <c r="Y1397" i="1" s="1"/>
  <c r="Z1397" i="1" s="1"/>
  <c r="J173" i="1"/>
  <c r="N173" i="1" s="1"/>
  <c r="W173" i="1" s="1"/>
  <c r="Y173" i="1" s="1"/>
  <c r="Z173" i="1" s="1"/>
  <c r="J766" i="1"/>
  <c r="N766" i="1" s="1"/>
  <c r="W766" i="1" s="1"/>
  <c r="Y766" i="1" s="1"/>
  <c r="Z766" i="1" s="1"/>
  <c r="J1179" i="1"/>
  <c r="N1179" i="1" s="1"/>
  <c r="W1179" i="1" s="1"/>
  <c r="Y1179" i="1" s="1"/>
  <c r="Z1179" i="1" s="1"/>
  <c r="J108" i="1"/>
  <c r="N108" i="1" s="1"/>
  <c r="W108" i="1" s="1"/>
  <c r="Y108" i="1" s="1"/>
  <c r="Z108" i="1" s="1"/>
  <c r="J426" i="1"/>
  <c r="N426" i="1" s="1"/>
  <c r="W426" i="1" s="1"/>
  <c r="Y426" i="1" s="1"/>
  <c r="Z426" i="1" s="1"/>
  <c r="J859" i="1"/>
  <c r="N859" i="1" s="1"/>
  <c r="W859" i="1" s="1"/>
  <c r="Y859" i="1" s="1"/>
  <c r="Z859" i="1" s="1"/>
  <c r="J1591" i="1"/>
  <c r="N1591" i="1" s="1"/>
  <c r="W1591" i="1" s="1"/>
  <c r="Y1591" i="1" s="1"/>
  <c r="Z1591" i="1" s="1"/>
  <c r="J1726" i="1"/>
  <c r="N1726" i="1" s="1"/>
  <c r="W1726" i="1" s="1"/>
  <c r="Y1726" i="1" s="1"/>
  <c r="Z1726" i="1" s="1"/>
  <c r="J415" i="1"/>
  <c r="N415" i="1" s="1"/>
  <c r="W415" i="1" s="1"/>
  <c r="Y415" i="1" s="1"/>
  <c r="Z415" i="1" s="1"/>
  <c r="J530" i="1"/>
  <c r="N530" i="1" s="1"/>
  <c r="W530" i="1" s="1"/>
  <c r="Y530" i="1" s="1"/>
  <c r="Z530" i="1" s="1"/>
  <c r="J646" i="1"/>
  <c r="N646" i="1" s="1"/>
  <c r="W646" i="1" s="1"/>
  <c r="Y646" i="1" s="1"/>
  <c r="Z646" i="1" s="1"/>
  <c r="J833" i="1"/>
  <c r="N833" i="1" s="1"/>
  <c r="W833" i="1" s="1"/>
  <c r="Y833" i="1" s="1"/>
  <c r="Z833" i="1" s="1"/>
  <c r="J957" i="1"/>
  <c r="N957" i="1" s="1"/>
  <c r="W957" i="1" s="1"/>
  <c r="Y957" i="1" s="1"/>
  <c r="Z957" i="1" s="1"/>
  <c r="J1205" i="1"/>
  <c r="N1205" i="1" s="1"/>
  <c r="W1205" i="1" s="1"/>
  <c r="Y1205" i="1" s="1"/>
  <c r="Z1205" i="1" s="1"/>
  <c r="J1303" i="1"/>
  <c r="N1303" i="1" s="1"/>
  <c r="W1303" i="1" s="1"/>
  <c r="Y1303" i="1" s="1"/>
  <c r="Z1303" i="1" s="1"/>
  <c r="J1428" i="1"/>
  <c r="N1428" i="1" s="1"/>
  <c r="W1428" i="1" s="1"/>
  <c r="Y1428" i="1" s="1"/>
  <c r="Z1428" i="1" s="1"/>
  <c r="J1631" i="1"/>
  <c r="N1631" i="1" s="1"/>
  <c r="W1631" i="1" s="1"/>
  <c r="Y1631" i="1" s="1"/>
  <c r="Z1631" i="1" s="1"/>
  <c r="J1689" i="1"/>
  <c r="N1689" i="1" s="1"/>
  <c r="W1689" i="1" s="1"/>
  <c r="Y1689" i="1" s="1"/>
  <c r="Z1689" i="1" s="1"/>
  <c r="J2036" i="1"/>
  <c r="N2036" i="1" s="1"/>
  <c r="W2036" i="1" s="1"/>
  <c r="Y2036" i="1" s="1"/>
  <c r="Z2036" i="1" s="1"/>
  <c r="J1724" i="1"/>
  <c r="N1724" i="1" s="1"/>
  <c r="W1724" i="1" s="1"/>
  <c r="Y1724" i="1" s="1"/>
  <c r="Z1724" i="1" s="1"/>
  <c r="J66" i="1"/>
  <c r="N66" i="1" s="1"/>
  <c r="W66" i="1" s="1"/>
  <c r="Y66" i="1" s="1"/>
  <c r="Z66" i="1" s="1"/>
  <c r="J1606" i="1"/>
  <c r="N1606" i="1" s="1"/>
  <c r="W1606" i="1" s="1"/>
  <c r="Y1606" i="1" s="1"/>
  <c r="Z1606" i="1" s="1"/>
  <c r="J324" i="1"/>
  <c r="N324" i="1" s="1"/>
  <c r="W324" i="1" s="1"/>
  <c r="Y324" i="1" s="1"/>
  <c r="Z324" i="1" s="1"/>
  <c r="J748" i="1"/>
  <c r="N748" i="1" s="1"/>
  <c r="W748" i="1" s="1"/>
  <c r="Y748" i="1" s="1"/>
  <c r="Z748" i="1" s="1"/>
  <c r="J388" i="1"/>
  <c r="N388" i="1" s="1"/>
  <c r="W388" i="1" s="1"/>
  <c r="Y388" i="1" s="1"/>
  <c r="Z388" i="1" s="1"/>
  <c r="J1599" i="1"/>
  <c r="N1599" i="1" s="1"/>
  <c r="W1599" i="1" s="1"/>
  <c r="Y1599" i="1" s="1"/>
  <c r="Z1599" i="1" s="1"/>
  <c r="J356" i="1"/>
  <c r="N356" i="1" s="1"/>
  <c r="W356" i="1" s="1"/>
  <c r="Y356" i="1" s="1"/>
  <c r="Z356" i="1" s="1"/>
  <c r="J2025" i="1"/>
  <c r="N2025" i="1" s="1"/>
  <c r="W2025" i="1" s="1"/>
  <c r="Y2025" i="1" s="1"/>
  <c r="Z2025" i="1" s="1"/>
  <c r="J864" i="1"/>
  <c r="N864" i="1" s="1"/>
  <c r="W864" i="1" s="1"/>
  <c r="Y864" i="1" s="1"/>
  <c r="Z864" i="1" s="1"/>
  <c r="J372" i="1"/>
  <c r="N372" i="1" s="1"/>
  <c r="W372" i="1" s="1"/>
  <c r="Y372" i="1" s="1"/>
  <c r="Z372" i="1" s="1"/>
  <c r="J840" i="1"/>
  <c r="N840" i="1" s="1"/>
  <c r="W840" i="1" s="1"/>
  <c r="Y840" i="1" s="1"/>
  <c r="Z840" i="1" s="1"/>
  <c r="J19" i="1"/>
  <c r="N19" i="1" s="1"/>
  <c r="W19" i="1" s="1"/>
  <c r="Y19" i="1" s="1"/>
  <c r="Z19" i="1" s="1"/>
  <c r="J252" i="1"/>
  <c r="N252" i="1" s="1"/>
  <c r="W252" i="1" s="1"/>
  <c r="Y252" i="1" s="1"/>
  <c r="Z252" i="1" s="1"/>
  <c r="J235" i="1"/>
  <c r="N235" i="1" s="1"/>
  <c r="W235" i="1" s="1"/>
  <c r="Y235" i="1" s="1"/>
  <c r="Z235" i="1" s="1"/>
  <c r="J671" i="1"/>
  <c r="N671" i="1" s="1"/>
  <c r="W671" i="1" s="1"/>
  <c r="Y671" i="1" s="1"/>
  <c r="Z671" i="1" s="1"/>
  <c r="J1095" i="1"/>
  <c r="N1095" i="1" s="1"/>
  <c r="W1095" i="1" s="1"/>
  <c r="Y1095" i="1" s="1"/>
  <c r="Z1095" i="1" s="1"/>
  <c r="J1442" i="1"/>
  <c r="N1442" i="1" s="1"/>
  <c r="W1442" i="1" s="1"/>
  <c r="Y1442" i="1" s="1"/>
  <c r="Z1442" i="1" s="1"/>
  <c r="J152" i="1"/>
  <c r="N152" i="1" s="1"/>
  <c r="W152" i="1" s="1"/>
  <c r="Y152" i="1" s="1"/>
  <c r="Z152" i="1" s="1"/>
  <c r="J461" i="1"/>
  <c r="N461" i="1" s="1"/>
  <c r="W461" i="1" s="1"/>
  <c r="Y461" i="1" s="1"/>
  <c r="Z461" i="1" s="1"/>
  <c r="J893" i="1"/>
  <c r="N893" i="1" s="1"/>
  <c r="W893" i="1" s="1"/>
  <c r="Y893" i="1" s="1"/>
  <c r="Z893" i="1" s="1"/>
  <c r="J1262" i="1"/>
  <c r="N1262" i="1" s="1"/>
  <c r="W1262" i="1" s="1"/>
  <c r="Y1262" i="1" s="1"/>
  <c r="Z1262" i="1" s="1"/>
  <c r="J139" i="1"/>
  <c r="N139" i="1" s="1"/>
  <c r="W139" i="1" s="1"/>
  <c r="Y139" i="1" s="1"/>
  <c r="Z139" i="1" s="1"/>
  <c r="J575" i="1"/>
  <c r="N575" i="1" s="1"/>
  <c r="W575" i="1" s="1"/>
  <c r="Y575" i="1" s="1"/>
  <c r="Z575" i="1" s="1"/>
  <c r="J999" i="1"/>
  <c r="N999" i="1" s="1"/>
  <c r="W999" i="1" s="1"/>
  <c r="Y999" i="1" s="1"/>
  <c r="Z999" i="1" s="1"/>
  <c r="J1427" i="1"/>
  <c r="N1427" i="1" s="1"/>
  <c r="W1427" i="1" s="1"/>
  <c r="Y1427" i="1" s="1"/>
  <c r="Z1427" i="1" s="1"/>
  <c r="J1867" i="1"/>
  <c r="N1867" i="1" s="1"/>
  <c r="W1867" i="1" s="1"/>
  <c r="Y1867" i="1" s="1"/>
  <c r="Z1867" i="1" s="1"/>
  <c r="J1812" i="1"/>
  <c r="N1812" i="1" s="1"/>
  <c r="W1812" i="1" s="1"/>
  <c r="Y1812" i="1" s="1"/>
  <c r="Z1812" i="1" s="1"/>
  <c r="J514" i="1"/>
  <c r="N514" i="1" s="1"/>
  <c r="W514" i="1" s="1"/>
  <c r="Y514" i="1" s="1"/>
  <c r="Z514" i="1" s="1"/>
  <c r="J659" i="1"/>
  <c r="N659" i="1" s="1"/>
  <c r="W659" i="1" s="1"/>
  <c r="Y659" i="1" s="1"/>
  <c r="Z659" i="1" s="1"/>
  <c r="J1011" i="1"/>
  <c r="N1011" i="1" s="1"/>
  <c r="W1011" i="1" s="1"/>
  <c r="Y1011" i="1" s="1"/>
  <c r="Z1011" i="1" s="1"/>
  <c r="J1077" i="1"/>
  <c r="N1077" i="1" s="1"/>
  <c r="W1077" i="1" s="1"/>
  <c r="Y1077" i="1" s="1"/>
  <c r="Z1077" i="1" s="1"/>
  <c r="J1177" i="1"/>
  <c r="N1177" i="1" s="1"/>
  <c r="W1177" i="1" s="1"/>
  <c r="Y1177" i="1" s="1"/>
  <c r="Z1177" i="1" s="1"/>
  <c r="J1401" i="1"/>
  <c r="N1401" i="1" s="1"/>
  <c r="W1401" i="1" s="1"/>
  <c r="Y1401" i="1" s="1"/>
  <c r="Z1401" i="1" s="1"/>
  <c r="J1535" i="1"/>
  <c r="N1535" i="1" s="1"/>
  <c r="W1535" i="1" s="1"/>
  <c r="Y1535" i="1" s="1"/>
  <c r="Z1535" i="1" s="1"/>
  <c r="J1645" i="1"/>
  <c r="N1645" i="1" s="1"/>
  <c r="W1645" i="1" s="1"/>
  <c r="Y1645" i="1" s="1"/>
  <c r="Z1645" i="1" s="1"/>
  <c r="J1770" i="1"/>
  <c r="N1770" i="1" s="1"/>
  <c r="W1770" i="1" s="1"/>
  <c r="Y1770" i="1" s="1"/>
  <c r="Z1770" i="1" s="1"/>
  <c r="J1936" i="1"/>
  <c r="N1936" i="1" s="1"/>
  <c r="W1936" i="1" s="1"/>
  <c r="Y1936" i="1" s="1"/>
  <c r="Z1936" i="1" s="1"/>
  <c r="J1317" i="1"/>
  <c r="N1317" i="1" s="1"/>
  <c r="W1317" i="1" s="1"/>
  <c r="Y1317" i="1" s="1"/>
  <c r="Z1317" i="1" s="1"/>
  <c r="J1352" i="1"/>
  <c r="N1352" i="1" s="1"/>
  <c r="W1352" i="1" s="1"/>
  <c r="Y1352" i="1" s="1"/>
  <c r="Z1352" i="1" s="1"/>
  <c r="J739" i="1"/>
  <c r="N739" i="1" s="1"/>
  <c r="W739" i="1" s="1"/>
  <c r="Y739" i="1" s="1"/>
  <c r="Z739" i="1" s="1"/>
  <c r="J1163" i="1"/>
  <c r="N1163" i="1" s="1"/>
  <c r="W1163" i="1" s="1"/>
  <c r="Y1163" i="1" s="1"/>
  <c r="Z1163" i="1" s="1"/>
  <c r="J1690" i="1"/>
  <c r="N1690" i="1" s="1"/>
  <c r="W1690" i="1" s="1"/>
  <c r="Y1690" i="1" s="1"/>
  <c r="Z1690" i="1" s="1"/>
  <c r="J114" i="1"/>
  <c r="N114" i="1" s="1"/>
  <c r="W114" i="1" s="1"/>
  <c r="Y114" i="1" s="1"/>
  <c r="Z114" i="1" s="1"/>
  <c r="J539" i="1"/>
  <c r="N539" i="1" s="1"/>
  <c r="W539" i="1" s="1"/>
  <c r="Y539" i="1" s="1"/>
  <c r="Z539" i="1" s="1"/>
  <c r="J975" i="1"/>
  <c r="N975" i="1" s="1"/>
  <c r="W975" i="1" s="1"/>
  <c r="Y975" i="1" s="1"/>
  <c r="Z975" i="1" s="1"/>
  <c r="J193" i="1"/>
  <c r="N193" i="1" s="1"/>
  <c r="W193" i="1" s="1"/>
  <c r="Y193" i="1" s="1"/>
  <c r="Z193" i="1" s="1"/>
  <c r="J207" i="1"/>
  <c r="N207" i="1" s="1"/>
  <c r="W207" i="1" s="1"/>
  <c r="Y207" i="1" s="1"/>
  <c r="Z207" i="1" s="1"/>
  <c r="J636" i="1"/>
  <c r="N636" i="1" s="1"/>
  <c r="W636" i="1" s="1"/>
  <c r="Y636" i="1" s="1"/>
  <c r="Z636" i="1" s="1"/>
  <c r="J1067" i="1"/>
  <c r="N1067" i="1" s="1"/>
  <c r="W1067" i="1" s="1"/>
  <c r="Y1067" i="1" s="1"/>
  <c r="Z1067" i="1" s="1"/>
  <c r="J1508" i="1"/>
  <c r="N1508" i="1" s="1"/>
  <c r="W1508" i="1" s="1"/>
  <c r="Y1508" i="1" s="1"/>
  <c r="Z1508" i="1" s="1"/>
  <c r="J1945" i="1"/>
  <c r="N1945" i="1" s="1"/>
  <c r="W1945" i="1" s="1"/>
  <c r="Y1945" i="1" s="1"/>
  <c r="Z1945" i="1" s="1"/>
  <c r="J1878" i="1"/>
  <c r="N1878" i="1" s="1"/>
  <c r="W1878" i="1" s="1"/>
  <c r="Y1878" i="1" s="1"/>
  <c r="Z1878" i="1" s="1"/>
  <c r="J1910" i="1"/>
  <c r="N1910" i="1" s="1"/>
  <c r="W1910" i="1" s="1"/>
  <c r="Y1910" i="1" s="1"/>
  <c r="Z1910" i="1" s="1"/>
  <c r="J532" i="1"/>
  <c r="N532" i="1" s="1"/>
  <c r="W532" i="1" s="1"/>
  <c r="Y532" i="1" s="1"/>
  <c r="Z532" i="1" s="1"/>
  <c r="J629" i="1"/>
  <c r="N629" i="1" s="1"/>
  <c r="W629" i="1" s="1"/>
  <c r="Y629" i="1" s="1"/>
  <c r="Z629" i="1" s="1"/>
  <c r="J894" i="1"/>
  <c r="N894" i="1" s="1"/>
  <c r="W894" i="1" s="1"/>
  <c r="Y894" i="1" s="1"/>
  <c r="Z894" i="1" s="1"/>
  <c r="J1121" i="1"/>
  <c r="N1121" i="1" s="1"/>
  <c r="W1121" i="1" s="1"/>
  <c r="Y1121" i="1" s="1"/>
  <c r="Z1121" i="1" s="1"/>
  <c r="J1037" i="1"/>
  <c r="N1037" i="1" s="1"/>
  <c r="W1037" i="1" s="1"/>
  <c r="Y1037" i="1" s="1"/>
  <c r="Z1037" i="1" s="1"/>
  <c r="J1208" i="1"/>
  <c r="N1208" i="1" s="1"/>
  <c r="W1208" i="1" s="1"/>
  <c r="Y1208" i="1" s="1"/>
  <c r="Z1208" i="1" s="1"/>
  <c r="J1414" i="1"/>
  <c r="N1414" i="1" s="1"/>
  <c r="W1414" i="1" s="1"/>
  <c r="Y1414" i="1" s="1"/>
  <c r="Z1414" i="1" s="1"/>
  <c r="J1491" i="1"/>
  <c r="N1491" i="1" s="1"/>
  <c r="W1491" i="1" s="1"/>
  <c r="Y1491" i="1" s="1"/>
  <c r="Z1491" i="1" s="1"/>
  <c r="J1638" i="1"/>
  <c r="N1638" i="1" s="1"/>
  <c r="W1638" i="1" s="1"/>
  <c r="Y1638" i="1" s="1"/>
  <c r="Z1638" i="1" s="1"/>
  <c r="J1842" i="1"/>
  <c r="N1842" i="1" s="1"/>
  <c r="W1842" i="1" s="1"/>
  <c r="Y1842" i="1" s="1"/>
  <c r="Z1842" i="1" s="1"/>
  <c r="J1943" i="1"/>
  <c r="N1943" i="1" s="1"/>
  <c r="W1943" i="1" s="1"/>
  <c r="Y1943" i="1" s="1"/>
  <c r="Z1943" i="1" s="1"/>
  <c r="J300" i="1"/>
  <c r="N300" i="1" s="1"/>
  <c r="W300" i="1" s="1"/>
  <c r="Y300" i="1" s="1"/>
  <c r="Z300" i="1" s="1"/>
  <c r="J1790" i="1"/>
  <c r="N1790" i="1" s="1"/>
  <c r="W1790" i="1" s="1"/>
  <c r="Y1790" i="1" s="1"/>
  <c r="Z1790" i="1" s="1"/>
  <c r="J296" i="1"/>
  <c r="N296" i="1" s="1"/>
  <c r="W296" i="1" s="1"/>
  <c r="Y296" i="1" s="1"/>
  <c r="Z296" i="1" s="1"/>
  <c r="J1370" i="1"/>
  <c r="N1370" i="1" s="1"/>
  <c r="W1370" i="1" s="1"/>
  <c r="Y1370" i="1" s="1"/>
  <c r="Z1370" i="1" s="1"/>
  <c r="J1344" i="1"/>
  <c r="N1344" i="1" s="1"/>
  <c r="W1344" i="1" s="1"/>
  <c r="Y1344" i="1" s="1"/>
  <c r="Z1344" i="1" s="1"/>
  <c r="J1761" i="1"/>
  <c r="N1761" i="1" s="1"/>
  <c r="W1761" i="1" s="1"/>
  <c r="Y1761" i="1" s="1"/>
  <c r="Z1761" i="1" s="1"/>
  <c r="J437" i="1"/>
  <c r="N437" i="1" s="1"/>
  <c r="W437" i="1" s="1"/>
  <c r="Y437" i="1" s="1"/>
  <c r="Z437" i="1" s="1"/>
  <c r="J1389" i="1"/>
  <c r="N1389" i="1" s="1"/>
  <c r="W1389" i="1" s="1"/>
  <c r="Y1389" i="1" s="1"/>
  <c r="Z1389" i="1" s="1"/>
  <c r="J89" i="1"/>
  <c r="N89" i="1" s="1"/>
  <c r="W89" i="1" s="1"/>
  <c r="Y89" i="1" s="1"/>
  <c r="Z89" i="1" s="1"/>
  <c r="J314" i="1"/>
  <c r="N314" i="1" s="1"/>
  <c r="W314" i="1" s="1"/>
  <c r="Y314" i="1" s="1"/>
  <c r="Z314" i="1" s="1"/>
  <c r="J747" i="1"/>
  <c r="N747" i="1" s="1"/>
  <c r="W747" i="1" s="1"/>
  <c r="Y747" i="1" s="1"/>
  <c r="Z747" i="1" s="1"/>
  <c r="J1183" i="1"/>
  <c r="N1183" i="1" s="1"/>
  <c r="W1183" i="1" s="1"/>
  <c r="Y1183" i="1" s="1"/>
  <c r="Z1183" i="1" s="1"/>
  <c r="J105" i="1"/>
  <c r="N105" i="1" s="1"/>
  <c r="W105" i="1" s="1"/>
  <c r="Y105" i="1" s="1"/>
  <c r="Z105" i="1" s="1"/>
  <c r="J418" i="1"/>
  <c r="N418" i="1" s="1"/>
  <c r="W418" i="1" s="1"/>
  <c r="Y418" i="1" s="1"/>
  <c r="Z418" i="1" s="1"/>
  <c r="J863" i="1"/>
  <c r="N863" i="1" s="1"/>
  <c r="W863" i="1" s="1"/>
  <c r="Y863" i="1" s="1"/>
  <c r="Z863" i="1" s="1"/>
  <c r="J1598" i="1"/>
  <c r="N1598" i="1" s="1"/>
  <c r="W1598" i="1" s="1"/>
  <c r="Y1598" i="1" s="1"/>
  <c r="Z1598" i="1" s="1"/>
  <c r="J1706" i="1"/>
  <c r="N1706" i="1" s="1"/>
  <c r="W1706" i="1" s="1"/>
  <c r="Y1706" i="1" s="1"/>
  <c r="Z1706" i="1" s="1"/>
  <c r="J412" i="1"/>
  <c r="N412" i="1" s="1"/>
  <c r="W412" i="1" s="1"/>
  <c r="Y412" i="1" s="1"/>
  <c r="Z412" i="1" s="1"/>
  <c r="J523" i="1"/>
  <c r="N523" i="1" s="1"/>
  <c r="W523" i="1" s="1"/>
  <c r="Y523" i="1" s="1"/>
  <c r="Z523" i="1" s="1"/>
  <c r="J634" i="1"/>
  <c r="N634" i="1" s="1"/>
  <c r="W634" i="1" s="1"/>
  <c r="Y634" i="1" s="1"/>
  <c r="Z634" i="1" s="1"/>
  <c r="J834" i="1"/>
  <c r="N834" i="1" s="1"/>
  <c r="W834" i="1" s="1"/>
  <c r="Y834" i="1" s="1"/>
  <c r="Z834" i="1" s="1"/>
  <c r="J798" i="1"/>
  <c r="N798" i="1" s="1"/>
  <c r="W798" i="1" s="1"/>
  <c r="Y798" i="1" s="1"/>
  <c r="Z798" i="1" s="1"/>
  <c r="J949" i="1"/>
  <c r="N949" i="1" s="1"/>
  <c r="W949" i="1" s="1"/>
  <c r="Y949" i="1" s="1"/>
  <c r="Z949" i="1" s="1"/>
  <c r="J1201" i="1"/>
  <c r="N1201" i="1" s="1"/>
  <c r="W1201" i="1" s="1"/>
  <c r="Y1201" i="1" s="1"/>
  <c r="Z1201" i="1" s="1"/>
  <c r="J1271" i="1"/>
  <c r="N1271" i="1" s="1"/>
  <c r="W1271" i="1" s="1"/>
  <c r="Y1271" i="1" s="1"/>
  <c r="Z1271" i="1" s="1"/>
  <c r="J1440" i="1"/>
  <c r="N1440" i="1" s="1"/>
  <c r="W1440" i="1" s="1"/>
  <c r="Y1440" i="1" s="1"/>
  <c r="Z1440" i="1" s="1"/>
  <c r="J1611" i="1"/>
  <c r="N1611" i="1" s="1"/>
  <c r="W1611" i="1" s="1"/>
  <c r="Y1611" i="1" s="1"/>
  <c r="Z1611" i="1" s="1"/>
  <c r="J1743" i="1"/>
  <c r="N1743" i="1" s="1"/>
  <c r="W1743" i="1" s="1"/>
  <c r="Y1743" i="1" s="1"/>
  <c r="Z1743" i="1" s="1"/>
  <c r="J2012" i="1"/>
  <c r="N2012" i="1" s="1"/>
  <c r="W2012" i="1" s="1"/>
  <c r="Y2012" i="1" s="1"/>
  <c r="Z2012" i="1" s="1"/>
  <c r="J99" i="1"/>
  <c r="N99" i="1" s="1"/>
  <c r="W99" i="1" s="1"/>
  <c r="Y99" i="1" s="1"/>
  <c r="Z99" i="1" s="1"/>
  <c r="J166" i="1"/>
  <c r="N166" i="1" s="1"/>
  <c r="W166" i="1" s="1"/>
  <c r="Y166" i="1" s="1"/>
  <c r="Z166" i="1" s="1"/>
  <c r="J587" i="1"/>
  <c r="N587" i="1" s="1"/>
  <c r="W587" i="1" s="1"/>
  <c r="Y587" i="1" s="1"/>
  <c r="Z587" i="1" s="1"/>
  <c r="J1019" i="1"/>
  <c r="N1019" i="1" s="1"/>
  <c r="W1019" i="1" s="1"/>
  <c r="Y1019" i="1" s="1"/>
  <c r="Z1019" i="1" s="1"/>
  <c r="J1462" i="1"/>
  <c r="N1462" i="1" s="1"/>
  <c r="W1462" i="1" s="1"/>
  <c r="Y1462" i="1" s="1"/>
  <c r="Z1462" i="1" s="1"/>
  <c r="J104" i="1"/>
  <c r="N104" i="1" s="1"/>
  <c r="W104" i="1" s="1"/>
  <c r="Y104" i="1" s="1"/>
  <c r="Z104" i="1" s="1"/>
  <c r="J386" i="1"/>
  <c r="N386" i="1" s="1"/>
  <c r="W386" i="1" s="1"/>
  <c r="Y386" i="1" s="1"/>
  <c r="Z386" i="1" s="1"/>
  <c r="J839" i="1"/>
  <c r="N839" i="1" s="1"/>
  <c r="W839" i="1" s="1"/>
  <c r="Y839" i="1" s="1"/>
  <c r="Z839" i="1" s="1"/>
  <c r="J1265" i="1"/>
  <c r="N1265" i="1" s="1"/>
  <c r="W1265" i="1" s="1"/>
  <c r="Y1265" i="1" s="1"/>
  <c r="Z1265" i="1" s="1"/>
  <c r="J200" i="1"/>
  <c r="N200" i="1" s="1"/>
  <c r="W200" i="1" s="1"/>
  <c r="Y200" i="1" s="1"/>
  <c r="Z200" i="1" s="1"/>
  <c r="J500" i="1"/>
  <c r="N500" i="1" s="1"/>
  <c r="W500" i="1" s="1"/>
  <c r="Y500" i="1" s="1"/>
  <c r="Z500" i="1" s="1"/>
  <c r="J924" i="1"/>
  <c r="N924" i="1" s="1"/>
  <c r="W924" i="1" s="1"/>
  <c r="Y924" i="1" s="1"/>
  <c r="Z924" i="1" s="1"/>
  <c r="J369" i="1"/>
  <c r="N369" i="1" s="1"/>
  <c r="W369" i="1" s="1"/>
  <c r="Y369" i="1" s="1"/>
  <c r="Z369" i="1" s="1"/>
  <c r="J1799" i="1"/>
  <c r="N1799" i="1" s="1"/>
  <c r="W1799" i="1" s="1"/>
  <c r="Y1799" i="1" s="1"/>
  <c r="Z1799" i="1" s="1"/>
  <c r="J1741" i="1"/>
  <c r="N1741" i="1" s="1"/>
  <c r="W1741" i="1" s="1"/>
  <c r="Y1741" i="1" s="1"/>
  <c r="Z1741" i="1" s="1"/>
  <c r="J493" i="1"/>
  <c r="N493" i="1" s="1"/>
  <c r="W493" i="1" s="1"/>
  <c r="Y493" i="1" s="1"/>
  <c r="Z493" i="1" s="1"/>
  <c r="J590" i="1"/>
  <c r="N590" i="1" s="1"/>
  <c r="W590" i="1" s="1"/>
  <c r="Y590" i="1" s="1"/>
  <c r="Z590" i="1" s="1"/>
  <c r="J858" i="1"/>
  <c r="N858" i="1" s="1"/>
  <c r="W858" i="1" s="1"/>
  <c r="Y858" i="1" s="1"/>
  <c r="Z858" i="1" s="1"/>
  <c r="J930" i="1"/>
  <c r="N930" i="1" s="1"/>
  <c r="W930" i="1" s="1"/>
  <c r="Y930" i="1" s="1"/>
  <c r="Z930" i="1" s="1"/>
  <c r="J1120" i="1"/>
  <c r="N1120" i="1" s="1"/>
  <c r="W1120" i="1" s="1"/>
  <c r="Y1120" i="1" s="1"/>
  <c r="Z1120" i="1" s="1"/>
  <c r="J1248" i="1"/>
  <c r="N1248" i="1" s="1"/>
  <c r="W1248" i="1" s="1"/>
  <c r="Y1248" i="1" s="1"/>
  <c r="Z1248" i="1" s="1"/>
  <c r="J1264" i="1"/>
  <c r="N1264" i="1" s="1"/>
  <c r="W1264" i="1" s="1"/>
  <c r="Y1264" i="1" s="1"/>
  <c r="Z1264" i="1" s="1"/>
  <c r="J1539" i="1"/>
  <c r="N1539" i="1" s="1"/>
  <c r="W1539" i="1" s="1"/>
  <c r="Y1539" i="1" s="1"/>
  <c r="Z1539" i="1" s="1"/>
  <c r="J1653" i="1"/>
  <c r="N1653" i="1" s="1"/>
  <c r="W1653" i="1" s="1"/>
  <c r="Y1653" i="1" s="1"/>
  <c r="Z1653" i="1" s="1"/>
  <c r="J1758" i="1"/>
  <c r="N1758" i="1" s="1"/>
  <c r="W1758" i="1" s="1"/>
  <c r="Y1758" i="1" s="1"/>
  <c r="Z1758" i="1" s="1"/>
  <c r="J1938" i="1"/>
  <c r="N1938" i="1" s="1"/>
  <c r="W1938" i="1" s="1"/>
  <c r="Y1938" i="1" s="1"/>
  <c r="Z1938" i="1" s="1"/>
  <c r="J744" i="1"/>
  <c r="N744" i="1" s="1"/>
  <c r="W744" i="1" s="1"/>
  <c r="Y744" i="1" s="1"/>
  <c r="Z744" i="1" s="1"/>
  <c r="J1382" i="1"/>
  <c r="N1382" i="1" s="1"/>
  <c r="W1382" i="1" s="1"/>
  <c r="Y1382" i="1" s="1"/>
  <c r="Z1382" i="1" s="1"/>
  <c r="J1618" i="1"/>
  <c r="N1618" i="1" s="1"/>
  <c r="W1618" i="1" s="1"/>
  <c r="Y1618" i="1" s="1"/>
  <c r="Z1618" i="1" s="1"/>
  <c r="J1825" i="1"/>
  <c r="N1825" i="1" s="1"/>
  <c r="W1825" i="1" s="1"/>
  <c r="Y1825" i="1" s="1"/>
  <c r="Z1825" i="1" s="1"/>
  <c r="J392" i="1"/>
  <c r="N392" i="1" s="1"/>
  <c r="W392" i="1" s="1"/>
  <c r="Y392" i="1" s="1"/>
  <c r="Z392" i="1" s="1"/>
  <c r="J1659" i="1"/>
  <c r="N1659" i="1" s="1"/>
  <c r="W1659" i="1" s="1"/>
  <c r="Y1659" i="1" s="1"/>
  <c r="Z1659" i="1" s="1"/>
  <c r="J2021" i="1"/>
  <c r="N2021" i="1" s="1"/>
  <c r="W2021" i="1" s="1"/>
  <c r="Y2021" i="1" s="1"/>
  <c r="Z202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<sst xmlns="http://schemas.openxmlformats.org/spreadsheetml/2006/main" count="23" uniqueCount="22">
  <si>
    <t>lai</t>
  </si>
  <si>
    <t>doy</t>
    <phoneticPr fontId="1" type="noConversion"/>
  </si>
  <si>
    <t>decl</t>
    <phoneticPr fontId="1" type="noConversion"/>
  </si>
  <si>
    <t>day_idx</t>
    <phoneticPr fontId="1" type="noConversion"/>
  </si>
  <si>
    <t>ha</t>
    <phoneticPr fontId="1" type="noConversion"/>
  </si>
  <si>
    <t>sin_a</t>
    <phoneticPr fontId="1" type="noConversion"/>
  </si>
  <si>
    <t>cos_b</t>
    <phoneticPr fontId="1" type="noConversion"/>
  </si>
  <si>
    <t>incl</t>
    <phoneticPr fontId="1" type="noConversion"/>
  </si>
  <si>
    <t>hour</t>
    <phoneticPr fontId="1" type="noConversion"/>
  </si>
  <si>
    <t>sunhgt</t>
    <phoneticPr fontId="1" type="noConversion"/>
  </si>
  <si>
    <t>chamber_light</t>
    <phoneticPr fontId="1" type="noConversion"/>
  </si>
  <si>
    <t>kb - 배추 모델</t>
    <phoneticPr fontId="1" type="noConversion"/>
  </si>
  <si>
    <t>laiSun</t>
    <phoneticPr fontId="1" type="noConversion"/>
  </si>
  <si>
    <t>laish</t>
    <phoneticPr fontId="1" type="noConversion"/>
  </si>
  <si>
    <t>laisun - 배추 모델 결과</t>
    <phoneticPr fontId="1" type="noConversion"/>
  </si>
  <si>
    <t>laish - 배추모델 결과</t>
    <phoneticPr fontId="1" type="noConversion"/>
  </si>
  <si>
    <t>sunhgt</t>
  </si>
  <si>
    <t>kb - 챔버</t>
    <phoneticPr fontId="1" type="noConversion"/>
  </si>
  <si>
    <t>laiSun - 챔버</t>
    <phoneticPr fontId="1" type="noConversion"/>
  </si>
  <si>
    <t>laish - 챔버</t>
    <phoneticPr fontId="1" type="noConversion"/>
  </si>
  <si>
    <t>챔버의 경우 기존 배추 모델에서 태양의 이동을 지우지 않고 sunhgt만 변경한 것임.</t>
    <phoneticPr fontId="1" type="noConversion"/>
  </si>
  <si>
    <t>케일 모델에 적용하기 위해서는 Irrad 파라미터를 그대로 받아오고 sunhgt를 if 문을 통해 광이 없을 때 0.05, 있으면 0.9로 바꾸는 작업이 하나의 방법일 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</si>
</sst>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11" fontId="0" fillId="2" borderId="0" xfId="0" applyNumberForma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5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[1]sunLAI!$N$1</c:f>
              <c:strCache>
                <c:ptCount val="1"/>
                <c:pt idx="0">
                  <c:v>sunhgt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[1]sunLAI!$N$2:$N$2041</c:f>
              <c:numCache>
                <c:formatCode>General</c:formatCode>
                <c:ptCount val="2040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0.21145148903185462</c:v>
                </c:pt>
                <c:pt idx="8">
                  <c:v>0.41423775083272441</c:v>
                </c:pt>
                <c:pt idx="9">
                  <c:v>0.60394350210391323</c:v>
                </c:pt>
                <c:pt idx="10">
                  <c:v>0.76815438984034212</c:v>
                </c:pt>
                <c:pt idx="11">
                  <c:v>0.88606971191052275</c:v>
                </c:pt>
                <c:pt idx="12">
                  <c:v>0.93030868774049569</c:v>
                </c:pt>
                <c:pt idx="13">
                  <c:v>0.88606971191052275</c:v>
                </c:pt>
                <c:pt idx="14">
                  <c:v>0.76815438984034212</c:v>
                </c:pt>
                <c:pt idx="15">
                  <c:v>0.60394350210391323</c:v>
                </c:pt>
                <c:pt idx="16">
                  <c:v>0.41423775083272441</c:v>
                </c:pt>
                <c:pt idx="17">
                  <c:v>0.21145148903185462</c:v>
                </c:pt>
                <c:pt idx="18">
                  <c:v>0.05</c:v>
                </c:pt>
                <c:pt idx="19">
                  <c:v>0.05</c:v>
                </c:pt>
                <c:pt idx="20">
                  <c:v>0.05</c:v>
                </c:pt>
                <c:pt idx="21">
                  <c:v>0.05</c:v>
                </c:pt>
                <c:pt idx="22">
                  <c:v>0.05</c:v>
                </c:pt>
                <c:pt idx="23">
                  <c:v>0.05</c:v>
                </c:pt>
                <c:pt idx="24">
                  <c:v>0.05</c:v>
                </c:pt>
                <c:pt idx="25">
                  <c:v>0.05</c:v>
                </c:pt>
                <c:pt idx="26">
                  <c:v>0.05</c:v>
                </c:pt>
                <c:pt idx="27">
                  <c:v>0.05</c:v>
                </c:pt>
                <c:pt idx="28">
                  <c:v>0.05</c:v>
                </c:pt>
                <c:pt idx="29">
                  <c:v>0.05</c:v>
                </c:pt>
                <c:pt idx="30">
                  <c:v>0.05</c:v>
                </c:pt>
                <c:pt idx="31">
                  <c:v>0.20711937648667966</c:v>
                </c:pt>
                <c:pt idx="32">
                  <c:v>0.40961594756532138</c:v>
                </c:pt>
                <c:pt idx="33">
                  <c:v>0.59880966694464977</c:v>
                </c:pt>
                <c:pt idx="34">
                  <c:v>0.76228722910242708</c:v>
                </c:pt>
                <c:pt idx="35">
                  <c:v>0.87940777790458557</c:v>
                </c:pt>
                <c:pt idx="36">
                  <c:v>0.92326306533234193</c:v>
                </c:pt>
                <c:pt idx="37">
                  <c:v>0.87940777790458557</c:v>
                </c:pt>
                <c:pt idx="38">
                  <c:v>0.76228722910242708</c:v>
                </c:pt>
                <c:pt idx="39">
                  <c:v>0.59880966694464977</c:v>
                </c:pt>
                <c:pt idx="40">
                  <c:v>0.40961594756532138</c:v>
                </c:pt>
                <c:pt idx="41">
                  <c:v>0.20711937648667966</c:v>
                </c:pt>
                <c:pt idx="42">
                  <c:v>0.05</c:v>
                </c:pt>
                <c:pt idx="43">
                  <c:v>0.05</c:v>
                </c:pt>
                <c:pt idx="44">
                  <c:v>0.05</c:v>
                </c:pt>
                <c:pt idx="45">
                  <c:v>0.05</c:v>
                </c:pt>
                <c:pt idx="46">
                  <c:v>0.05</c:v>
                </c:pt>
                <c:pt idx="47">
                  <c:v>0.05</c:v>
                </c:pt>
                <c:pt idx="48">
                  <c:v>0.05</c:v>
                </c:pt>
                <c:pt idx="49">
                  <c:v>0.05</c:v>
                </c:pt>
                <c:pt idx="50">
                  <c:v>0.05</c:v>
                </c:pt>
                <c:pt idx="51">
                  <c:v>0.05</c:v>
                </c:pt>
                <c:pt idx="52">
                  <c:v>0.05</c:v>
                </c:pt>
                <c:pt idx="53">
                  <c:v>0.05</c:v>
                </c:pt>
                <c:pt idx="54">
                  <c:v>0.05</c:v>
                </c:pt>
                <c:pt idx="55">
                  <c:v>0.20278110391441628</c:v>
                </c:pt>
                <c:pt idx="56">
                  <c:v>0.40498223426654079</c:v>
                </c:pt>
                <c:pt idx="57">
                  <c:v>0.59366038015844047</c:v>
                </c:pt>
                <c:pt idx="58">
                  <c:v>0.75640605588540843</c:v>
                </c:pt>
                <c:pt idx="59">
                  <c:v>0.87274003431782232</c:v>
                </c:pt>
                <c:pt idx="60">
                  <c:v>0.91621796487634899</c:v>
                </c:pt>
                <c:pt idx="61">
                  <c:v>0.87274003431782232</c:v>
                </c:pt>
                <c:pt idx="62">
                  <c:v>0.75640605588540843</c:v>
                </c:pt>
                <c:pt idx="63">
                  <c:v>0.59366038015844047</c:v>
                </c:pt>
                <c:pt idx="64">
                  <c:v>0.40498223426654079</c:v>
                </c:pt>
                <c:pt idx="65">
                  <c:v>0.20278110391441628</c:v>
                </c:pt>
                <c:pt idx="66">
                  <c:v>0.05</c:v>
                </c:pt>
                <c:pt idx="67">
                  <c:v>0.05</c:v>
                </c:pt>
                <c:pt idx="68">
                  <c:v>0.05</c:v>
                </c:pt>
                <c:pt idx="69">
                  <c:v>0.05</c:v>
                </c:pt>
                <c:pt idx="70">
                  <c:v>0.05</c:v>
                </c:pt>
                <c:pt idx="71">
                  <c:v>0.05</c:v>
                </c:pt>
                <c:pt idx="72">
                  <c:v>0.05</c:v>
                </c:pt>
                <c:pt idx="73">
                  <c:v>0.05</c:v>
                </c:pt>
                <c:pt idx="74">
                  <c:v>0.05</c:v>
                </c:pt>
                <c:pt idx="75">
                  <c:v>0.05</c:v>
                </c:pt>
                <c:pt idx="76">
                  <c:v>0.05</c:v>
                </c:pt>
                <c:pt idx="77">
                  <c:v>0.05</c:v>
                </c:pt>
                <c:pt idx="78">
                  <c:v>0.05</c:v>
                </c:pt>
                <c:pt idx="79">
                  <c:v>0.19843811206540751</c:v>
                </c:pt>
                <c:pt idx="80">
                  <c:v>0.40033819540625082</c:v>
                </c:pt>
                <c:pt idx="81">
                  <c:v>0.58849746148177073</c:v>
                </c:pt>
                <c:pt idx="82">
                  <c:v>0.7505129500104909</c:v>
                </c:pt>
                <c:pt idx="83">
                  <c:v>0.86606864463148014</c:v>
                </c:pt>
                <c:pt idx="84">
                  <c:v>0.90917547398782794</c:v>
                </c:pt>
                <c:pt idx="85">
                  <c:v>0.86606864463148014</c:v>
                </c:pt>
                <c:pt idx="86">
                  <c:v>0.7505129500104909</c:v>
                </c:pt>
                <c:pt idx="87">
                  <c:v>0.58849746148177073</c:v>
                </c:pt>
                <c:pt idx="88">
                  <c:v>0.40033819540625082</c:v>
                </c:pt>
                <c:pt idx="89">
                  <c:v>0.19843811206540751</c:v>
                </c:pt>
                <c:pt idx="90">
                  <c:v>0.05</c:v>
                </c:pt>
                <c:pt idx="91">
                  <c:v>0.05</c:v>
                </c:pt>
                <c:pt idx="92">
                  <c:v>0.05</c:v>
                </c:pt>
                <c:pt idx="93">
                  <c:v>0.05</c:v>
                </c:pt>
                <c:pt idx="94">
                  <c:v>0.05</c:v>
                </c:pt>
                <c:pt idx="95">
                  <c:v>0.05</c:v>
                </c:pt>
                <c:pt idx="96">
                  <c:v>0.05</c:v>
                </c:pt>
                <c:pt idx="97">
                  <c:v>0.05</c:v>
                </c:pt>
                <c:pt idx="98">
                  <c:v>0.05</c:v>
                </c:pt>
                <c:pt idx="99">
                  <c:v>0.05</c:v>
                </c:pt>
                <c:pt idx="100">
                  <c:v>0.05</c:v>
                </c:pt>
                <c:pt idx="101">
                  <c:v>0.05</c:v>
                </c:pt>
                <c:pt idx="102">
                  <c:v>0.05</c:v>
                </c:pt>
                <c:pt idx="103">
                  <c:v>0.19409184758139175</c:v>
                </c:pt>
                <c:pt idx="104">
                  <c:v>0.39568542664698536</c:v>
                </c:pt>
                <c:pt idx="105">
                  <c:v>0.58332274316109123</c:v>
                </c:pt>
                <c:pt idx="106">
                  <c:v>0.74460999829551977</c:v>
                </c:pt>
                <c:pt idx="107">
                  <c:v>0.85939577179339099</c:v>
                </c:pt>
                <c:pt idx="108">
                  <c:v>0.90213767950881785</c:v>
                </c:pt>
                <c:pt idx="109">
                  <c:v>0.85939577179339099</c:v>
                </c:pt>
                <c:pt idx="110">
                  <c:v>0.74460999829551977</c:v>
                </c:pt>
                <c:pt idx="111">
                  <c:v>0.58332274316109123</c:v>
                </c:pt>
                <c:pt idx="112">
                  <c:v>0.39568542664698536</c:v>
                </c:pt>
                <c:pt idx="113">
                  <c:v>0.19409184758139175</c:v>
                </c:pt>
                <c:pt idx="114">
                  <c:v>0.05</c:v>
                </c:pt>
                <c:pt idx="115">
                  <c:v>0.05</c:v>
                </c:pt>
                <c:pt idx="116">
                  <c:v>0.05</c:v>
                </c:pt>
                <c:pt idx="117">
                  <c:v>0.05</c:v>
                </c:pt>
                <c:pt idx="118">
                  <c:v>0.05</c:v>
                </c:pt>
                <c:pt idx="119">
                  <c:v>0.05</c:v>
                </c:pt>
                <c:pt idx="120">
                  <c:v>0.05</c:v>
                </c:pt>
                <c:pt idx="121">
                  <c:v>0.05</c:v>
                </c:pt>
                <c:pt idx="122">
                  <c:v>0.05</c:v>
                </c:pt>
                <c:pt idx="123">
                  <c:v>0.05</c:v>
                </c:pt>
                <c:pt idx="124">
                  <c:v>0.05</c:v>
                </c:pt>
                <c:pt idx="125">
                  <c:v>0.05</c:v>
                </c:pt>
                <c:pt idx="126">
                  <c:v>0.05</c:v>
                </c:pt>
                <c:pt idx="127">
                  <c:v>0.18974376217714983</c:v>
                </c:pt>
                <c:pt idx="128">
                  <c:v>0.39102553385458405</c:v>
                </c:pt>
                <c:pt idx="129">
                  <c:v>0.57813806874910179</c:v>
                </c:pt>
                <c:pt idx="130">
                  <c:v>0.73869929334957618</c:v>
                </c:pt>
                <c:pt idx="131">
                  <c:v>0.85272357742345728</c:v>
                </c:pt>
                <c:pt idx="132">
                  <c:v>0.89510666688971141</c:v>
                </c:pt>
                <c:pt idx="133">
                  <c:v>0.85272357742345728</c:v>
                </c:pt>
                <c:pt idx="134">
                  <c:v>0.73869929334957618</c:v>
                </c:pt>
                <c:pt idx="135">
                  <c:v>0.57813806874910179</c:v>
                </c:pt>
                <c:pt idx="136">
                  <c:v>0.39102553385458405</c:v>
                </c:pt>
                <c:pt idx="137">
                  <c:v>0.18974376217714983</c:v>
                </c:pt>
                <c:pt idx="138">
                  <c:v>0.05</c:v>
                </c:pt>
                <c:pt idx="139">
                  <c:v>0.05</c:v>
                </c:pt>
                <c:pt idx="140">
                  <c:v>0.05</c:v>
                </c:pt>
                <c:pt idx="141">
                  <c:v>0.05</c:v>
                </c:pt>
                <c:pt idx="142">
                  <c:v>0.05</c:v>
                </c:pt>
                <c:pt idx="143">
                  <c:v>0.05</c:v>
                </c:pt>
                <c:pt idx="144">
                  <c:v>0.05</c:v>
                </c:pt>
                <c:pt idx="145">
                  <c:v>0.05</c:v>
                </c:pt>
                <c:pt idx="146">
                  <c:v>0.05</c:v>
                </c:pt>
                <c:pt idx="147">
                  <c:v>0.05</c:v>
                </c:pt>
                <c:pt idx="148">
                  <c:v>0.05</c:v>
                </c:pt>
                <c:pt idx="149">
                  <c:v>0.05</c:v>
                </c:pt>
                <c:pt idx="150">
                  <c:v>0.05</c:v>
                </c:pt>
                <c:pt idx="151">
                  <c:v>0.18539531182041147</c:v>
                </c:pt>
                <c:pt idx="152">
                  <c:v>0.38636013210755693</c:v>
                </c:pt>
                <c:pt idx="153">
                  <c:v>0.57294529190975474</c:v>
                </c:pt>
                <c:pt idx="154">
                  <c:v>0.73278293239156145</c:v>
                </c:pt>
                <c:pt idx="155">
                  <c:v>0.84605422103334205</c:v>
                </c:pt>
                <c:pt idx="156">
                  <c:v>0.88808451957128953</c:v>
                </c:pt>
                <c:pt idx="157">
                  <c:v>0.84605422103334205</c:v>
                </c:pt>
                <c:pt idx="158">
                  <c:v>0.73278293239156145</c:v>
                </c:pt>
                <c:pt idx="159">
                  <c:v>0.57294529190975474</c:v>
                </c:pt>
                <c:pt idx="160">
                  <c:v>0.38636013210755693</c:v>
                </c:pt>
                <c:pt idx="161">
                  <c:v>0.18539531182041147</c:v>
                </c:pt>
                <c:pt idx="162">
                  <c:v>0.05</c:v>
                </c:pt>
                <c:pt idx="163">
                  <c:v>0.05</c:v>
                </c:pt>
                <c:pt idx="164">
                  <c:v>0.05</c:v>
                </c:pt>
                <c:pt idx="165">
                  <c:v>0.05</c:v>
                </c:pt>
                <c:pt idx="166">
                  <c:v>0.05</c:v>
                </c:pt>
                <c:pt idx="167">
                  <c:v>0.05</c:v>
                </c:pt>
                <c:pt idx="168">
                  <c:v>0.05</c:v>
                </c:pt>
                <c:pt idx="169">
                  <c:v>0.05</c:v>
                </c:pt>
                <c:pt idx="170">
                  <c:v>0.05</c:v>
                </c:pt>
                <c:pt idx="171">
                  <c:v>0.05</c:v>
                </c:pt>
                <c:pt idx="172">
                  <c:v>0.05</c:v>
                </c:pt>
                <c:pt idx="173">
                  <c:v>0.05</c:v>
                </c:pt>
                <c:pt idx="174">
                  <c:v>0.05</c:v>
                </c:pt>
                <c:pt idx="175">
                  <c:v>0.18104795591111866</c:v>
                </c:pt>
                <c:pt idx="176">
                  <c:v>0.38169084470648662</c:v>
                </c:pt>
                <c:pt idx="177">
                  <c:v>0.56774627523319632</c:v>
                </c:pt>
                <c:pt idx="178">
                  <c:v>0.72686301609282644</c:v>
                </c:pt>
                <c:pt idx="179">
                  <c:v>0.8393898592597937</c:v>
                </c:pt>
                <c:pt idx="180">
                  <c:v>0.8810733183673527</c:v>
                </c:pt>
                <c:pt idx="181">
                  <c:v>0.8393898592597937</c:v>
                </c:pt>
                <c:pt idx="182">
                  <c:v>0.72686301609282644</c:v>
                </c:pt>
                <c:pt idx="183">
                  <c:v>0.56774627523319632</c:v>
                </c:pt>
                <c:pt idx="184">
                  <c:v>0.38169084470648662</c:v>
                </c:pt>
                <c:pt idx="185">
                  <c:v>0.18104795591111866</c:v>
                </c:pt>
                <c:pt idx="186">
                  <c:v>0.05</c:v>
                </c:pt>
                <c:pt idx="187">
                  <c:v>0.05</c:v>
                </c:pt>
                <c:pt idx="188">
                  <c:v>0.05</c:v>
                </c:pt>
                <c:pt idx="189">
                  <c:v>0.05</c:v>
                </c:pt>
                <c:pt idx="190">
                  <c:v>0.05</c:v>
                </c:pt>
                <c:pt idx="191">
                  <c:v>0.05</c:v>
                </c:pt>
                <c:pt idx="192">
                  <c:v>0.05</c:v>
                </c:pt>
                <c:pt idx="193">
                  <c:v>0.05</c:v>
                </c:pt>
                <c:pt idx="194">
                  <c:v>0.05</c:v>
                </c:pt>
                <c:pt idx="195">
                  <c:v>0.05</c:v>
                </c:pt>
                <c:pt idx="196">
                  <c:v>0.05</c:v>
                </c:pt>
                <c:pt idx="197">
                  <c:v>0.05</c:v>
                </c:pt>
                <c:pt idx="198">
                  <c:v>0.05</c:v>
                </c:pt>
                <c:pt idx="199">
                  <c:v>0.17670315646113122</c:v>
                </c:pt>
                <c:pt idx="200">
                  <c:v>0.37701930218472457</c:v>
                </c:pt>
                <c:pt idx="201">
                  <c:v>0.56254288906176497</c:v>
                </c:pt>
                <c:pt idx="202">
                  <c:v>0.72094164744382383</c:v>
                </c:pt>
                <c:pt idx="203">
                  <c:v>0.83273264511105616</c:v>
                </c:pt>
                <c:pt idx="204">
                  <c:v>0.87407514084813209</c:v>
                </c:pt>
                <c:pt idx="205">
                  <c:v>0.83273264511105616</c:v>
                </c:pt>
                <c:pt idx="206">
                  <c:v>0.72094164744382383</c:v>
                </c:pt>
                <c:pt idx="207">
                  <c:v>0.56254288906176497</c:v>
                </c:pt>
                <c:pt idx="208">
                  <c:v>0.37701930218472457</c:v>
                </c:pt>
                <c:pt idx="209">
                  <c:v>0.17670315646113122</c:v>
                </c:pt>
                <c:pt idx="210">
                  <c:v>0.05</c:v>
                </c:pt>
                <c:pt idx="211">
                  <c:v>0.05</c:v>
                </c:pt>
                <c:pt idx="212">
                  <c:v>0.05</c:v>
                </c:pt>
                <c:pt idx="213">
                  <c:v>0.05</c:v>
                </c:pt>
                <c:pt idx="214">
                  <c:v>0.05</c:v>
                </c:pt>
                <c:pt idx="215">
                  <c:v>0.05</c:v>
                </c:pt>
                <c:pt idx="216">
                  <c:v>0.05</c:v>
                </c:pt>
                <c:pt idx="217">
                  <c:v>0.05</c:v>
                </c:pt>
                <c:pt idx="218">
                  <c:v>0.05</c:v>
                </c:pt>
                <c:pt idx="219">
                  <c:v>0.05</c:v>
                </c:pt>
                <c:pt idx="220">
                  <c:v>0.05</c:v>
                </c:pt>
                <c:pt idx="221">
                  <c:v>0.05</c:v>
                </c:pt>
                <c:pt idx="222">
                  <c:v>0.05</c:v>
                </c:pt>
                <c:pt idx="223">
                  <c:v>0.17236237727542481</c:v>
                </c:pt>
                <c:pt idx="224">
                  <c:v>0.37234714132158642</c:v>
                </c:pt>
                <c:pt idx="225">
                  <c:v>0.55733701032807526</c:v>
                </c:pt>
                <c:pt idx="226">
                  <c:v>0.71502093064469097</c:v>
                </c:pt>
                <c:pt idx="227">
                  <c:v>0.82608472722584048</c:v>
                </c:pt>
                <c:pt idx="228">
                  <c:v>0.86709206072465883</c:v>
                </c:pt>
                <c:pt idx="229">
                  <c:v>0.82608472722584048</c:v>
                </c:pt>
                <c:pt idx="230">
                  <c:v>0.71502093064469097</c:v>
                </c:pt>
                <c:pt idx="231">
                  <c:v>0.55733701032807526</c:v>
                </c:pt>
                <c:pt idx="232">
                  <c:v>0.37234714132158642</c:v>
                </c:pt>
                <c:pt idx="233">
                  <c:v>0.17236237727542481</c:v>
                </c:pt>
                <c:pt idx="234">
                  <c:v>0.05</c:v>
                </c:pt>
                <c:pt idx="235">
                  <c:v>0.05</c:v>
                </c:pt>
                <c:pt idx="236">
                  <c:v>0.05</c:v>
                </c:pt>
                <c:pt idx="237">
                  <c:v>0.05</c:v>
                </c:pt>
                <c:pt idx="238">
                  <c:v>0.05</c:v>
                </c:pt>
                <c:pt idx="239">
                  <c:v>0.05</c:v>
                </c:pt>
                <c:pt idx="240">
                  <c:v>0.05</c:v>
                </c:pt>
                <c:pt idx="241">
                  <c:v>0.05</c:v>
                </c:pt>
                <c:pt idx="242">
                  <c:v>0.05</c:v>
                </c:pt>
                <c:pt idx="243">
                  <c:v>0.05</c:v>
                </c:pt>
                <c:pt idx="244">
                  <c:v>0.05</c:v>
                </c:pt>
                <c:pt idx="245">
                  <c:v>0.05</c:v>
                </c:pt>
                <c:pt idx="246">
                  <c:v>0.05</c:v>
                </c:pt>
                <c:pt idx="247">
                  <c:v>0.16802708313582881</c:v>
                </c:pt>
                <c:pt idx="248">
                  <c:v>0.36767600415921287</c:v>
                </c:pt>
                <c:pt idx="249">
                  <c:v>0.55213052140614183</c:v>
                </c:pt>
                <c:pt idx="250">
                  <c:v>0.70910297001962463</c:v>
                </c:pt>
                <c:pt idx="251">
                  <c:v>0.81944824914436976</c:v>
                </c:pt>
                <c:pt idx="252">
                  <c:v>0.86012614723428138</c:v>
                </c:pt>
                <c:pt idx="253">
                  <c:v>0.81944824914436976</c:v>
                </c:pt>
                <c:pt idx="254">
                  <c:v>0.70910297001962463</c:v>
                </c:pt>
                <c:pt idx="255">
                  <c:v>0.55213052140614183</c:v>
                </c:pt>
                <c:pt idx="256">
                  <c:v>0.36767600415921287</c:v>
                </c:pt>
                <c:pt idx="257">
                  <c:v>0.16802708313582881</c:v>
                </c:pt>
                <c:pt idx="258">
                  <c:v>0.05</c:v>
                </c:pt>
                <c:pt idx="259">
                  <c:v>0.05</c:v>
                </c:pt>
                <c:pt idx="260">
                  <c:v>0.05</c:v>
                </c:pt>
                <c:pt idx="261">
                  <c:v>0.05</c:v>
                </c:pt>
                <c:pt idx="262">
                  <c:v>0.05</c:v>
                </c:pt>
                <c:pt idx="263">
                  <c:v>0.05</c:v>
                </c:pt>
                <c:pt idx="264">
                  <c:v>0.05</c:v>
                </c:pt>
                <c:pt idx="265">
                  <c:v>0.05</c:v>
                </c:pt>
                <c:pt idx="266">
                  <c:v>0.05</c:v>
                </c:pt>
                <c:pt idx="267">
                  <c:v>0.05</c:v>
                </c:pt>
                <c:pt idx="268">
                  <c:v>0.05</c:v>
                </c:pt>
                <c:pt idx="269">
                  <c:v>0.05</c:v>
                </c:pt>
                <c:pt idx="270">
                  <c:v>0.05</c:v>
                </c:pt>
                <c:pt idx="271">
                  <c:v>0.16369873898831111</c:v>
                </c:pt>
                <c:pt idx="272">
                  <c:v>0.36300753702420563</c:v>
                </c:pt>
                <c:pt idx="273">
                  <c:v>0.54692530897639902</c:v>
                </c:pt>
                <c:pt idx="274">
                  <c:v>0.70318986895483959</c:v>
                </c:pt>
                <c:pt idx="275">
                  <c:v>0.81282534859102473</c:v>
                </c:pt>
                <c:pt idx="276">
                  <c:v>0.85317946452750415</c:v>
                </c:pt>
                <c:pt idx="277">
                  <c:v>0.81282534859102473</c:v>
                </c:pt>
                <c:pt idx="278">
                  <c:v>0.70318986895483959</c:v>
                </c:pt>
                <c:pt idx="279">
                  <c:v>0.54692530897639902</c:v>
                </c:pt>
                <c:pt idx="280">
                  <c:v>0.36300753702420563</c:v>
                </c:pt>
                <c:pt idx="281">
                  <c:v>0.16369873898831111</c:v>
                </c:pt>
                <c:pt idx="282">
                  <c:v>0.05</c:v>
                </c:pt>
                <c:pt idx="283">
                  <c:v>0.05</c:v>
                </c:pt>
                <c:pt idx="284">
                  <c:v>0.05</c:v>
                </c:pt>
                <c:pt idx="285">
                  <c:v>0.05</c:v>
                </c:pt>
                <c:pt idx="286">
                  <c:v>0.05</c:v>
                </c:pt>
                <c:pt idx="287">
                  <c:v>0.05</c:v>
                </c:pt>
                <c:pt idx="288">
                  <c:v>0.05</c:v>
                </c:pt>
                <c:pt idx="289">
                  <c:v>0.05</c:v>
                </c:pt>
                <c:pt idx="290">
                  <c:v>0.05</c:v>
                </c:pt>
                <c:pt idx="291">
                  <c:v>0.05</c:v>
                </c:pt>
                <c:pt idx="292">
                  <c:v>0.05</c:v>
                </c:pt>
                <c:pt idx="293">
                  <c:v>0.05</c:v>
                </c:pt>
                <c:pt idx="294">
                  <c:v>0.05</c:v>
                </c:pt>
                <c:pt idx="295">
                  <c:v>0.15937880913480407</c:v>
                </c:pt>
                <c:pt idx="296">
                  <c:v>0.35834338955510114</c:v>
                </c:pt>
                <c:pt idx="297">
                  <c:v>0.54172326290540651</c:v>
                </c:pt>
                <c:pt idx="298">
                  <c:v>0.69728372885987611</c:v>
                </c:pt>
                <c:pt idx="299">
                  <c:v>0.80621815676815289</c:v>
                </c:pt>
                <c:pt idx="300">
                  <c:v>0.8462540710563341</c:v>
                </c:pt>
                <c:pt idx="301">
                  <c:v>0.80621815676815289</c:v>
                </c:pt>
                <c:pt idx="302">
                  <c:v>0.69728372885987611</c:v>
                </c:pt>
                <c:pt idx="303">
                  <c:v>0.54172326290540651</c:v>
                </c:pt>
                <c:pt idx="304">
                  <c:v>0.35834338955510114</c:v>
                </c:pt>
                <c:pt idx="305">
                  <c:v>0.15937880913480407</c:v>
                </c:pt>
                <c:pt idx="306">
                  <c:v>0.05</c:v>
                </c:pt>
                <c:pt idx="307">
                  <c:v>0.05</c:v>
                </c:pt>
                <c:pt idx="308">
                  <c:v>0.05</c:v>
                </c:pt>
                <c:pt idx="309">
                  <c:v>0.05</c:v>
                </c:pt>
                <c:pt idx="310">
                  <c:v>0.05</c:v>
                </c:pt>
                <c:pt idx="311">
                  <c:v>0.05</c:v>
                </c:pt>
                <c:pt idx="312">
                  <c:v>0.05</c:v>
                </c:pt>
                <c:pt idx="313">
                  <c:v>0.05</c:v>
                </c:pt>
                <c:pt idx="314">
                  <c:v>0.05</c:v>
                </c:pt>
                <c:pt idx="315">
                  <c:v>0.05</c:v>
                </c:pt>
                <c:pt idx="316">
                  <c:v>0.05</c:v>
                </c:pt>
                <c:pt idx="317">
                  <c:v>0.05</c:v>
                </c:pt>
                <c:pt idx="318">
                  <c:v>0.05</c:v>
                </c:pt>
                <c:pt idx="319">
                  <c:v>0.15506875643054263</c:v>
                </c:pt>
                <c:pt idx="320">
                  <c:v>0.35368521373670658</c:v>
                </c:pt>
                <c:pt idx="321">
                  <c:v>0.53652627514095652</c:v>
                </c:pt>
                <c:pt idx="322">
                  <c:v>0.69138664815197837</c:v>
                </c:pt>
                <c:pt idx="323">
                  <c:v>0.79962879766063744</c:v>
                </c:pt>
                <c:pt idx="324">
                  <c:v>0.83935201896431888</c:v>
                </c:pt>
                <c:pt idx="325">
                  <c:v>0.79962879766063744</c:v>
                </c:pt>
                <c:pt idx="326">
                  <c:v>0.69138664815197837</c:v>
                </c:pt>
                <c:pt idx="327">
                  <c:v>0.53652627514095652</c:v>
                </c:pt>
                <c:pt idx="328">
                  <c:v>0.35368521373670658</c:v>
                </c:pt>
                <c:pt idx="329">
                  <c:v>0.15506875643054263</c:v>
                </c:pt>
                <c:pt idx="330">
                  <c:v>0.05</c:v>
                </c:pt>
                <c:pt idx="331">
                  <c:v>0.05</c:v>
                </c:pt>
                <c:pt idx="332">
                  <c:v>0.05</c:v>
                </c:pt>
                <c:pt idx="333">
                  <c:v>0.05</c:v>
                </c:pt>
                <c:pt idx="334">
                  <c:v>0.05</c:v>
                </c:pt>
                <c:pt idx="335">
                  <c:v>0.05</c:v>
                </c:pt>
                <c:pt idx="336">
                  <c:v>0.05</c:v>
                </c:pt>
                <c:pt idx="337">
                  <c:v>0.05</c:v>
                </c:pt>
                <c:pt idx="338">
                  <c:v>0.05</c:v>
                </c:pt>
                <c:pt idx="339">
                  <c:v>0.05</c:v>
                </c:pt>
                <c:pt idx="340">
                  <c:v>0.05</c:v>
                </c:pt>
                <c:pt idx="341">
                  <c:v>0.05</c:v>
                </c:pt>
                <c:pt idx="342">
                  <c:v>0.05</c:v>
                </c:pt>
                <c:pt idx="343">
                  <c:v>0.15077004148784545</c:v>
                </c:pt>
                <c:pt idx="344">
                  <c:v>0.34903466294225449</c:v>
                </c:pt>
                <c:pt idx="345">
                  <c:v>0.53133623862322055</c:v>
                </c:pt>
                <c:pt idx="346">
                  <c:v>0.68550072126322548</c:v>
                </c:pt>
                <c:pt idx="347">
                  <c:v>0.79305938735083248</c:v>
                </c:pt>
                <c:pt idx="348">
                  <c:v>0.83247535347845236</c:v>
                </c:pt>
                <c:pt idx="349">
                  <c:v>0.79305938735083248</c:v>
                </c:pt>
                <c:pt idx="350">
                  <c:v>0.68550072126322548</c:v>
                </c:pt>
                <c:pt idx="351">
                  <c:v>0.53133623862322055</c:v>
                </c:pt>
                <c:pt idx="352">
                  <c:v>0.34903466294225449</c:v>
                </c:pt>
                <c:pt idx="353">
                  <c:v>0.15077004148784545</c:v>
                </c:pt>
                <c:pt idx="354">
                  <c:v>0.05</c:v>
                </c:pt>
                <c:pt idx="355">
                  <c:v>0.05</c:v>
                </c:pt>
                <c:pt idx="356">
                  <c:v>0.05</c:v>
                </c:pt>
                <c:pt idx="357">
                  <c:v>0.05</c:v>
                </c:pt>
                <c:pt idx="358">
                  <c:v>0.05</c:v>
                </c:pt>
                <c:pt idx="359">
                  <c:v>0.05</c:v>
                </c:pt>
                <c:pt idx="360">
                  <c:v>0.05</c:v>
                </c:pt>
                <c:pt idx="361">
                  <c:v>0.05</c:v>
                </c:pt>
                <c:pt idx="362">
                  <c:v>0.05</c:v>
                </c:pt>
                <c:pt idx="363">
                  <c:v>0.05</c:v>
                </c:pt>
                <c:pt idx="364">
                  <c:v>0.05</c:v>
                </c:pt>
                <c:pt idx="365">
                  <c:v>0.05</c:v>
                </c:pt>
                <c:pt idx="366">
                  <c:v>0.05</c:v>
                </c:pt>
                <c:pt idx="367">
                  <c:v>0.14648412188726145</c:v>
                </c:pt>
                <c:pt idx="368">
                  <c:v>0.34439339098430666</c:v>
                </c:pt>
                <c:pt idx="369">
                  <c:v>0.52615504621250464</c:v>
                </c:pt>
                <c:pt idx="370">
                  <c:v>0.6796280376700774</c:v>
                </c:pt>
                <c:pt idx="371">
                  <c:v>0.78651203334351238</c:v>
                </c:pt>
                <c:pt idx="372">
                  <c:v>0.82562611230312799</c:v>
                </c:pt>
                <c:pt idx="373">
                  <c:v>0.78651203334351238</c:v>
                </c:pt>
                <c:pt idx="374">
                  <c:v>0.6796280376700774</c:v>
                </c:pt>
                <c:pt idx="375">
                  <c:v>0.52615504621250464</c:v>
                </c:pt>
                <c:pt idx="376">
                  <c:v>0.34439339098430666</c:v>
                </c:pt>
                <c:pt idx="377">
                  <c:v>0.14648412188726145</c:v>
                </c:pt>
                <c:pt idx="378">
                  <c:v>0.05</c:v>
                </c:pt>
                <c:pt idx="379">
                  <c:v>0.05</c:v>
                </c:pt>
                <c:pt idx="380">
                  <c:v>0.05</c:v>
                </c:pt>
                <c:pt idx="381">
                  <c:v>0.05</c:v>
                </c:pt>
                <c:pt idx="382">
                  <c:v>0.05</c:v>
                </c:pt>
                <c:pt idx="383">
                  <c:v>0.05</c:v>
                </c:pt>
                <c:pt idx="384">
                  <c:v>0.05</c:v>
                </c:pt>
                <c:pt idx="385">
                  <c:v>0.05</c:v>
                </c:pt>
                <c:pt idx="386">
                  <c:v>0.05</c:v>
                </c:pt>
                <c:pt idx="387">
                  <c:v>0.05</c:v>
                </c:pt>
                <c:pt idx="388">
                  <c:v>0.05</c:v>
                </c:pt>
                <c:pt idx="389">
                  <c:v>0.05</c:v>
                </c:pt>
                <c:pt idx="390">
                  <c:v>0.05</c:v>
                </c:pt>
                <c:pt idx="391">
                  <c:v>0.14221245139696559</c:v>
                </c:pt>
                <c:pt idx="392">
                  <c:v>0.33976305117527827</c:v>
                </c:pt>
                <c:pt idx="393">
                  <c:v>0.5209845896341383</c:v>
                </c:pt>
                <c:pt idx="394">
                  <c:v>0.6737706809449816</c:v>
                </c:pt>
                <c:pt idx="395">
                  <c:v>0.77998883390050733</c:v>
                </c:pt>
                <c:pt idx="396">
                  <c:v>0.81880632501632589</c:v>
                </c:pt>
                <c:pt idx="397">
                  <c:v>0.77998883390050733</c:v>
                </c:pt>
                <c:pt idx="398">
                  <c:v>0.6737706809449816</c:v>
                </c:pt>
                <c:pt idx="399">
                  <c:v>0.5209845896341383</c:v>
                </c:pt>
                <c:pt idx="400">
                  <c:v>0.33976305117527827</c:v>
                </c:pt>
                <c:pt idx="401">
                  <c:v>0.14221245139696559</c:v>
                </c:pt>
                <c:pt idx="402">
                  <c:v>0.05</c:v>
                </c:pt>
                <c:pt idx="403">
                  <c:v>0.05</c:v>
                </c:pt>
                <c:pt idx="404">
                  <c:v>0.05</c:v>
                </c:pt>
                <c:pt idx="405">
                  <c:v>0.05</c:v>
                </c:pt>
                <c:pt idx="406">
                  <c:v>0.05</c:v>
                </c:pt>
                <c:pt idx="407">
                  <c:v>0.05</c:v>
                </c:pt>
                <c:pt idx="408">
                  <c:v>0.05</c:v>
                </c:pt>
                <c:pt idx="409">
                  <c:v>0.05</c:v>
                </c:pt>
                <c:pt idx="410">
                  <c:v>0.05</c:v>
                </c:pt>
                <c:pt idx="411">
                  <c:v>0.05</c:v>
                </c:pt>
                <c:pt idx="412">
                  <c:v>0.05</c:v>
                </c:pt>
                <c:pt idx="413">
                  <c:v>0.05</c:v>
                </c:pt>
                <c:pt idx="414">
                  <c:v>0.05</c:v>
                </c:pt>
                <c:pt idx="415">
                  <c:v>0.13795647920125709</c:v>
                </c:pt>
                <c:pt idx="416">
                  <c:v>0.33514529539840709</c:v>
                </c:pt>
                <c:pt idx="417">
                  <c:v>0.51582675844093151</c:v>
                </c:pt>
                <c:pt idx="418">
                  <c:v>0.6679307278296519</c:v>
                </c:pt>
                <c:pt idx="419">
                  <c:v>0.77349187738471248</c:v>
                </c:pt>
                <c:pt idx="420">
                  <c:v>0.81201801246820071</c:v>
                </c:pt>
                <c:pt idx="421">
                  <c:v>0.77349187738471248</c:v>
                </c:pt>
                <c:pt idx="422">
                  <c:v>0.6679307278296519</c:v>
                </c:pt>
                <c:pt idx="423">
                  <c:v>0.51582675844093151</c:v>
                </c:pt>
                <c:pt idx="424">
                  <c:v>0.33514529539840709</c:v>
                </c:pt>
                <c:pt idx="425">
                  <c:v>0.13795647920125709</c:v>
                </c:pt>
                <c:pt idx="426">
                  <c:v>0.05</c:v>
                </c:pt>
                <c:pt idx="427">
                  <c:v>0.05</c:v>
                </c:pt>
                <c:pt idx="428">
                  <c:v>0.05</c:v>
                </c:pt>
                <c:pt idx="429">
                  <c:v>0.05</c:v>
                </c:pt>
                <c:pt idx="430">
                  <c:v>0.05</c:v>
                </c:pt>
                <c:pt idx="431">
                  <c:v>0.05</c:v>
                </c:pt>
                <c:pt idx="432">
                  <c:v>0.05</c:v>
                </c:pt>
                <c:pt idx="433">
                  <c:v>0.05</c:v>
                </c:pt>
                <c:pt idx="434">
                  <c:v>0.05</c:v>
                </c:pt>
                <c:pt idx="435">
                  <c:v>0.05</c:v>
                </c:pt>
                <c:pt idx="436">
                  <c:v>0.05</c:v>
                </c:pt>
                <c:pt idx="437">
                  <c:v>0.05</c:v>
                </c:pt>
                <c:pt idx="438">
                  <c:v>0.05</c:v>
                </c:pt>
                <c:pt idx="439">
                  <c:v>0.1337176491389962</c:v>
                </c:pt>
                <c:pt idx="440">
                  <c:v>0.3305417731899567</c:v>
                </c:pt>
                <c:pt idx="441">
                  <c:v>0.51068343899360924</c:v>
                </c:pt>
                <c:pt idx="442">
                  <c:v>0.66211024732963752</c:v>
                </c:pt>
                <c:pt idx="443">
                  <c:v>0.76702324161320157</c:v>
                </c:pt>
                <c:pt idx="444">
                  <c:v>0.80526318618226522</c:v>
                </c:pt>
                <c:pt idx="445">
                  <c:v>0.76702324161320157</c:v>
                </c:pt>
                <c:pt idx="446">
                  <c:v>0.66211024732963752</c:v>
                </c:pt>
                <c:pt idx="447">
                  <c:v>0.51068343899360924</c:v>
                </c:pt>
                <c:pt idx="448">
                  <c:v>0.3305417731899567</c:v>
                </c:pt>
                <c:pt idx="449">
                  <c:v>0.1337176491389962</c:v>
                </c:pt>
                <c:pt idx="450">
                  <c:v>0.05</c:v>
                </c:pt>
                <c:pt idx="451">
                  <c:v>0.05</c:v>
                </c:pt>
                <c:pt idx="452">
                  <c:v>0.05</c:v>
                </c:pt>
                <c:pt idx="453">
                  <c:v>0.05</c:v>
                </c:pt>
                <c:pt idx="454">
                  <c:v>0.05</c:v>
                </c:pt>
                <c:pt idx="455">
                  <c:v>0.05</c:v>
                </c:pt>
                <c:pt idx="456">
                  <c:v>0.05</c:v>
                </c:pt>
                <c:pt idx="457">
                  <c:v>0.05</c:v>
                </c:pt>
                <c:pt idx="458">
                  <c:v>0.05</c:v>
                </c:pt>
                <c:pt idx="459">
                  <c:v>0.05</c:v>
                </c:pt>
                <c:pt idx="460">
                  <c:v>0.05</c:v>
                </c:pt>
                <c:pt idx="461">
                  <c:v>0.05</c:v>
                </c:pt>
                <c:pt idx="462">
                  <c:v>0.05</c:v>
                </c:pt>
                <c:pt idx="463">
                  <c:v>0.12949739895277057</c:v>
                </c:pt>
                <c:pt idx="464">
                  <c:v>0.32595413083338309</c:v>
                </c:pt>
                <c:pt idx="465">
                  <c:v>0.50555651345955388</c:v>
                </c:pt>
                <c:pt idx="466">
                  <c:v>0.65631129982977454</c:v>
                </c:pt>
                <c:pt idx="467">
                  <c:v>0.76058499321917605</c:v>
                </c:pt>
                <c:pt idx="468">
                  <c:v>0.79854384775932885</c:v>
                </c:pt>
                <c:pt idx="469">
                  <c:v>0.76058499321917605</c:v>
                </c:pt>
                <c:pt idx="470">
                  <c:v>0.65631129982977454</c:v>
                </c:pt>
                <c:pt idx="471">
                  <c:v>0.50555651345955388</c:v>
                </c:pt>
                <c:pt idx="472">
                  <c:v>0.32595413083338309</c:v>
                </c:pt>
                <c:pt idx="473">
                  <c:v>0.12949739895277057</c:v>
                </c:pt>
                <c:pt idx="474">
                  <c:v>0.05</c:v>
                </c:pt>
                <c:pt idx="475">
                  <c:v>0.05</c:v>
                </c:pt>
                <c:pt idx="476">
                  <c:v>0.05</c:v>
                </c:pt>
                <c:pt idx="477">
                  <c:v>0.05</c:v>
                </c:pt>
                <c:pt idx="478">
                  <c:v>0.05</c:v>
                </c:pt>
                <c:pt idx="479">
                  <c:v>0.05</c:v>
                </c:pt>
                <c:pt idx="480">
                  <c:v>0.05</c:v>
                </c:pt>
                <c:pt idx="481">
                  <c:v>0.05</c:v>
                </c:pt>
                <c:pt idx="482">
                  <c:v>0.05</c:v>
                </c:pt>
                <c:pt idx="483">
                  <c:v>0.05</c:v>
                </c:pt>
                <c:pt idx="484">
                  <c:v>0.05</c:v>
                </c:pt>
                <c:pt idx="485">
                  <c:v>0.05</c:v>
                </c:pt>
                <c:pt idx="486">
                  <c:v>0.05</c:v>
                </c:pt>
                <c:pt idx="487">
                  <c:v>0.12529715954956488</c:v>
                </c:pt>
                <c:pt idx="488">
                  <c:v>0.32138401046616627</c:v>
                </c:pt>
                <c:pt idx="489">
                  <c:v>0.5004478588301593</c:v>
                </c:pt>
                <c:pt idx="490">
                  <c:v>0.65053593623011385</c:v>
                </c:pt>
                <c:pt idx="491">
                  <c:v>0.75417918702252706</c:v>
                </c:pt>
                <c:pt idx="492">
                  <c:v>0.79186198828438148</c:v>
                </c:pt>
                <c:pt idx="493">
                  <c:v>0.75417918702252706</c:v>
                </c:pt>
                <c:pt idx="494">
                  <c:v>0.65053593623011385</c:v>
                </c:pt>
                <c:pt idx="495">
                  <c:v>0.5004478588301593</c:v>
                </c:pt>
                <c:pt idx="496">
                  <c:v>0.32138401046616627</c:v>
                </c:pt>
                <c:pt idx="497">
                  <c:v>0.12529715954956488</c:v>
                </c:pt>
                <c:pt idx="498">
                  <c:v>0.05</c:v>
                </c:pt>
                <c:pt idx="499">
                  <c:v>0.05</c:v>
                </c:pt>
                <c:pt idx="500">
                  <c:v>0.05</c:v>
                </c:pt>
                <c:pt idx="501">
                  <c:v>0.05</c:v>
                </c:pt>
                <c:pt idx="502">
                  <c:v>0.05</c:v>
                </c:pt>
                <c:pt idx="503">
                  <c:v>0.05</c:v>
                </c:pt>
                <c:pt idx="504">
                  <c:v>0.05</c:v>
                </c:pt>
                <c:pt idx="505">
                  <c:v>0.05</c:v>
                </c:pt>
                <c:pt idx="506">
                  <c:v>0.05</c:v>
                </c:pt>
                <c:pt idx="507">
                  <c:v>0.05</c:v>
                </c:pt>
                <c:pt idx="508">
                  <c:v>0.05</c:v>
                </c:pt>
                <c:pt idx="509">
                  <c:v>0.05</c:v>
                </c:pt>
                <c:pt idx="510">
                  <c:v>0.05</c:v>
                </c:pt>
                <c:pt idx="511">
                  <c:v>0.1211183542736638</c:v>
                </c:pt>
                <c:pt idx="512">
                  <c:v>0.31683304919994715</c:v>
                </c:pt>
                <c:pt idx="513">
                  <c:v>0.49535934595703246</c:v>
                </c:pt>
                <c:pt idx="514">
                  <c:v>0.64478619710191498</c:v>
                </c:pt>
                <c:pt idx="515">
                  <c:v>0.74780786540878974</c:v>
                </c:pt>
                <c:pt idx="516">
                  <c:v>0.78521958773659117</c:v>
                </c:pt>
                <c:pt idx="517">
                  <c:v>0.74780786540878974</c:v>
                </c:pt>
                <c:pt idx="518">
                  <c:v>0.64478619710191498</c:v>
                </c:pt>
                <c:pt idx="519">
                  <c:v>0.49535934595703246</c:v>
                </c:pt>
                <c:pt idx="520">
                  <c:v>0.31683304919994715</c:v>
                </c:pt>
                <c:pt idx="521">
                  <c:v>0.1211183542736638</c:v>
                </c:pt>
                <c:pt idx="522">
                  <c:v>0.05</c:v>
                </c:pt>
                <c:pt idx="523">
                  <c:v>0.05</c:v>
                </c:pt>
                <c:pt idx="524">
                  <c:v>0.05</c:v>
                </c:pt>
                <c:pt idx="525">
                  <c:v>0.05</c:v>
                </c:pt>
                <c:pt idx="526">
                  <c:v>0.05</c:v>
                </c:pt>
                <c:pt idx="527">
                  <c:v>0.05</c:v>
                </c:pt>
                <c:pt idx="528">
                  <c:v>0.05</c:v>
                </c:pt>
                <c:pt idx="529">
                  <c:v>0.05</c:v>
                </c:pt>
                <c:pt idx="530">
                  <c:v>0.05</c:v>
                </c:pt>
                <c:pt idx="531">
                  <c:v>0.05</c:v>
                </c:pt>
                <c:pt idx="532">
                  <c:v>0.05</c:v>
                </c:pt>
                <c:pt idx="533">
                  <c:v>0.05</c:v>
                </c:pt>
                <c:pt idx="534">
                  <c:v>0.05</c:v>
                </c:pt>
                <c:pt idx="535">
                  <c:v>0.11696239819249943</c:v>
                </c:pt>
                <c:pt idx="536">
                  <c:v>0.31230287825459335</c:v>
                </c:pt>
                <c:pt idx="537">
                  <c:v>0.49029283860725892</c:v>
                </c:pt>
                <c:pt idx="538">
                  <c:v>0.63906411186329648</c:v>
                </c:pt>
                <c:pt idx="539">
                  <c:v>0.74147305771631278</c:v>
                </c:pt>
                <c:pt idx="540">
                  <c:v>0.7786186144025965</c:v>
                </c:pt>
                <c:pt idx="541">
                  <c:v>0.74147305771631278</c:v>
                </c:pt>
                <c:pt idx="542">
                  <c:v>0.63906411186329648</c:v>
                </c:pt>
                <c:pt idx="543">
                  <c:v>0.49029283860725892</c:v>
                </c:pt>
                <c:pt idx="544">
                  <c:v>0.31230287825459335</c:v>
                </c:pt>
                <c:pt idx="545">
                  <c:v>0.11696239819249943</c:v>
                </c:pt>
                <c:pt idx="546">
                  <c:v>0.05</c:v>
                </c:pt>
                <c:pt idx="547">
                  <c:v>0.05</c:v>
                </c:pt>
                <c:pt idx="548">
                  <c:v>0.05</c:v>
                </c:pt>
                <c:pt idx="549">
                  <c:v>0.05</c:v>
                </c:pt>
                <c:pt idx="550">
                  <c:v>0.05</c:v>
                </c:pt>
                <c:pt idx="551">
                  <c:v>0.05</c:v>
                </c:pt>
                <c:pt idx="552">
                  <c:v>0.05</c:v>
                </c:pt>
                <c:pt idx="553">
                  <c:v>0.05</c:v>
                </c:pt>
                <c:pt idx="554">
                  <c:v>0.05</c:v>
                </c:pt>
                <c:pt idx="555">
                  <c:v>0.05</c:v>
                </c:pt>
                <c:pt idx="556">
                  <c:v>0.05</c:v>
                </c:pt>
                <c:pt idx="557">
                  <c:v>0.05</c:v>
                </c:pt>
                <c:pt idx="558">
                  <c:v>0.05</c:v>
                </c:pt>
                <c:pt idx="559">
                  <c:v>0.11283069739610774</c:v>
                </c:pt>
                <c:pt idx="560">
                  <c:v>0.30779512210673743</c:v>
                </c:pt>
                <c:pt idx="561">
                  <c:v>0.48525019253788026</c:v>
                </c:pt>
                <c:pt idx="562">
                  <c:v>0.63337169797412174</c:v>
                </c:pt>
                <c:pt idx="563">
                  <c:v>0.73517677963145334</c:v>
                </c:pt>
                <c:pt idx="564">
                  <c:v>0.77206102429325563</c:v>
                </c:pt>
                <c:pt idx="565">
                  <c:v>0.73517677963145334</c:v>
                </c:pt>
                <c:pt idx="566">
                  <c:v>0.63337169797412174</c:v>
                </c:pt>
                <c:pt idx="567">
                  <c:v>0.48525019253788026</c:v>
                </c:pt>
                <c:pt idx="568">
                  <c:v>0.30779512210673743</c:v>
                </c:pt>
                <c:pt idx="569">
                  <c:v>0.11283069739610774</c:v>
                </c:pt>
                <c:pt idx="570">
                  <c:v>0.05</c:v>
                </c:pt>
                <c:pt idx="571">
                  <c:v>0.05</c:v>
                </c:pt>
                <c:pt idx="572">
                  <c:v>0.05</c:v>
                </c:pt>
                <c:pt idx="573">
                  <c:v>0.05</c:v>
                </c:pt>
                <c:pt idx="574">
                  <c:v>0.05</c:v>
                </c:pt>
                <c:pt idx="575">
                  <c:v>0.05</c:v>
                </c:pt>
                <c:pt idx="576">
                  <c:v>0.05</c:v>
                </c:pt>
                <c:pt idx="577">
                  <c:v>0.05</c:v>
                </c:pt>
                <c:pt idx="578">
                  <c:v>0.05</c:v>
                </c:pt>
                <c:pt idx="579">
                  <c:v>0.05</c:v>
                </c:pt>
                <c:pt idx="580">
                  <c:v>0.05</c:v>
                </c:pt>
                <c:pt idx="581">
                  <c:v>0.05</c:v>
                </c:pt>
                <c:pt idx="582">
                  <c:v>0.05</c:v>
                </c:pt>
                <c:pt idx="583">
                  <c:v>0.10872464831083728</c:v>
                </c:pt>
                <c:pt idx="584">
                  <c:v>0.30331139765334014</c:v>
                </c:pt>
                <c:pt idx="585">
                  <c:v>0.48023325458972854</c:v>
                </c:pt>
                <c:pt idx="586">
                  <c:v>0.62771096014972882</c:v>
                </c:pt>
                <c:pt idx="587">
                  <c:v>0.72892103259166985</c:v>
                </c:pt>
                <c:pt idx="588">
                  <c:v>0.7655487605640432</c:v>
                </c:pt>
                <c:pt idx="589">
                  <c:v>0.72892103259166985</c:v>
                </c:pt>
                <c:pt idx="590">
                  <c:v>0.62771096014972882</c:v>
                </c:pt>
                <c:pt idx="591">
                  <c:v>0.48023325458972854</c:v>
                </c:pt>
                <c:pt idx="592">
                  <c:v>0.30331139765334014</c:v>
                </c:pt>
                <c:pt idx="593">
                  <c:v>0.10872464831083728</c:v>
                </c:pt>
                <c:pt idx="594">
                  <c:v>0.05</c:v>
                </c:pt>
                <c:pt idx="595">
                  <c:v>0.05</c:v>
                </c:pt>
                <c:pt idx="596">
                  <c:v>0.05</c:v>
                </c:pt>
                <c:pt idx="597">
                  <c:v>0.05</c:v>
                </c:pt>
                <c:pt idx="598">
                  <c:v>0.05</c:v>
                </c:pt>
                <c:pt idx="599">
                  <c:v>0.05</c:v>
                </c:pt>
                <c:pt idx="600">
                  <c:v>0.05</c:v>
                </c:pt>
                <c:pt idx="601">
                  <c:v>0.05</c:v>
                </c:pt>
                <c:pt idx="602">
                  <c:v>0.05</c:v>
                </c:pt>
                <c:pt idx="603">
                  <c:v>0.05</c:v>
                </c:pt>
                <c:pt idx="604">
                  <c:v>0.05</c:v>
                </c:pt>
                <c:pt idx="605">
                  <c:v>0.05</c:v>
                </c:pt>
                <c:pt idx="606">
                  <c:v>0.05</c:v>
                </c:pt>
                <c:pt idx="607">
                  <c:v>0.1046456370279123</c:v>
                </c:pt>
                <c:pt idx="608">
                  <c:v>0.29885331339074184</c:v>
                </c:pt>
                <c:pt idx="609">
                  <c:v>0.47524386180069289</c:v>
                </c:pt>
                <c:pt idx="610">
                  <c:v>0.62208388959308758</c:v>
                </c:pt>
                <c:pt idx="611">
                  <c:v>0.72270780319635985</c:v>
                </c:pt>
                <c:pt idx="612">
                  <c:v>0.75908375293924779</c:v>
                </c:pt>
                <c:pt idx="613">
                  <c:v>0.72270780319635985</c:v>
                </c:pt>
                <c:pt idx="614">
                  <c:v>0.62208388959308758</c:v>
                </c:pt>
                <c:pt idx="615">
                  <c:v>0.47524386180069289</c:v>
                </c:pt>
                <c:pt idx="616">
                  <c:v>0.29885331339074184</c:v>
                </c:pt>
                <c:pt idx="617">
                  <c:v>0.1046456370279123</c:v>
                </c:pt>
                <c:pt idx="618">
                  <c:v>0.05</c:v>
                </c:pt>
                <c:pt idx="619">
                  <c:v>0.05</c:v>
                </c:pt>
                <c:pt idx="620">
                  <c:v>0.05</c:v>
                </c:pt>
                <c:pt idx="621">
                  <c:v>0.05</c:v>
                </c:pt>
                <c:pt idx="622">
                  <c:v>0.05</c:v>
                </c:pt>
                <c:pt idx="623">
                  <c:v>0.05</c:v>
                </c:pt>
                <c:pt idx="624">
                  <c:v>0.05</c:v>
                </c:pt>
                <c:pt idx="625">
                  <c:v>0.05</c:v>
                </c:pt>
                <c:pt idx="626">
                  <c:v>0.05</c:v>
                </c:pt>
                <c:pt idx="627">
                  <c:v>0.05</c:v>
                </c:pt>
                <c:pt idx="628">
                  <c:v>0.05</c:v>
                </c:pt>
                <c:pt idx="629">
                  <c:v>0.05</c:v>
                </c:pt>
                <c:pt idx="630">
                  <c:v>0.05</c:v>
                </c:pt>
                <c:pt idx="631">
                  <c:v>0.10059503864742125</c:v>
                </c:pt>
                <c:pt idx="632">
                  <c:v>0.29442246860966614</c:v>
                </c:pt>
                <c:pt idx="633">
                  <c:v>0.47028384053849304</c:v>
                </c:pt>
                <c:pt idx="634">
                  <c:v>0.61649246324499896</c:v>
                </c:pt>
                <c:pt idx="635">
                  <c:v>0.71653906262534284</c:v>
                </c:pt>
                <c:pt idx="636">
                  <c:v>0.75266791714015535</c:v>
                </c:pt>
                <c:pt idx="637">
                  <c:v>0.71653906262534284</c:v>
                </c:pt>
                <c:pt idx="638">
                  <c:v>0.61649246324499896</c:v>
                </c:pt>
                <c:pt idx="639">
                  <c:v>0.47028384053849304</c:v>
                </c:pt>
                <c:pt idx="640">
                  <c:v>0.29442246860966614</c:v>
                </c:pt>
                <c:pt idx="641">
                  <c:v>0.10059503864742125</c:v>
                </c:pt>
                <c:pt idx="642">
                  <c:v>0.05</c:v>
                </c:pt>
                <c:pt idx="643">
                  <c:v>0.05</c:v>
                </c:pt>
                <c:pt idx="644">
                  <c:v>0.05</c:v>
                </c:pt>
                <c:pt idx="645">
                  <c:v>0.05</c:v>
                </c:pt>
                <c:pt idx="646">
                  <c:v>0.05</c:v>
                </c:pt>
                <c:pt idx="647">
                  <c:v>0.05</c:v>
                </c:pt>
                <c:pt idx="648">
                  <c:v>0.05</c:v>
                </c:pt>
                <c:pt idx="649">
                  <c:v>0.05</c:v>
                </c:pt>
                <c:pt idx="650">
                  <c:v>0.05</c:v>
                </c:pt>
                <c:pt idx="651">
                  <c:v>0.05</c:v>
                </c:pt>
                <c:pt idx="652">
                  <c:v>0.05</c:v>
                </c:pt>
                <c:pt idx="653">
                  <c:v>0.05</c:v>
                </c:pt>
                <c:pt idx="654">
                  <c:v>0.05</c:v>
                </c:pt>
                <c:pt idx="655">
                  <c:v>9.65742166382626E-2</c:v>
                </c:pt>
                <c:pt idx="656">
                  <c:v>0.29002045260657594</c:v>
                </c:pt>
                <c:pt idx="657">
                  <c:v>0.46535500565297827</c:v>
                </c:pt>
                <c:pt idx="658">
                  <c:v>0.61093864305194223</c:v>
                </c:pt>
                <c:pt idx="659">
                  <c:v>0.71041676606487592</c:v>
                </c:pt>
                <c:pt idx="660">
                  <c:v>0.7463031543173777</c:v>
                </c:pt>
                <c:pt idx="661">
                  <c:v>0.71041676606487592</c:v>
                </c:pt>
                <c:pt idx="662">
                  <c:v>0.61093864305194223</c:v>
                </c:pt>
                <c:pt idx="663">
                  <c:v>0.46535500565297827</c:v>
                </c:pt>
                <c:pt idx="664">
                  <c:v>0.29002045260657594</c:v>
                </c:pt>
                <c:pt idx="665">
                  <c:v>9.65742166382626E-2</c:v>
                </c:pt>
                <c:pt idx="666">
                  <c:v>0.05</c:v>
                </c:pt>
                <c:pt idx="667">
                  <c:v>0.05</c:v>
                </c:pt>
                <c:pt idx="668">
                  <c:v>0.05</c:v>
                </c:pt>
                <c:pt idx="669">
                  <c:v>0.05</c:v>
                </c:pt>
                <c:pt idx="670">
                  <c:v>0.05</c:v>
                </c:pt>
                <c:pt idx="671">
                  <c:v>0.05</c:v>
                </c:pt>
                <c:pt idx="672">
                  <c:v>0.05</c:v>
                </c:pt>
                <c:pt idx="673">
                  <c:v>0.05</c:v>
                </c:pt>
                <c:pt idx="674">
                  <c:v>0.05</c:v>
                </c:pt>
                <c:pt idx="675">
                  <c:v>0.05</c:v>
                </c:pt>
                <c:pt idx="676">
                  <c:v>0.05</c:v>
                </c:pt>
                <c:pt idx="677">
                  <c:v>0.05</c:v>
                </c:pt>
                <c:pt idx="678">
                  <c:v>0.05</c:v>
                </c:pt>
                <c:pt idx="679">
                  <c:v>9.2584522214554932E-2</c:v>
                </c:pt>
                <c:pt idx="680">
                  <c:v>0.28564884391176149</c:v>
                </c:pt>
                <c:pt idx="681">
                  <c:v>0.46045915964796746</c:v>
                </c:pt>
                <c:pt idx="682">
                  <c:v>0.60542437525119819</c:v>
                </c:pt>
                <c:pt idx="683">
                  <c:v>0.7043428521411339</c:v>
                </c:pt>
                <c:pt idx="684">
                  <c:v>0.73999135048750275</c:v>
                </c:pt>
                <c:pt idx="685">
                  <c:v>0.7043428521411339</c:v>
                </c:pt>
                <c:pt idx="686">
                  <c:v>0.60542437525119819</c:v>
                </c:pt>
                <c:pt idx="687">
                  <c:v>0.46045915964796746</c:v>
                </c:pt>
                <c:pt idx="688">
                  <c:v>0.28564884391176149</c:v>
                </c:pt>
                <c:pt idx="689">
                  <c:v>9.2584522214554932E-2</c:v>
                </c:pt>
                <c:pt idx="690">
                  <c:v>0.05</c:v>
                </c:pt>
                <c:pt idx="691">
                  <c:v>0.05</c:v>
                </c:pt>
                <c:pt idx="692">
                  <c:v>0.05</c:v>
                </c:pt>
                <c:pt idx="693">
                  <c:v>0.05</c:v>
                </c:pt>
                <c:pt idx="694">
                  <c:v>0.05</c:v>
                </c:pt>
                <c:pt idx="695">
                  <c:v>0.05</c:v>
                </c:pt>
                <c:pt idx="696">
                  <c:v>0.05</c:v>
                </c:pt>
                <c:pt idx="697">
                  <c:v>0.05</c:v>
                </c:pt>
                <c:pt idx="698">
                  <c:v>0.05</c:v>
                </c:pt>
                <c:pt idx="699">
                  <c:v>0.05</c:v>
                </c:pt>
                <c:pt idx="700">
                  <c:v>0.05</c:v>
                </c:pt>
                <c:pt idx="701">
                  <c:v>0.05</c:v>
                </c:pt>
                <c:pt idx="702">
                  <c:v>0.05</c:v>
                </c:pt>
                <c:pt idx="703">
                  <c:v>8.862729372896494E-2</c:v>
                </c:pt>
                <c:pt idx="704">
                  <c:v>0.28130920953449157</c:v>
                </c:pt>
                <c:pt idx="705">
                  <c:v>0.45559809187259992</c:v>
                </c:pt>
                <c:pt idx="706">
                  <c:v>0.59995158967287165</c:v>
                </c:pt>
                <c:pt idx="707">
                  <c:v>0.69831924236106591</c:v>
                </c:pt>
                <c:pt idx="708">
                  <c:v>0.73373437597422442</c:v>
                </c:pt>
                <c:pt idx="709">
                  <c:v>0.69831924236106591</c:v>
                </c:pt>
                <c:pt idx="710">
                  <c:v>0.59995158967287165</c:v>
                </c:pt>
                <c:pt idx="711">
                  <c:v>0.45559809187259992</c:v>
                </c:pt>
                <c:pt idx="712">
                  <c:v>0.28130920953449157</c:v>
                </c:pt>
                <c:pt idx="713">
                  <c:v>8.862729372896494E-2</c:v>
                </c:pt>
                <c:pt idx="714">
                  <c:v>0.05</c:v>
                </c:pt>
                <c:pt idx="715">
                  <c:v>0.05</c:v>
                </c:pt>
                <c:pt idx="716">
                  <c:v>0.05</c:v>
                </c:pt>
                <c:pt idx="717">
                  <c:v>0.05</c:v>
                </c:pt>
                <c:pt idx="718">
                  <c:v>0.05</c:v>
                </c:pt>
                <c:pt idx="719">
                  <c:v>0.05</c:v>
                </c:pt>
                <c:pt idx="720">
                  <c:v>0.05</c:v>
                </c:pt>
                <c:pt idx="721">
                  <c:v>0.05</c:v>
                </c:pt>
                <c:pt idx="722">
                  <c:v>0.05</c:v>
                </c:pt>
                <c:pt idx="723">
                  <c:v>0.05</c:v>
                </c:pt>
                <c:pt idx="724">
                  <c:v>0.05</c:v>
                </c:pt>
                <c:pt idx="725">
                  <c:v>0.05</c:v>
                </c:pt>
                <c:pt idx="726">
                  <c:v>0.05</c:v>
                </c:pt>
                <c:pt idx="727">
                  <c:v>8.4703856083390372E-2</c:v>
                </c:pt>
                <c:pt idx="728">
                  <c:v>0.27700310422553676</c:v>
                </c:pt>
                <c:pt idx="729">
                  <c:v>0.45077357773215843</c:v>
                </c:pt>
                <c:pt idx="730">
                  <c:v>0.59452219905846526</c:v>
                </c:pt>
                <c:pt idx="731">
                  <c:v>0.6923478405605924</c:v>
                </c:pt>
                <c:pt idx="732">
                  <c:v>0.72753408485412829</c:v>
                </c:pt>
                <c:pt idx="733">
                  <c:v>0.6923478405605924</c:v>
                </c:pt>
                <c:pt idx="734">
                  <c:v>0.59452219905846526</c:v>
                </c:pt>
                <c:pt idx="735">
                  <c:v>0.45077357773215843</c:v>
                </c:pt>
                <c:pt idx="736">
                  <c:v>0.27700310422553676</c:v>
                </c:pt>
                <c:pt idx="737">
                  <c:v>8.4703856083390372E-2</c:v>
                </c:pt>
                <c:pt idx="738">
                  <c:v>0.05</c:v>
                </c:pt>
                <c:pt idx="739">
                  <c:v>0.05</c:v>
                </c:pt>
                <c:pt idx="740">
                  <c:v>0.05</c:v>
                </c:pt>
                <c:pt idx="741">
                  <c:v>0.05</c:v>
                </c:pt>
                <c:pt idx="742">
                  <c:v>0.05</c:v>
                </c:pt>
                <c:pt idx="743">
                  <c:v>0.05</c:v>
                </c:pt>
                <c:pt idx="744">
                  <c:v>0.05</c:v>
                </c:pt>
                <c:pt idx="745">
                  <c:v>0.05</c:v>
                </c:pt>
                <c:pt idx="746">
                  <c:v>0.05</c:v>
                </c:pt>
                <c:pt idx="747">
                  <c:v>0.05</c:v>
                </c:pt>
                <c:pt idx="748">
                  <c:v>0.05</c:v>
                </c:pt>
                <c:pt idx="749">
                  <c:v>0.05</c:v>
                </c:pt>
                <c:pt idx="750">
                  <c:v>0.05</c:v>
                </c:pt>
                <c:pt idx="751">
                  <c:v>8.0815520157382359E-2</c:v>
                </c:pt>
                <c:pt idx="752">
                  <c:v>0.27273206975732545</c:v>
                </c:pt>
                <c:pt idx="753">
                  <c:v>0.44598737791829657</c:v>
                </c:pt>
                <c:pt idx="754">
                  <c:v>0.58913809839564624</c:v>
                </c:pt>
                <c:pt idx="755">
                  <c:v>0.68643053236008034</c:v>
                </c:pt>
                <c:pt idx="756">
                  <c:v>0.72139231440728557</c:v>
                </c:pt>
                <c:pt idx="757">
                  <c:v>0.68643053236008034</c:v>
                </c:pt>
                <c:pt idx="758">
                  <c:v>0.58913809839564624</c:v>
                </c:pt>
                <c:pt idx="759">
                  <c:v>0.44598737791829657</c:v>
                </c:pt>
                <c:pt idx="760">
                  <c:v>0.27273206975732545</c:v>
                </c:pt>
                <c:pt idx="761">
                  <c:v>8.0815520157382359E-2</c:v>
                </c:pt>
                <c:pt idx="762">
                  <c:v>0.05</c:v>
                </c:pt>
                <c:pt idx="763">
                  <c:v>0.05</c:v>
                </c:pt>
                <c:pt idx="764">
                  <c:v>0.05</c:v>
                </c:pt>
                <c:pt idx="765">
                  <c:v>0.05</c:v>
                </c:pt>
                <c:pt idx="766">
                  <c:v>0.05</c:v>
                </c:pt>
                <c:pt idx="767">
                  <c:v>0.05</c:v>
                </c:pt>
                <c:pt idx="768">
                  <c:v>0.05</c:v>
                </c:pt>
                <c:pt idx="769">
                  <c:v>0.05</c:v>
                </c:pt>
                <c:pt idx="770">
                  <c:v>0.05</c:v>
                </c:pt>
                <c:pt idx="771">
                  <c:v>0.05</c:v>
                </c:pt>
                <c:pt idx="772">
                  <c:v>0.05</c:v>
                </c:pt>
                <c:pt idx="773">
                  <c:v>0.05</c:v>
                </c:pt>
                <c:pt idx="774">
                  <c:v>0.05</c:v>
                </c:pt>
                <c:pt idx="775">
                  <c:v>7.6963582254663487E-2</c:v>
                </c:pt>
                <c:pt idx="776">
                  <c:v>0.26849763422197115</c:v>
                </c:pt>
                <c:pt idx="777">
                  <c:v>0.4412412376585868</c:v>
                </c:pt>
                <c:pt idx="778">
                  <c:v>0.58380116426888196</c:v>
                </c:pt>
                <c:pt idx="779">
                  <c:v>0.68056918462708438</c:v>
                </c:pt>
                <c:pt idx="780">
                  <c:v>0.71531088457283087</c:v>
                </c:pt>
                <c:pt idx="781">
                  <c:v>0.68056918462708438</c:v>
                </c:pt>
                <c:pt idx="782">
                  <c:v>0.58380116426888196</c:v>
                </c:pt>
                <c:pt idx="783">
                  <c:v>0.4412412376585868</c:v>
                </c:pt>
                <c:pt idx="784">
                  <c:v>0.26849763422197115</c:v>
                </c:pt>
                <c:pt idx="785">
                  <c:v>7.6963582254663487E-2</c:v>
                </c:pt>
                <c:pt idx="786">
                  <c:v>0.05</c:v>
                </c:pt>
                <c:pt idx="787">
                  <c:v>0.05</c:v>
                </c:pt>
                <c:pt idx="788">
                  <c:v>0.05</c:v>
                </c:pt>
                <c:pt idx="789">
                  <c:v>0.05</c:v>
                </c:pt>
                <c:pt idx="790">
                  <c:v>0.05</c:v>
                </c:pt>
                <c:pt idx="791">
                  <c:v>0.05</c:v>
                </c:pt>
                <c:pt idx="792">
                  <c:v>0.05</c:v>
                </c:pt>
                <c:pt idx="793">
                  <c:v>0.05</c:v>
                </c:pt>
                <c:pt idx="794">
                  <c:v>0.05</c:v>
                </c:pt>
                <c:pt idx="795">
                  <c:v>0.05</c:v>
                </c:pt>
                <c:pt idx="796">
                  <c:v>0.05</c:v>
                </c:pt>
                <c:pt idx="797">
                  <c:v>0.05</c:v>
                </c:pt>
                <c:pt idx="798">
                  <c:v>0.05</c:v>
                </c:pt>
                <c:pt idx="799">
                  <c:v>7.3149323568057367E-2</c:v>
                </c:pt>
                <c:pt idx="800">
                  <c:v>0.26430131134737089</c:v>
                </c:pt>
                <c:pt idx="801">
                  <c:v>0.43653688598528584</c:v>
                </c:pt>
                <c:pt idx="802">
                  <c:v>0.57851325422560973</c:v>
                </c:pt>
                <c:pt idx="803">
                  <c:v>0.67476564494631386</c:v>
                </c:pt>
                <c:pt idx="804">
                  <c:v>0.70929159740967185</c:v>
                </c:pt>
                <c:pt idx="805">
                  <c:v>0.67476564494631386</c:v>
                </c:pt>
                <c:pt idx="806">
                  <c:v>0.57851325422560973</c:v>
                </c:pt>
                <c:pt idx="807">
                  <c:v>0.43653688598528584</c:v>
                </c:pt>
                <c:pt idx="808">
                  <c:v>0.26430131134737089</c:v>
                </c:pt>
                <c:pt idx="809">
                  <c:v>7.3149323568057367E-2</c:v>
                </c:pt>
                <c:pt idx="810">
                  <c:v>0.05</c:v>
                </c:pt>
                <c:pt idx="811">
                  <c:v>0.05</c:v>
                </c:pt>
                <c:pt idx="812">
                  <c:v>0.05</c:v>
                </c:pt>
                <c:pt idx="813">
                  <c:v>0.05</c:v>
                </c:pt>
                <c:pt idx="814">
                  <c:v>0.05</c:v>
                </c:pt>
                <c:pt idx="815">
                  <c:v>0.05</c:v>
                </c:pt>
                <c:pt idx="816">
                  <c:v>0.05</c:v>
                </c:pt>
                <c:pt idx="817">
                  <c:v>0.05</c:v>
                </c:pt>
                <c:pt idx="818">
                  <c:v>0.05</c:v>
                </c:pt>
                <c:pt idx="819">
                  <c:v>0.05</c:v>
                </c:pt>
                <c:pt idx="820">
                  <c:v>0.05</c:v>
                </c:pt>
                <c:pt idx="821">
                  <c:v>0.05</c:v>
                </c:pt>
                <c:pt idx="822">
                  <c:v>0.05</c:v>
                </c:pt>
                <c:pt idx="823">
                  <c:v>6.9374009663106806E-2</c:v>
                </c:pt>
                <c:pt idx="824">
                  <c:v>0.2601445998315457</c:v>
                </c:pt>
                <c:pt idx="825">
                  <c:v>0.43187603502319938</c:v>
                </c:pt>
                <c:pt idx="826">
                  <c:v>0.57327620615763641</c:v>
                </c:pt>
                <c:pt idx="827">
                  <c:v>0.66902174109683155</c:v>
                </c:pt>
                <c:pt idx="828">
                  <c:v>0.70333623656250166</c:v>
                </c:pt>
                <c:pt idx="829">
                  <c:v>0.66902174109683155</c:v>
                </c:pt>
                <c:pt idx="830">
                  <c:v>0.57327620615763641</c:v>
                </c:pt>
                <c:pt idx="831">
                  <c:v>0.43187603502319938</c:v>
                </c:pt>
                <c:pt idx="832">
                  <c:v>0.2601445998315457</c:v>
                </c:pt>
                <c:pt idx="833">
                  <c:v>6.9374009663106806E-2</c:v>
                </c:pt>
                <c:pt idx="834">
                  <c:v>0.05</c:v>
                </c:pt>
                <c:pt idx="835">
                  <c:v>0.05</c:v>
                </c:pt>
                <c:pt idx="836">
                  <c:v>0.05</c:v>
                </c:pt>
                <c:pt idx="837">
                  <c:v>0.05</c:v>
                </c:pt>
                <c:pt idx="838">
                  <c:v>0.05</c:v>
                </c:pt>
                <c:pt idx="839">
                  <c:v>0.05</c:v>
                </c:pt>
                <c:pt idx="840">
                  <c:v>0.05</c:v>
                </c:pt>
                <c:pt idx="841">
                  <c:v>0.05</c:v>
                </c:pt>
                <c:pt idx="842">
                  <c:v>0.05</c:v>
                </c:pt>
                <c:pt idx="843">
                  <c:v>0.05</c:v>
                </c:pt>
                <c:pt idx="844">
                  <c:v>0.05</c:v>
                </c:pt>
                <c:pt idx="845">
                  <c:v>0.05</c:v>
                </c:pt>
                <c:pt idx="846">
                  <c:v>0.05</c:v>
                </c:pt>
                <c:pt idx="847">
                  <c:v>6.5638889980621951E-2</c:v>
                </c:pt>
                <c:pt idx="848">
                  <c:v>0.25602898269535634</c:v>
                </c:pt>
                <c:pt idx="849">
                  <c:v>0.42726037929650951</c:v>
                </c:pt>
                <c:pt idx="850">
                  <c:v>0.56809183769746108</c:v>
                </c:pt>
                <c:pt idx="851">
                  <c:v>0.66333928053647229</c:v>
                </c:pt>
                <c:pt idx="852">
                  <c:v>0.69744656673326622</c:v>
                </c:pt>
                <c:pt idx="853">
                  <c:v>0.66333928053647229</c:v>
                </c:pt>
                <c:pt idx="854">
                  <c:v>0.56809183769746108</c:v>
                </c:pt>
                <c:pt idx="855">
                  <c:v>0.42726037929650951</c:v>
                </c:pt>
                <c:pt idx="856">
                  <c:v>0.25602898269535634</c:v>
                </c:pt>
                <c:pt idx="857">
                  <c:v>6.5638889980621951E-2</c:v>
                </c:pt>
                <c:pt idx="858">
                  <c:v>0.05</c:v>
                </c:pt>
                <c:pt idx="859">
                  <c:v>0.05</c:v>
                </c:pt>
                <c:pt idx="860">
                  <c:v>0.05</c:v>
                </c:pt>
                <c:pt idx="861">
                  <c:v>0.05</c:v>
                </c:pt>
                <c:pt idx="862">
                  <c:v>0.05</c:v>
                </c:pt>
                <c:pt idx="863">
                  <c:v>0.05</c:v>
                </c:pt>
                <c:pt idx="864">
                  <c:v>0.05</c:v>
                </c:pt>
                <c:pt idx="865">
                  <c:v>0.05</c:v>
                </c:pt>
                <c:pt idx="866">
                  <c:v>0.05</c:v>
                </c:pt>
                <c:pt idx="867">
                  <c:v>0.05</c:v>
                </c:pt>
                <c:pt idx="868">
                  <c:v>0.05</c:v>
                </c:pt>
                <c:pt idx="869">
                  <c:v>0.05</c:v>
                </c:pt>
                <c:pt idx="870">
                  <c:v>0.05</c:v>
                </c:pt>
                <c:pt idx="871">
                  <c:v>6.1945197358360682E-2</c:v>
                </c:pt>
                <c:pt idx="872">
                  <c:v>0.2519559266537108</c:v>
                </c:pt>
                <c:pt idx="873">
                  <c:v>0.42269159505441989</c:v>
                </c:pt>
                <c:pt idx="874">
                  <c:v>0.56296194562923874</c:v>
                </c:pt>
                <c:pt idx="875">
                  <c:v>0.65772004989349597</c:v>
                </c:pt>
                <c:pt idx="876">
                  <c:v>0.69162433315824623</c:v>
                </c:pt>
                <c:pt idx="877">
                  <c:v>0.65772004989349597</c:v>
                </c:pt>
                <c:pt idx="878">
                  <c:v>0.56296194562923874</c:v>
                </c:pt>
                <c:pt idx="879">
                  <c:v>0.42269159505441989</c:v>
                </c:pt>
                <c:pt idx="880">
                  <c:v>0.2519559266537108</c:v>
                </c:pt>
                <c:pt idx="881">
                  <c:v>6.1945197358360682E-2</c:v>
                </c:pt>
                <c:pt idx="882">
                  <c:v>0.05</c:v>
                </c:pt>
                <c:pt idx="883">
                  <c:v>0.05</c:v>
                </c:pt>
                <c:pt idx="884">
                  <c:v>0.05</c:v>
                </c:pt>
                <c:pt idx="885">
                  <c:v>0.05</c:v>
                </c:pt>
                <c:pt idx="886">
                  <c:v>0.05</c:v>
                </c:pt>
                <c:pt idx="887">
                  <c:v>0.05</c:v>
                </c:pt>
                <c:pt idx="888">
                  <c:v>0.05</c:v>
                </c:pt>
                <c:pt idx="889">
                  <c:v>0.05</c:v>
                </c:pt>
                <c:pt idx="890">
                  <c:v>0.05</c:v>
                </c:pt>
                <c:pt idx="891">
                  <c:v>0.05</c:v>
                </c:pt>
                <c:pt idx="892">
                  <c:v>0.05</c:v>
                </c:pt>
                <c:pt idx="893">
                  <c:v>0.05</c:v>
                </c:pt>
                <c:pt idx="894">
                  <c:v>0.05</c:v>
                </c:pt>
                <c:pt idx="895">
                  <c:v>5.8294147572001798E-2</c:v>
                </c:pt>
                <c:pt idx="896">
                  <c:v>0.2479268815053306</c:v>
                </c:pt>
                <c:pt idx="897">
                  <c:v>0.41817133961545494</c:v>
                </c:pt>
                <c:pt idx="898">
                  <c:v>0.5578883053140995</c:v>
                </c:pt>
                <c:pt idx="899">
                  <c:v>0.65216581446548394</c:v>
                </c:pt>
                <c:pt idx="900">
                  <c:v>0.68587126109090346</c:v>
                </c:pt>
                <c:pt idx="901">
                  <c:v>0.65216581446548394</c:v>
                </c:pt>
                <c:pt idx="902">
                  <c:v>0.5578883053140995</c:v>
                </c:pt>
                <c:pt idx="903">
                  <c:v>0.41817133961545494</c:v>
                </c:pt>
                <c:pt idx="904">
                  <c:v>0.2479268815053306</c:v>
                </c:pt>
                <c:pt idx="905">
                  <c:v>5.8294147572001798E-2</c:v>
                </c:pt>
                <c:pt idx="906">
                  <c:v>0.05</c:v>
                </c:pt>
                <c:pt idx="907">
                  <c:v>0.05</c:v>
                </c:pt>
                <c:pt idx="908">
                  <c:v>0.05</c:v>
                </c:pt>
                <c:pt idx="909">
                  <c:v>0.05</c:v>
                </c:pt>
                <c:pt idx="910">
                  <c:v>0.05</c:v>
                </c:pt>
                <c:pt idx="911">
                  <c:v>0.05</c:v>
                </c:pt>
                <c:pt idx="912">
                  <c:v>0.05</c:v>
                </c:pt>
                <c:pt idx="913">
                  <c:v>0.05</c:v>
                </c:pt>
                <c:pt idx="914">
                  <c:v>0.05</c:v>
                </c:pt>
                <c:pt idx="915">
                  <c:v>0.05</c:v>
                </c:pt>
                <c:pt idx="916">
                  <c:v>0.05</c:v>
                </c:pt>
                <c:pt idx="917">
                  <c:v>0.05</c:v>
                </c:pt>
                <c:pt idx="918">
                  <c:v>0.05</c:v>
                </c:pt>
                <c:pt idx="919">
                  <c:v>5.4686938895538661E-2</c:v>
                </c:pt>
                <c:pt idx="920">
                  <c:v>0.24394327954113426</c:v>
                </c:pt>
                <c:pt idx="921">
                  <c:v>0.41370125073024044</c:v>
                </c:pt>
                <c:pt idx="922">
                  <c:v>0.55287267012956409</c:v>
                </c:pt>
                <c:pt idx="923">
                  <c:v>0.64667831772550677</c:v>
                </c:pt>
                <c:pt idx="924">
                  <c:v>0.68018905529065332</c:v>
                </c:pt>
                <c:pt idx="925">
                  <c:v>0.64667831772550677</c:v>
                </c:pt>
                <c:pt idx="926">
                  <c:v>0.55287267012956409</c:v>
                </c:pt>
                <c:pt idx="927">
                  <c:v>0.41370125073024044</c:v>
                </c:pt>
                <c:pt idx="928">
                  <c:v>0.24394327954113426</c:v>
                </c:pt>
                <c:pt idx="929">
                  <c:v>5.4686938895538661E-2</c:v>
                </c:pt>
                <c:pt idx="930">
                  <c:v>0.05</c:v>
                </c:pt>
                <c:pt idx="931">
                  <c:v>0.05</c:v>
                </c:pt>
                <c:pt idx="932">
                  <c:v>0.05</c:v>
                </c:pt>
                <c:pt idx="933">
                  <c:v>0.05</c:v>
                </c:pt>
                <c:pt idx="934">
                  <c:v>0.05</c:v>
                </c:pt>
                <c:pt idx="935">
                  <c:v>0.05</c:v>
                </c:pt>
                <c:pt idx="936">
                  <c:v>0.05</c:v>
                </c:pt>
                <c:pt idx="937">
                  <c:v>0.05</c:v>
                </c:pt>
                <c:pt idx="938">
                  <c:v>0.05</c:v>
                </c:pt>
                <c:pt idx="939">
                  <c:v>0.05</c:v>
                </c:pt>
                <c:pt idx="940">
                  <c:v>0.05</c:v>
                </c:pt>
                <c:pt idx="941">
                  <c:v>0.05</c:v>
                </c:pt>
                <c:pt idx="942">
                  <c:v>0.05</c:v>
                </c:pt>
                <c:pt idx="943">
                  <c:v>5.1124751681176805E-2</c:v>
                </c:pt>
                <c:pt idx="944">
                  <c:v>0.24000653497125013</c:v>
                </c:pt>
                <c:pt idx="945">
                  <c:v>0.40928294596258419</c:v>
                </c:pt>
                <c:pt idx="946">
                  <c:v>0.54791677092279456</c:v>
                </c:pt>
                <c:pt idx="947">
                  <c:v>0.64125928083558792</c:v>
                </c:pt>
                <c:pt idx="948">
                  <c:v>0.67457939951770596</c:v>
                </c:pt>
                <c:pt idx="949">
                  <c:v>0.64125928083558792</c:v>
                </c:pt>
                <c:pt idx="950">
                  <c:v>0.54791677092279456</c:v>
                </c:pt>
                <c:pt idx="951">
                  <c:v>0.40928294596258419</c:v>
                </c:pt>
                <c:pt idx="952">
                  <c:v>0.24000653497125013</c:v>
                </c:pt>
                <c:pt idx="953">
                  <c:v>5.1124751681176805E-2</c:v>
                </c:pt>
                <c:pt idx="954">
                  <c:v>0.05</c:v>
                </c:pt>
                <c:pt idx="955">
                  <c:v>0.05</c:v>
                </c:pt>
                <c:pt idx="956">
                  <c:v>0.05</c:v>
                </c:pt>
                <c:pt idx="957">
                  <c:v>0.05</c:v>
                </c:pt>
                <c:pt idx="958">
                  <c:v>0.05</c:v>
                </c:pt>
                <c:pt idx="959">
                  <c:v>0.05</c:v>
                </c:pt>
                <c:pt idx="960">
                  <c:v>0.05</c:v>
                </c:pt>
                <c:pt idx="961">
                  <c:v>0.05</c:v>
                </c:pt>
                <c:pt idx="962">
                  <c:v>0.05</c:v>
                </c:pt>
                <c:pt idx="963">
                  <c:v>0.05</c:v>
                </c:pt>
                <c:pt idx="964">
                  <c:v>0.05</c:v>
                </c:pt>
                <c:pt idx="965">
                  <c:v>0.05</c:v>
                </c:pt>
                <c:pt idx="966">
                  <c:v>0.05</c:v>
                </c:pt>
                <c:pt idx="967">
                  <c:v>0.05</c:v>
                </c:pt>
                <c:pt idx="968">
                  <c:v>0.23611804337065823</c:v>
                </c:pt>
                <c:pt idx="969">
                  <c:v>0.40491802208866123</c:v>
                </c:pt>
                <c:pt idx="970">
                  <c:v>0.54302231547744406</c:v>
                </c:pt>
                <c:pt idx="971">
                  <c:v>0.63591040216750261</c:v>
                </c:pt>
                <c:pt idx="972">
                  <c:v>0.66904395603413347</c:v>
                </c:pt>
                <c:pt idx="973">
                  <c:v>0.63591040216750261</c:v>
                </c:pt>
                <c:pt idx="974">
                  <c:v>0.54302231547744406</c:v>
                </c:pt>
                <c:pt idx="975">
                  <c:v>0.40491802208866123</c:v>
                </c:pt>
                <c:pt idx="976">
                  <c:v>0.23611804337065823</c:v>
                </c:pt>
                <c:pt idx="977">
                  <c:v>0.05</c:v>
                </c:pt>
                <c:pt idx="978">
                  <c:v>0.05</c:v>
                </c:pt>
                <c:pt idx="979">
                  <c:v>0.05</c:v>
                </c:pt>
                <c:pt idx="980">
                  <c:v>0.05</c:v>
                </c:pt>
                <c:pt idx="981">
                  <c:v>0.05</c:v>
                </c:pt>
                <c:pt idx="982">
                  <c:v>0.05</c:v>
                </c:pt>
                <c:pt idx="983">
                  <c:v>0.05</c:v>
                </c:pt>
                <c:pt idx="984">
                  <c:v>0.05</c:v>
                </c:pt>
                <c:pt idx="985">
                  <c:v>0.05</c:v>
                </c:pt>
                <c:pt idx="986">
                  <c:v>0.05</c:v>
                </c:pt>
                <c:pt idx="987">
                  <c:v>0.05</c:v>
                </c:pt>
                <c:pt idx="988">
                  <c:v>0.05</c:v>
                </c:pt>
                <c:pt idx="989">
                  <c:v>0.05</c:v>
                </c:pt>
                <c:pt idx="990">
                  <c:v>0.05</c:v>
                </c:pt>
                <c:pt idx="991">
                  <c:v>0.05</c:v>
                </c:pt>
                <c:pt idx="992">
                  <c:v>0.2322791811434195</c:v>
                </c:pt>
                <c:pt idx="993">
                  <c:v>0.40060805451409753</c:v>
                </c:pt>
                <c:pt idx="994">
                  <c:v>0.53819098799385845</c:v>
                </c:pt>
                <c:pt idx="995">
                  <c:v>0.63063335683094779</c:v>
                </c:pt>
                <c:pt idx="996">
                  <c:v>0.66358436511130459</c:v>
                </c:pt>
                <c:pt idx="997">
                  <c:v>0.63063335683094779</c:v>
                </c:pt>
                <c:pt idx="998">
                  <c:v>0.53819098799385845</c:v>
                </c:pt>
                <c:pt idx="999">
                  <c:v>0.40060805451409753</c:v>
                </c:pt>
                <c:pt idx="1000">
                  <c:v>0.2322791811434195</c:v>
                </c:pt>
                <c:pt idx="1001">
                  <c:v>0.05</c:v>
                </c:pt>
                <c:pt idx="1002">
                  <c:v>0.05</c:v>
                </c:pt>
                <c:pt idx="1003">
                  <c:v>0.05</c:v>
                </c:pt>
                <c:pt idx="1004">
                  <c:v>0.05</c:v>
                </c:pt>
                <c:pt idx="1005">
                  <c:v>0.05</c:v>
                </c:pt>
                <c:pt idx="1006">
                  <c:v>0.05</c:v>
                </c:pt>
                <c:pt idx="1007">
                  <c:v>0.05</c:v>
                </c:pt>
                <c:pt idx="1008">
                  <c:v>0.05</c:v>
                </c:pt>
                <c:pt idx="1009">
                  <c:v>0.05</c:v>
                </c:pt>
                <c:pt idx="1010">
                  <c:v>0.05</c:v>
                </c:pt>
                <c:pt idx="1011">
                  <c:v>0.05</c:v>
                </c:pt>
                <c:pt idx="1012">
                  <c:v>0.05</c:v>
                </c:pt>
                <c:pt idx="1013">
                  <c:v>0.05</c:v>
                </c:pt>
                <c:pt idx="1014">
                  <c:v>0.05</c:v>
                </c:pt>
                <c:pt idx="1015">
                  <c:v>0.05</c:v>
                </c:pt>
                <c:pt idx="1016">
                  <c:v>0.22849130500543446</c:v>
                </c:pt>
                <c:pt idx="1017">
                  <c:v>0.39635459670874806</c:v>
                </c:pt>
                <c:pt idx="1018">
                  <c:v>0.53342444858242133</c:v>
                </c:pt>
                <c:pt idx="1019">
                  <c:v>0.62542979620913031</c:v>
                </c:pt>
                <c:pt idx="1020">
                  <c:v>0.65820224454383758</c:v>
                </c:pt>
                <c:pt idx="1021">
                  <c:v>0.62542979620913031</c:v>
                </c:pt>
                <c:pt idx="1022">
                  <c:v>0.53342444858242133</c:v>
                </c:pt>
                <c:pt idx="1023">
                  <c:v>0.39635459670874806</c:v>
                </c:pt>
                <c:pt idx="1024">
                  <c:v>0.22849130500543446</c:v>
                </c:pt>
                <c:pt idx="1025">
                  <c:v>0.05</c:v>
                </c:pt>
                <c:pt idx="1026">
                  <c:v>0.05</c:v>
                </c:pt>
                <c:pt idx="1027">
                  <c:v>0.05</c:v>
                </c:pt>
                <c:pt idx="1028">
                  <c:v>0.05</c:v>
                </c:pt>
                <c:pt idx="1029">
                  <c:v>0.05</c:v>
                </c:pt>
                <c:pt idx="1030">
                  <c:v>0.05</c:v>
                </c:pt>
                <c:pt idx="1031">
                  <c:v>0.05</c:v>
                </c:pt>
                <c:pt idx="1032">
                  <c:v>0.05</c:v>
                </c:pt>
                <c:pt idx="1033">
                  <c:v>0.05</c:v>
                </c:pt>
                <c:pt idx="1034">
                  <c:v>0.05</c:v>
                </c:pt>
                <c:pt idx="1035">
                  <c:v>0.05</c:v>
                </c:pt>
                <c:pt idx="1036">
                  <c:v>0.05</c:v>
                </c:pt>
                <c:pt idx="1037">
                  <c:v>0.05</c:v>
                </c:pt>
                <c:pt idx="1038">
                  <c:v>0.05</c:v>
                </c:pt>
                <c:pt idx="1039">
                  <c:v>0.05</c:v>
                </c:pt>
                <c:pt idx="1040">
                  <c:v>0.22475575148564508</c:v>
                </c:pt>
                <c:pt idx="1041">
                  <c:v>0.39215917965894032</c:v>
                </c:pt>
                <c:pt idx="1042">
                  <c:v>0.52872433276981101</c:v>
                </c:pt>
                <c:pt idx="1043">
                  <c:v>0.62030134750182364</c:v>
                </c:pt>
                <c:pt idx="1044">
                  <c:v>0.65289918917021217</c:v>
                </c:pt>
                <c:pt idx="1045">
                  <c:v>0.62030134750182364</c:v>
                </c:pt>
                <c:pt idx="1046">
                  <c:v>0.52872433276981101</c:v>
                </c:pt>
                <c:pt idx="1047">
                  <c:v>0.39215917965894032</c:v>
                </c:pt>
                <c:pt idx="1048">
                  <c:v>0.22475575148564508</c:v>
                </c:pt>
                <c:pt idx="1049">
                  <c:v>0.05</c:v>
                </c:pt>
                <c:pt idx="1050">
                  <c:v>0.05</c:v>
                </c:pt>
                <c:pt idx="1051">
                  <c:v>0.05</c:v>
                </c:pt>
                <c:pt idx="1052">
                  <c:v>0.05</c:v>
                </c:pt>
                <c:pt idx="1053">
                  <c:v>0.05</c:v>
                </c:pt>
                <c:pt idx="1054">
                  <c:v>0.05</c:v>
                </c:pt>
                <c:pt idx="1055">
                  <c:v>0.05</c:v>
                </c:pt>
                <c:pt idx="1056">
                  <c:v>0.05</c:v>
                </c:pt>
                <c:pt idx="1057">
                  <c:v>0.05</c:v>
                </c:pt>
                <c:pt idx="1058">
                  <c:v>0.05</c:v>
                </c:pt>
                <c:pt idx="1059">
                  <c:v>0.05</c:v>
                </c:pt>
                <c:pt idx="1060">
                  <c:v>0.05</c:v>
                </c:pt>
                <c:pt idx="1061">
                  <c:v>0.05</c:v>
                </c:pt>
                <c:pt idx="1062">
                  <c:v>0.05</c:v>
                </c:pt>
                <c:pt idx="1063">
                  <c:v>0.05</c:v>
                </c:pt>
                <c:pt idx="1064">
                  <c:v>0.22107383644556311</c:v>
                </c:pt>
                <c:pt idx="1065">
                  <c:v>0.38802331133696288</c:v>
                </c:pt>
                <c:pt idx="1066">
                  <c:v>0.52409225101798063</c:v>
                </c:pt>
                <c:pt idx="1067">
                  <c:v>0.61524961327594219</c:v>
                </c:pt>
                <c:pt idx="1068">
                  <c:v>0.6476767704001849</c:v>
                </c:pt>
                <c:pt idx="1069">
                  <c:v>0.61524961327594219</c:v>
                </c:pt>
                <c:pt idx="1070">
                  <c:v>0.52409225101798063</c:v>
                </c:pt>
                <c:pt idx="1071">
                  <c:v>0.38802331133696288</c:v>
                </c:pt>
                <c:pt idx="1072">
                  <c:v>0.22107383644556311</c:v>
                </c:pt>
                <c:pt idx="1073">
                  <c:v>0.05</c:v>
                </c:pt>
                <c:pt idx="1074">
                  <c:v>0.05</c:v>
                </c:pt>
                <c:pt idx="1075">
                  <c:v>0.05</c:v>
                </c:pt>
                <c:pt idx="1076">
                  <c:v>0.05</c:v>
                </c:pt>
                <c:pt idx="1077">
                  <c:v>0.05</c:v>
                </c:pt>
                <c:pt idx="1078">
                  <c:v>0.05</c:v>
                </c:pt>
                <c:pt idx="1079">
                  <c:v>0.05</c:v>
                </c:pt>
                <c:pt idx="1080">
                  <c:v>0.05</c:v>
                </c:pt>
                <c:pt idx="1081">
                  <c:v>0.05</c:v>
                </c:pt>
                <c:pt idx="1082">
                  <c:v>0.05</c:v>
                </c:pt>
                <c:pt idx="1083">
                  <c:v>0.05</c:v>
                </c:pt>
                <c:pt idx="1084">
                  <c:v>0.05</c:v>
                </c:pt>
                <c:pt idx="1085">
                  <c:v>0.05</c:v>
                </c:pt>
                <c:pt idx="1086">
                  <c:v>0.05</c:v>
                </c:pt>
                <c:pt idx="1087">
                  <c:v>0.05</c:v>
                </c:pt>
                <c:pt idx="1088">
                  <c:v>0.21744685461699098</c:v>
                </c:pt>
                <c:pt idx="1089">
                  <c:v>0.38394847618756178</c:v>
                </c:pt>
                <c:pt idx="1090">
                  <c:v>0.51952978825564733</c:v>
                </c:pt>
                <c:pt idx="1091">
                  <c:v>0.61027617102369314</c:v>
                </c:pt>
                <c:pt idx="1092">
                  <c:v>0.64253653574914626</c:v>
                </c:pt>
                <c:pt idx="1093">
                  <c:v>0.61027617102369314</c:v>
                </c:pt>
                <c:pt idx="1094">
                  <c:v>0.51952978825564733</c:v>
                </c:pt>
                <c:pt idx="1095">
                  <c:v>0.38394847618756178</c:v>
                </c:pt>
                <c:pt idx="1096">
                  <c:v>0.21744685461699098</c:v>
                </c:pt>
                <c:pt idx="1097">
                  <c:v>0.05</c:v>
                </c:pt>
                <c:pt idx="1098">
                  <c:v>0.05</c:v>
                </c:pt>
                <c:pt idx="1099">
                  <c:v>0.05</c:v>
                </c:pt>
                <c:pt idx="1100">
                  <c:v>0.05</c:v>
                </c:pt>
                <c:pt idx="1101">
                  <c:v>0.05</c:v>
                </c:pt>
                <c:pt idx="1102">
                  <c:v>0.05</c:v>
                </c:pt>
                <c:pt idx="1103">
                  <c:v>0.05</c:v>
                </c:pt>
                <c:pt idx="1104">
                  <c:v>0.05</c:v>
                </c:pt>
                <c:pt idx="1105">
                  <c:v>0.05</c:v>
                </c:pt>
                <c:pt idx="1106">
                  <c:v>0.05</c:v>
                </c:pt>
                <c:pt idx="1107">
                  <c:v>0.05</c:v>
                </c:pt>
                <c:pt idx="1108">
                  <c:v>0.05</c:v>
                </c:pt>
                <c:pt idx="1109">
                  <c:v>0.05</c:v>
                </c:pt>
                <c:pt idx="1110">
                  <c:v>0.05</c:v>
                </c:pt>
                <c:pt idx="1111">
                  <c:v>0.05</c:v>
                </c:pt>
                <c:pt idx="1112">
                  <c:v>0.21387607915777385</c:v>
                </c:pt>
                <c:pt idx="1113">
                  <c:v>0.37993613463120313</c:v>
                </c:pt>
                <c:pt idx="1114">
                  <c:v>0.51503850342211499</c:v>
                </c:pt>
                <c:pt idx="1115">
                  <c:v>0.60538257272836415</c:v>
                </c:pt>
                <c:pt idx="1116">
                  <c:v>0.63748000837955887</c:v>
                </c:pt>
                <c:pt idx="1117">
                  <c:v>0.60538257272836415</c:v>
                </c:pt>
                <c:pt idx="1118">
                  <c:v>0.51503850342211499</c:v>
                </c:pt>
                <c:pt idx="1119">
                  <c:v>0.37993613463120313</c:v>
                </c:pt>
                <c:pt idx="1120">
                  <c:v>0.21387607915777385</c:v>
                </c:pt>
                <c:pt idx="1121">
                  <c:v>0.05</c:v>
                </c:pt>
                <c:pt idx="1122">
                  <c:v>0.05</c:v>
                </c:pt>
                <c:pt idx="1123">
                  <c:v>0.05</c:v>
                </c:pt>
                <c:pt idx="1124">
                  <c:v>0.05</c:v>
                </c:pt>
                <c:pt idx="1125">
                  <c:v>0.05</c:v>
                </c:pt>
                <c:pt idx="1126">
                  <c:v>0.05</c:v>
                </c:pt>
                <c:pt idx="1127">
                  <c:v>0.05</c:v>
                </c:pt>
                <c:pt idx="1128">
                  <c:v>0.05</c:v>
                </c:pt>
                <c:pt idx="1129">
                  <c:v>0.05</c:v>
                </c:pt>
                <c:pt idx="1130">
                  <c:v>0.05</c:v>
                </c:pt>
                <c:pt idx="1131">
                  <c:v>0.05</c:v>
                </c:pt>
                <c:pt idx="1132">
                  <c:v>0.05</c:v>
                </c:pt>
                <c:pt idx="1133">
                  <c:v>0.05</c:v>
                </c:pt>
                <c:pt idx="1134">
                  <c:v>0.05</c:v>
                </c:pt>
                <c:pt idx="1135">
                  <c:v>0.05</c:v>
                </c:pt>
                <c:pt idx="1136">
                  <c:v>0.21036276122539332</c:v>
                </c:pt>
                <c:pt idx="1137">
                  <c:v>0.3759877225838566</c:v>
                </c:pt>
                <c:pt idx="1138">
                  <c:v>0.51061992902324072</c:v>
                </c:pt>
                <c:pt idx="1139">
                  <c:v>0.60057034443780322</c:v>
                </c:pt>
                <c:pt idx="1140">
                  <c:v>0.6325086866496108</c:v>
                </c:pt>
                <c:pt idx="1141">
                  <c:v>0.60057034443780322</c:v>
                </c:pt>
                <c:pt idx="1142">
                  <c:v>0.51061992902324072</c:v>
                </c:pt>
                <c:pt idx="1143">
                  <c:v>0.3759877225838566</c:v>
                </c:pt>
                <c:pt idx="1144">
                  <c:v>0.21036276122539332</c:v>
                </c:pt>
                <c:pt idx="1145">
                  <c:v>0.05</c:v>
                </c:pt>
                <c:pt idx="1146">
                  <c:v>0.05</c:v>
                </c:pt>
                <c:pt idx="1147">
                  <c:v>0.05</c:v>
                </c:pt>
                <c:pt idx="1148">
                  <c:v>0.05</c:v>
                </c:pt>
                <c:pt idx="1149">
                  <c:v>0.05</c:v>
                </c:pt>
                <c:pt idx="1150">
                  <c:v>0.05</c:v>
                </c:pt>
                <c:pt idx="1151">
                  <c:v>0.05</c:v>
                </c:pt>
                <c:pt idx="1152">
                  <c:v>0.05</c:v>
                </c:pt>
                <c:pt idx="1153">
                  <c:v>0.05</c:v>
                </c:pt>
                <c:pt idx="1154">
                  <c:v>0.05</c:v>
                </c:pt>
                <c:pt idx="1155">
                  <c:v>0.05</c:v>
                </c:pt>
                <c:pt idx="1156">
                  <c:v>0.05</c:v>
                </c:pt>
                <c:pt idx="1157">
                  <c:v>0.05</c:v>
                </c:pt>
                <c:pt idx="1158">
                  <c:v>0.05</c:v>
                </c:pt>
                <c:pt idx="1159">
                  <c:v>0.05</c:v>
                </c:pt>
                <c:pt idx="1160">
                  <c:v>0.20690812956820515</c:v>
                </c:pt>
                <c:pt idx="1161">
                  <c:v>0.3721046509930479</c:v>
                </c:pt>
                <c:pt idx="1162">
                  <c:v>0.50627557069937357</c:v>
                </c:pt>
                <c:pt idx="1163">
                  <c:v>0.59584098584566259</c:v>
                </c:pt>
                <c:pt idx="1164">
                  <c:v>0.62762404366922109</c:v>
                </c:pt>
                <c:pt idx="1165">
                  <c:v>0.59584098584566259</c:v>
                </c:pt>
                <c:pt idx="1166">
                  <c:v>0.50627557069937357</c:v>
                </c:pt>
                <c:pt idx="1167">
                  <c:v>0.3721046509930479</c:v>
                </c:pt>
                <c:pt idx="1168">
                  <c:v>0.20690812956820515</c:v>
                </c:pt>
                <c:pt idx="1169">
                  <c:v>0.05</c:v>
                </c:pt>
                <c:pt idx="1170">
                  <c:v>0.05</c:v>
                </c:pt>
                <c:pt idx="1171">
                  <c:v>0.05</c:v>
                </c:pt>
                <c:pt idx="1172">
                  <c:v>0.05</c:v>
                </c:pt>
                <c:pt idx="1173">
                  <c:v>0.05</c:v>
                </c:pt>
                <c:pt idx="1174">
                  <c:v>0.05</c:v>
                </c:pt>
                <c:pt idx="1175">
                  <c:v>0.05</c:v>
                </c:pt>
                <c:pt idx="1176">
                  <c:v>0.05</c:v>
                </c:pt>
                <c:pt idx="1177">
                  <c:v>0.05</c:v>
                </c:pt>
                <c:pt idx="1178">
                  <c:v>0.05</c:v>
                </c:pt>
                <c:pt idx="1179">
                  <c:v>0.05</c:v>
                </c:pt>
                <c:pt idx="1180">
                  <c:v>0.05</c:v>
                </c:pt>
                <c:pt idx="1181">
                  <c:v>0.05</c:v>
                </c:pt>
                <c:pt idx="1182">
                  <c:v>0.05</c:v>
                </c:pt>
                <c:pt idx="1183">
                  <c:v>0.05</c:v>
                </c:pt>
                <c:pt idx="1184">
                  <c:v>0.20351339013407777</c:v>
                </c:pt>
                <c:pt idx="1185">
                  <c:v>0.36828830538991797</c:v>
                </c:pt>
                <c:pt idx="1186">
                  <c:v>0.50200690680509674</c:v>
                </c:pt>
                <c:pt idx="1187">
                  <c:v>0.59119596988046108</c:v>
                </c:pt>
                <c:pt idx="1188">
                  <c:v>0.62282752686352327</c:v>
                </c:pt>
                <c:pt idx="1189">
                  <c:v>0.59119596988046108</c:v>
                </c:pt>
                <c:pt idx="1190">
                  <c:v>0.50200690680509674</c:v>
                </c:pt>
                <c:pt idx="1191">
                  <c:v>0.36828830538991797</c:v>
                </c:pt>
                <c:pt idx="1192">
                  <c:v>0.20351339013407777</c:v>
                </c:pt>
                <c:pt idx="1193">
                  <c:v>0.05</c:v>
                </c:pt>
                <c:pt idx="1194">
                  <c:v>0.05</c:v>
                </c:pt>
                <c:pt idx="1195">
                  <c:v>0.05</c:v>
                </c:pt>
                <c:pt idx="1196">
                  <c:v>0.05</c:v>
                </c:pt>
                <c:pt idx="1197">
                  <c:v>0.05</c:v>
                </c:pt>
                <c:pt idx="1198">
                  <c:v>0.05</c:v>
                </c:pt>
                <c:pt idx="1199">
                  <c:v>0.05</c:v>
                </c:pt>
                <c:pt idx="1200">
                  <c:v>0.05</c:v>
                </c:pt>
                <c:pt idx="1201">
                  <c:v>0.05</c:v>
                </c:pt>
                <c:pt idx="1202">
                  <c:v>0.05</c:v>
                </c:pt>
                <c:pt idx="1203">
                  <c:v>0.05</c:v>
                </c:pt>
                <c:pt idx="1204">
                  <c:v>0.05</c:v>
                </c:pt>
                <c:pt idx="1205">
                  <c:v>0.05</c:v>
                </c:pt>
                <c:pt idx="1206">
                  <c:v>0.05</c:v>
                </c:pt>
                <c:pt idx="1207">
                  <c:v>0.05</c:v>
                </c:pt>
                <c:pt idx="1208">
                  <c:v>0.2001797256961968</c:v>
                </c:pt>
                <c:pt idx="1209">
                  <c:v>0.36454004545703134</c:v>
                </c:pt>
                <c:pt idx="1210">
                  <c:v>0.4978153880006142</c:v>
                </c:pt>
                <c:pt idx="1211">
                  <c:v>0.58663674230254137</c:v>
                </c:pt>
                <c:pt idx="1212">
                  <c:v>0.61812055754396511</c:v>
                </c:pt>
                <c:pt idx="1213">
                  <c:v>0.58663674230254137</c:v>
                </c:pt>
                <c:pt idx="1214">
                  <c:v>0.4978153880006142</c:v>
                </c:pt>
                <c:pt idx="1215">
                  <c:v>0.36454004545703134</c:v>
                </c:pt>
                <c:pt idx="1216">
                  <c:v>0.2001797256961968</c:v>
                </c:pt>
                <c:pt idx="1217">
                  <c:v>0.05</c:v>
                </c:pt>
                <c:pt idx="1218">
                  <c:v>0.05</c:v>
                </c:pt>
                <c:pt idx="1219">
                  <c:v>0.05</c:v>
                </c:pt>
                <c:pt idx="1220">
                  <c:v>0.05</c:v>
                </c:pt>
                <c:pt idx="1221">
                  <c:v>0.05</c:v>
                </c:pt>
                <c:pt idx="1222">
                  <c:v>0.05</c:v>
                </c:pt>
                <c:pt idx="1223">
                  <c:v>0.05</c:v>
                </c:pt>
                <c:pt idx="1224">
                  <c:v>0.05</c:v>
                </c:pt>
                <c:pt idx="1225">
                  <c:v>0.05</c:v>
                </c:pt>
                <c:pt idx="1226">
                  <c:v>0.05</c:v>
                </c:pt>
                <c:pt idx="1227">
                  <c:v>0.05</c:v>
                </c:pt>
                <c:pt idx="1228">
                  <c:v>0.05</c:v>
                </c:pt>
                <c:pt idx="1229">
                  <c:v>0.05</c:v>
                </c:pt>
                <c:pt idx="1230">
                  <c:v>0.05</c:v>
                </c:pt>
                <c:pt idx="1231">
                  <c:v>0.05</c:v>
                </c:pt>
                <c:pt idx="1232">
                  <c:v>0.19690829549575017</c:v>
                </c:pt>
                <c:pt idx="1233">
                  <c:v>0.36086120461166171</c:v>
                </c:pt>
                <c:pt idx="1234">
                  <c:v>0.49370243685461901</c:v>
                </c:pt>
                <c:pt idx="1235">
                  <c:v>0.58216472130897767</c:v>
                </c:pt>
                <c:pt idx="1236">
                  <c:v>0.61350453048713971</c:v>
                </c:pt>
                <c:pt idx="1237">
                  <c:v>0.58216472130897767</c:v>
                </c:pt>
                <c:pt idx="1238">
                  <c:v>0.49370243685461901</c:v>
                </c:pt>
                <c:pt idx="1239">
                  <c:v>0.36086120461166171</c:v>
                </c:pt>
                <c:pt idx="1240">
                  <c:v>0.19690829549575017</c:v>
                </c:pt>
                <c:pt idx="1241">
                  <c:v>0.05</c:v>
                </c:pt>
                <c:pt idx="1242">
                  <c:v>0.05</c:v>
                </c:pt>
                <c:pt idx="1243">
                  <c:v>0.05</c:v>
                </c:pt>
                <c:pt idx="1244">
                  <c:v>0.05</c:v>
                </c:pt>
                <c:pt idx="1245">
                  <c:v>0.05</c:v>
                </c:pt>
                <c:pt idx="1246">
                  <c:v>0.05</c:v>
                </c:pt>
                <c:pt idx="1247">
                  <c:v>0.05</c:v>
                </c:pt>
                <c:pt idx="1248">
                  <c:v>0.05</c:v>
                </c:pt>
                <c:pt idx="1249">
                  <c:v>0.05</c:v>
                </c:pt>
                <c:pt idx="1250">
                  <c:v>0.05</c:v>
                </c:pt>
                <c:pt idx="1251">
                  <c:v>0.05</c:v>
                </c:pt>
                <c:pt idx="1252">
                  <c:v>0.05</c:v>
                </c:pt>
                <c:pt idx="1253">
                  <c:v>0.05</c:v>
                </c:pt>
                <c:pt idx="1254">
                  <c:v>0.05</c:v>
                </c:pt>
                <c:pt idx="1255">
                  <c:v>0.05</c:v>
                </c:pt>
                <c:pt idx="1256">
                  <c:v>0.19370023490121269</c:v>
                </c:pt>
                <c:pt idx="1257">
                  <c:v>0.35725308960428515</c:v>
                </c:pt>
                <c:pt idx="1258">
                  <c:v>0.48966944745850505</c:v>
                </c:pt>
                <c:pt idx="1259">
                  <c:v>0.57778129714651283</c:v>
                </c:pt>
                <c:pt idx="1260">
                  <c:v>0.60898081352148692</c:v>
                </c:pt>
                <c:pt idx="1261">
                  <c:v>0.57778129714651283</c:v>
                </c:pt>
                <c:pt idx="1262">
                  <c:v>0.48966944745850505</c:v>
                </c:pt>
                <c:pt idx="1263">
                  <c:v>0.35725308960428515</c:v>
                </c:pt>
                <c:pt idx="1264">
                  <c:v>0.19370023490121269</c:v>
                </c:pt>
                <c:pt idx="1265">
                  <c:v>0.05</c:v>
                </c:pt>
                <c:pt idx="1266">
                  <c:v>0.05</c:v>
                </c:pt>
                <c:pt idx="1267">
                  <c:v>0.05</c:v>
                </c:pt>
                <c:pt idx="1268">
                  <c:v>0.05</c:v>
                </c:pt>
                <c:pt idx="1269">
                  <c:v>0.05</c:v>
                </c:pt>
                <c:pt idx="1270">
                  <c:v>0.05</c:v>
                </c:pt>
                <c:pt idx="1271">
                  <c:v>0.05</c:v>
                </c:pt>
                <c:pt idx="1272">
                  <c:v>0.05</c:v>
                </c:pt>
                <c:pt idx="1273">
                  <c:v>0.05</c:v>
                </c:pt>
                <c:pt idx="1274">
                  <c:v>0.05</c:v>
                </c:pt>
                <c:pt idx="1275">
                  <c:v>0.05</c:v>
                </c:pt>
                <c:pt idx="1276">
                  <c:v>0.05</c:v>
                </c:pt>
                <c:pt idx="1277">
                  <c:v>0.05</c:v>
                </c:pt>
                <c:pt idx="1278">
                  <c:v>0.05</c:v>
                </c:pt>
                <c:pt idx="1279">
                  <c:v>0.05</c:v>
                </c:pt>
                <c:pt idx="1280">
                  <c:v>0.19055665508391617</c:v>
                </c:pt>
                <c:pt idx="1281">
                  <c:v>0.35371698013200215</c:v>
                </c:pt>
                <c:pt idx="1282">
                  <c:v>0.485717785051762</c:v>
                </c:pt>
                <c:pt idx="1283">
                  <c:v>0.57348783173258133</c:v>
                </c:pt>
                <c:pt idx="1284">
                  <c:v>0.60455074712197299</c:v>
                </c:pt>
                <c:pt idx="1285">
                  <c:v>0.57348783173258133</c:v>
                </c:pt>
                <c:pt idx="1286">
                  <c:v>0.485717785051762</c:v>
                </c:pt>
                <c:pt idx="1287">
                  <c:v>0.35371698013200215</c:v>
                </c:pt>
                <c:pt idx="1288">
                  <c:v>0.19055665508391617</c:v>
                </c:pt>
                <c:pt idx="1289">
                  <c:v>0.05</c:v>
                </c:pt>
                <c:pt idx="1290">
                  <c:v>0.05</c:v>
                </c:pt>
                <c:pt idx="1291">
                  <c:v>0.05</c:v>
                </c:pt>
                <c:pt idx="1292">
                  <c:v>0.05</c:v>
                </c:pt>
                <c:pt idx="1293">
                  <c:v>0.05</c:v>
                </c:pt>
                <c:pt idx="1294">
                  <c:v>0.05</c:v>
                </c:pt>
                <c:pt idx="1295">
                  <c:v>0.05</c:v>
                </c:pt>
                <c:pt idx="1296">
                  <c:v>0.05</c:v>
                </c:pt>
                <c:pt idx="1297">
                  <c:v>0.05</c:v>
                </c:pt>
                <c:pt idx="1298">
                  <c:v>0.05</c:v>
                </c:pt>
                <c:pt idx="1299">
                  <c:v>0.05</c:v>
                </c:pt>
                <c:pt idx="1300">
                  <c:v>0.05</c:v>
                </c:pt>
                <c:pt idx="1301">
                  <c:v>0.05</c:v>
                </c:pt>
                <c:pt idx="1302">
                  <c:v>0.05</c:v>
                </c:pt>
                <c:pt idx="1303">
                  <c:v>0.05</c:v>
                </c:pt>
                <c:pt idx="1304">
                  <c:v>0.18747864270957804</c:v>
                </c:pt>
                <c:pt idx="1305">
                  <c:v>0.35025412846661297</c:v>
                </c:pt>
                <c:pt idx="1306">
                  <c:v>0.48184878565842348</c:v>
                </c:pt>
                <c:pt idx="1307">
                  <c:v>0.56928565828449451</c:v>
                </c:pt>
                <c:pt idx="1308">
                  <c:v>0.60021564401288097</c:v>
                </c:pt>
                <c:pt idx="1309">
                  <c:v>0.56928565828449451</c:v>
                </c:pt>
                <c:pt idx="1310">
                  <c:v>0.48184878565842348</c:v>
                </c:pt>
                <c:pt idx="1311">
                  <c:v>0.35025412846661297</c:v>
                </c:pt>
                <c:pt idx="1312">
                  <c:v>0.18747864270957804</c:v>
                </c:pt>
                <c:pt idx="1313">
                  <c:v>0.05</c:v>
                </c:pt>
                <c:pt idx="1314">
                  <c:v>0.05</c:v>
                </c:pt>
                <c:pt idx="1315">
                  <c:v>0.05</c:v>
                </c:pt>
                <c:pt idx="1316">
                  <c:v>0.05</c:v>
                </c:pt>
                <c:pt idx="1317">
                  <c:v>0.05</c:v>
                </c:pt>
                <c:pt idx="1318">
                  <c:v>0.05</c:v>
                </c:pt>
                <c:pt idx="1319">
                  <c:v>0.05</c:v>
                </c:pt>
                <c:pt idx="1320">
                  <c:v>0.05</c:v>
                </c:pt>
                <c:pt idx="1321">
                  <c:v>0.05</c:v>
                </c:pt>
                <c:pt idx="1322">
                  <c:v>0.05</c:v>
                </c:pt>
                <c:pt idx="1323">
                  <c:v>0.05</c:v>
                </c:pt>
                <c:pt idx="1324">
                  <c:v>0.05</c:v>
                </c:pt>
                <c:pt idx="1325">
                  <c:v>0.05</c:v>
                </c:pt>
                <c:pt idx="1326">
                  <c:v>0.05</c:v>
                </c:pt>
                <c:pt idx="1327">
                  <c:v>0.05</c:v>
                </c:pt>
                <c:pt idx="1328">
                  <c:v>0.18446725964544419</c:v>
                </c:pt>
                <c:pt idx="1329">
                  <c:v>0.34686575909705675</c:v>
                </c:pt>
                <c:pt idx="1330">
                  <c:v>0.47806375573442961</c:v>
                </c:pt>
                <c:pt idx="1331">
                  <c:v>0.56517608095685024</c:v>
                </c:pt>
                <c:pt idx="1332">
                  <c:v>0.5959767887788211</c:v>
                </c:pt>
                <c:pt idx="1333">
                  <c:v>0.56517608095685024</c:v>
                </c:pt>
                <c:pt idx="1334">
                  <c:v>0.47806375573442961</c:v>
                </c:pt>
                <c:pt idx="1335">
                  <c:v>0.34686575909705675</c:v>
                </c:pt>
                <c:pt idx="1336">
                  <c:v>0.18446725964544419</c:v>
                </c:pt>
                <c:pt idx="1337">
                  <c:v>0.05</c:v>
                </c:pt>
                <c:pt idx="1338">
                  <c:v>0.05</c:v>
                </c:pt>
                <c:pt idx="1339">
                  <c:v>0.05</c:v>
                </c:pt>
                <c:pt idx="1340">
                  <c:v>0.05</c:v>
                </c:pt>
                <c:pt idx="1341">
                  <c:v>0.05</c:v>
                </c:pt>
                <c:pt idx="1342">
                  <c:v>0.05</c:v>
                </c:pt>
                <c:pt idx="1343">
                  <c:v>0.05</c:v>
                </c:pt>
                <c:pt idx="1344">
                  <c:v>0.05</c:v>
                </c:pt>
                <c:pt idx="1345">
                  <c:v>0.05</c:v>
                </c:pt>
                <c:pt idx="1346">
                  <c:v>0.05</c:v>
                </c:pt>
                <c:pt idx="1347">
                  <c:v>0.05</c:v>
                </c:pt>
                <c:pt idx="1348">
                  <c:v>0.05</c:v>
                </c:pt>
                <c:pt idx="1349">
                  <c:v>0.05</c:v>
                </c:pt>
                <c:pt idx="1350">
                  <c:v>0.05</c:v>
                </c:pt>
                <c:pt idx="1351">
                  <c:v>0.05</c:v>
                </c:pt>
                <c:pt idx="1352">
                  <c:v>0.18152354268268378</c:v>
                </c:pt>
                <c:pt idx="1353">
                  <c:v>0.34355306838593558</c:v>
                </c:pt>
                <c:pt idx="1354">
                  <c:v>0.47436397182576684</c:v>
                </c:pt>
                <c:pt idx="1355">
                  <c:v>0.56116037448723532</c:v>
                </c:pt>
                <c:pt idx="1356">
                  <c:v>0.59183543748408118</c:v>
                </c:pt>
                <c:pt idx="1357">
                  <c:v>0.56116037448723532</c:v>
                </c:pt>
                <c:pt idx="1358">
                  <c:v>0.47436397182576684</c:v>
                </c:pt>
                <c:pt idx="1359">
                  <c:v>0.34355306838593558</c:v>
                </c:pt>
                <c:pt idx="1360">
                  <c:v>0.18152354268268378</c:v>
                </c:pt>
                <c:pt idx="1361">
                  <c:v>0.05</c:v>
                </c:pt>
                <c:pt idx="1362">
                  <c:v>0.05</c:v>
                </c:pt>
                <c:pt idx="1363">
                  <c:v>0.05</c:v>
                </c:pt>
                <c:pt idx="1364">
                  <c:v>0.05</c:v>
                </c:pt>
                <c:pt idx="1365">
                  <c:v>0.05</c:v>
                </c:pt>
                <c:pt idx="1366">
                  <c:v>0.05</c:v>
                </c:pt>
                <c:pt idx="1367">
                  <c:v>0.05</c:v>
                </c:pt>
                <c:pt idx="1368">
                  <c:v>0.05</c:v>
                </c:pt>
                <c:pt idx="1369">
                  <c:v>0.05</c:v>
                </c:pt>
                <c:pt idx="1370">
                  <c:v>0.05</c:v>
                </c:pt>
                <c:pt idx="1371">
                  <c:v>0.05</c:v>
                </c:pt>
                <c:pt idx="1372">
                  <c:v>0.05</c:v>
                </c:pt>
                <c:pt idx="1373">
                  <c:v>0.05</c:v>
                </c:pt>
                <c:pt idx="1374">
                  <c:v>0.05</c:v>
                </c:pt>
                <c:pt idx="1375">
                  <c:v>0.05</c:v>
                </c:pt>
                <c:pt idx="1376">
                  <c:v>0.17864850327366222</c:v>
                </c:pt>
                <c:pt idx="1377">
                  <c:v>0.34031722423982669</c:v>
                </c:pt>
                <c:pt idx="1378">
                  <c:v>0.47075068023726074</c:v>
                </c:pt>
                <c:pt idx="1379">
                  <c:v>0.55723978385028783</c:v>
                </c:pt>
                <c:pt idx="1380">
                  <c:v>0.58779281730042809</c:v>
                </c:pt>
                <c:pt idx="1381">
                  <c:v>0.55723978385028783</c:v>
                </c:pt>
                <c:pt idx="1382">
                  <c:v>0.47075068023726074</c:v>
                </c:pt>
                <c:pt idx="1383">
                  <c:v>0.34031722423982669</c:v>
                </c:pt>
                <c:pt idx="1384">
                  <c:v>0.17864850327366222</c:v>
                </c:pt>
                <c:pt idx="1385">
                  <c:v>0.05</c:v>
                </c:pt>
                <c:pt idx="1386">
                  <c:v>0.05</c:v>
                </c:pt>
                <c:pt idx="1387">
                  <c:v>0.05</c:v>
                </c:pt>
                <c:pt idx="1388">
                  <c:v>0.05</c:v>
                </c:pt>
                <c:pt idx="1389">
                  <c:v>0.05</c:v>
                </c:pt>
                <c:pt idx="1390">
                  <c:v>0.05</c:v>
                </c:pt>
                <c:pt idx="1391">
                  <c:v>0.05</c:v>
                </c:pt>
                <c:pt idx="1392">
                  <c:v>0.05</c:v>
                </c:pt>
                <c:pt idx="1393">
                  <c:v>0.05</c:v>
                </c:pt>
                <c:pt idx="1394">
                  <c:v>0.05</c:v>
                </c:pt>
                <c:pt idx="1395">
                  <c:v>0.05</c:v>
                </c:pt>
                <c:pt idx="1396">
                  <c:v>0.05</c:v>
                </c:pt>
                <c:pt idx="1397">
                  <c:v>0.05</c:v>
                </c:pt>
                <c:pt idx="1398">
                  <c:v>0.05</c:v>
                </c:pt>
                <c:pt idx="1399">
                  <c:v>0.05</c:v>
                </c:pt>
                <c:pt idx="1400">
                  <c:v>0.17584312728369667</c:v>
                </c:pt>
                <c:pt idx="1401">
                  <c:v>0.33715936579309846</c:v>
                </c:pt>
                <c:pt idx="1402">
                  <c:v>0.46722509671189094</c:v>
                </c:pt>
                <c:pt idx="1403">
                  <c:v>0.55341552392018278</c:v>
                </c:pt>
                <c:pt idx="1404">
                  <c:v>0.58385012614346821</c:v>
                </c:pt>
                <c:pt idx="1405">
                  <c:v>0.55341552392018278</c:v>
                </c:pt>
                <c:pt idx="1406">
                  <c:v>0.46722509671189094</c:v>
                </c:pt>
                <c:pt idx="1407">
                  <c:v>0.33715936579309846</c:v>
                </c:pt>
                <c:pt idx="1408">
                  <c:v>0.17584312728369667</c:v>
                </c:pt>
                <c:pt idx="1409">
                  <c:v>0.05</c:v>
                </c:pt>
                <c:pt idx="1410">
                  <c:v>0.05</c:v>
                </c:pt>
                <c:pt idx="1411">
                  <c:v>0.05</c:v>
                </c:pt>
                <c:pt idx="1412">
                  <c:v>0.05</c:v>
                </c:pt>
                <c:pt idx="1413">
                  <c:v>0.05</c:v>
                </c:pt>
                <c:pt idx="1414">
                  <c:v>0.05</c:v>
                </c:pt>
                <c:pt idx="1415">
                  <c:v>0.05</c:v>
                </c:pt>
                <c:pt idx="1416">
                  <c:v>0.05</c:v>
                </c:pt>
                <c:pt idx="1417">
                  <c:v>0.05</c:v>
                </c:pt>
                <c:pt idx="1418">
                  <c:v>0.05</c:v>
                </c:pt>
                <c:pt idx="1419">
                  <c:v>0.05</c:v>
                </c:pt>
                <c:pt idx="1420">
                  <c:v>0.05</c:v>
                </c:pt>
                <c:pt idx="1421">
                  <c:v>0.05</c:v>
                </c:pt>
                <c:pt idx="1422">
                  <c:v>0.05</c:v>
                </c:pt>
                <c:pt idx="1423">
                  <c:v>0.05</c:v>
                </c:pt>
                <c:pt idx="1424">
                  <c:v>0.17310837475689844</c:v>
                </c:pt>
                <c:pt idx="1425">
                  <c:v>0.33408060310493104</c:v>
                </c:pt>
                <c:pt idx="1426">
                  <c:v>0.46378840612051397</c:v>
                </c:pt>
                <c:pt idx="1427">
                  <c:v>0.5496887791416083</c:v>
                </c:pt>
                <c:pt idx="1428">
                  <c:v>0.58000853231768179</c:v>
                </c:pt>
                <c:pt idx="1429">
                  <c:v>0.5496887791416083</c:v>
                </c:pt>
                <c:pt idx="1430">
                  <c:v>0.46378840612051397</c:v>
                </c:pt>
                <c:pt idx="1431">
                  <c:v>0.33408060310493104</c:v>
                </c:pt>
                <c:pt idx="1432">
                  <c:v>0.17310837475689844</c:v>
                </c:pt>
                <c:pt idx="1433">
                  <c:v>0.05</c:v>
                </c:pt>
                <c:pt idx="1434">
                  <c:v>0.05</c:v>
                </c:pt>
                <c:pt idx="1435">
                  <c:v>0.05</c:v>
                </c:pt>
                <c:pt idx="1436">
                  <c:v>0.05</c:v>
                </c:pt>
                <c:pt idx="1437">
                  <c:v>0.05</c:v>
                </c:pt>
                <c:pt idx="1438">
                  <c:v>0.05</c:v>
                </c:pt>
                <c:pt idx="1439">
                  <c:v>0.05</c:v>
                </c:pt>
                <c:pt idx="1440">
                  <c:v>0.05</c:v>
                </c:pt>
                <c:pt idx="1441">
                  <c:v>0.05</c:v>
                </c:pt>
                <c:pt idx="1442">
                  <c:v>0.05</c:v>
                </c:pt>
                <c:pt idx="1443">
                  <c:v>0.05</c:v>
                </c:pt>
                <c:pt idx="1444">
                  <c:v>0.05</c:v>
                </c:pt>
                <c:pt idx="1445">
                  <c:v>0.05</c:v>
                </c:pt>
                <c:pt idx="1446">
                  <c:v>0.05</c:v>
                </c:pt>
                <c:pt idx="1447">
                  <c:v>0.05</c:v>
                </c:pt>
                <c:pt idx="1448">
                  <c:v>0.17044517969567874</c:v>
                </c:pt>
                <c:pt idx="1449">
                  <c:v>0.33108201686925098</c:v>
                </c:pt>
                <c:pt idx="1450">
                  <c:v>0.4604417621618635</c:v>
                </c:pt>
                <c:pt idx="1451">
                  <c:v>0.54606070320929234</c:v>
                </c:pt>
                <c:pt idx="1452">
                  <c:v>0.57626917417022883</c:v>
                </c:pt>
                <c:pt idx="1453">
                  <c:v>0.54606070320929234</c:v>
                </c:pt>
                <c:pt idx="1454">
                  <c:v>0.4604417621618635</c:v>
                </c:pt>
                <c:pt idx="1455">
                  <c:v>0.33108201686925098</c:v>
                </c:pt>
                <c:pt idx="1456">
                  <c:v>0.17044517969567874</c:v>
                </c:pt>
                <c:pt idx="1457">
                  <c:v>0.05</c:v>
                </c:pt>
                <c:pt idx="1458">
                  <c:v>0.05</c:v>
                </c:pt>
                <c:pt idx="1459">
                  <c:v>0.05</c:v>
                </c:pt>
                <c:pt idx="1460">
                  <c:v>0.05</c:v>
                </c:pt>
                <c:pt idx="1461">
                  <c:v>0.05</c:v>
                </c:pt>
                <c:pt idx="1462">
                  <c:v>0.05</c:v>
                </c:pt>
                <c:pt idx="1463">
                  <c:v>0.05</c:v>
                </c:pt>
                <c:pt idx="1464">
                  <c:v>0.05</c:v>
                </c:pt>
                <c:pt idx="1465">
                  <c:v>0.05</c:v>
                </c:pt>
                <c:pt idx="1466">
                  <c:v>0.05</c:v>
                </c:pt>
                <c:pt idx="1467">
                  <c:v>0.05</c:v>
                </c:pt>
                <c:pt idx="1468">
                  <c:v>0.05</c:v>
                </c:pt>
                <c:pt idx="1469">
                  <c:v>0.05</c:v>
                </c:pt>
                <c:pt idx="1470">
                  <c:v>0.05</c:v>
                </c:pt>
                <c:pt idx="1471">
                  <c:v>0.05</c:v>
                </c:pt>
                <c:pt idx="1472">
                  <c:v>0.16785444985349374</c:v>
                </c:pt>
                <c:pt idx="1473">
                  <c:v>0.32816465813727969</c:v>
                </c:pt>
                <c:pt idx="1474">
                  <c:v>0.45718628707271525</c:v>
                </c:pt>
                <c:pt idx="1475">
                  <c:v>0.54253241875614266</c:v>
                </c:pt>
                <c:pt idx="1476">
                  <c:v>0.57263315975362916</c:v>
                </c:pt>
                <c:pt idx="1477">
                  <c:v>0.54253241875614266</c:v>
                </c:pt>
                <c:pt idx="1478">
                  <c:v>0.45718628707271525</c:v>
                </c:pt>
                <c:pt idx="1479">
                  <c:v>0.32816465813727969</c:v>
                </c:pt>
                <c:pt idx="1480">
                  <c:v>0.16785444985349374</c:v>
                </c:pt>
                <c:pt idx="1481">
                  <c:v>0.05</c:v>
                </c:pt>
                <c:pt idx="1482">
                  <c:v>0.05</c:v>
                </c:pt>
                <c:pt idx="1483">
                  <c:v>0.05</c:v>
                </c:pt>
                <c:pt idx="1484">
                  <c:v>0.05</c:v>
                </c:pt>
                <c:pt idx="1485">
                  <c:v>0.05</c:v>
                </c:pt>
                <c:pt idx="1486">
                  <c:v>0.05</c:v>
                </c:pt>
                <c:pt idx="1487">
                  <c:v>0.05</c:v>
                </c:pt>
                <c:pt idx="1488">
                  <c:v>0.05</c:v>
                </c:pt>
                <c:pt idx="1489">
                  <c:v>0.05</c:v>
                </c:pt>
                <c:pt idx="1490">
                  <c:v>0.05</c:v>
                </c:pt>
                <c:pt idx="1491">
                  <c:v>0.05</c:v>
                </c:pt>
                <c:pt idx="1492">
                  <c:v>0.05</c:v>
                </c:pt>
                <c:pt idx="1493">
                  <c:v>0.05</c:v>
                </c:pt>
                <c:pt idx="1494">
                  <c:v>0.05</c:v>
                </c:pt>
                <c:pt idx="1495">
                  <c:v>0.05</c:v>
                </c:pt>
                <c:pt idx="1496">
                  <c:v>0.16533706654039748</c:v>
                </c:pt>
                <c:pt idx="1497">
                  <c:v>0.32532954805240388</c:v>
                </c:pt>
                <c:pt idx="1498">
                  <c:v>0.45402307134810704</c:v>
                </c:pt>
                <c:pt idx="1499">
                  <c:v>0.53910501705006419</c:v>
                </c:pt>
                <c:pt idx="1500">
                  <c:v>0.56910156649742705</c:v>
                </c:pt>
                <c:pt idx="1501">
                  <c:v>0.53910501705006419</c:v>
                </c:pt>
                <c:pt idx="1502">
                  <c:v>0.45402307134810704</c:v>
                </c:pt>
                <c:pt idx="1503">
                  <c:v>0.32532954805240388</c:v>
                </c:pt>
                <c:pt idx="1504">
                  <c:v>0.16533706654039748</c:v>
                </c:pt>
                <c:pt idx="1505">
                  <c:v>0.05</c:v>
                </c:pt>
                <c:pt idx="1506">
                  <c:v>0.05</c:v>
                </c:pt>
                <c:pt idx="1507">
                  <c:v>0.05</c:v>
                </c:pt>
                <c:pt idx="1508">
                  <c:v>0.05</c:v>
                </c:pt>
                <c:pt idx="1509">
                  <c:v>0.05</c:v>
                </c:pt>
                <c:pt idx="1510">
                  <c:v>0.05</c:v>
                </c:pt>
                <c:pt idx="1511">
                  <c:v>0.05</c:v>
                </c:pt>
                <c:pt idx="1512">
                  <c:v>0.05</c:v>
                </c:pt>
                <c:pt idx="1513">
                  <c:v>0.05</c:v>
                </c:pt>
                <c:pt idx="1514">
                  <c:v>0.05</c:v>
                </c:pt>
                <c:pt idx="1515">
                  <c:v>0.05</c:v>
                </c:pt>
                <c:pt idx="1516">
                  <c:v>0.05</c:v>
                </c:pt>
                <c:pt idx="1517">
                  <c:v>0.05</c:v>
                </c:pt>
                <c:pt idx="1518">
                  <c:v>0.05</c:v>
                </c:pt>
                <c:pt idx="1519">
                  <c:v>0.05</c:v>
                </c:pt>
                <c:pt idx="1520">
                  <c:v>0.16289388444094843</c:v>
                </c:pt>
                <c:pt idx="1521">
                  <c:v>0.32257767759706368</c:v>
                </c:pt>
                <c:pt idx="1522">
                  <c:v>0.45095317347149044</c:v>
                </c:pt>
                <c:pt idx="1523">
                  <c:v>0.53577955769950369</c:v>
                </c:pt>
                <c:pt idx="1524">
                  <c:v>0.56567544088892108</c:v>
                </c:pt>
                <c:pt idx="1525">
                  <c:v>0.53577955769950369</c:v>
                </c:pt>
                <c:pt idx="1526">
                  <c:v>0.45095317347149044</c:v>
                </c:pt>
                <c:pt idx="1527">
                  <c:v>0.32257767759706368</c:v>
                </c:pt>
                <c:pt idx="1528">
                  <c:v>0.16289388444094843</c:v>
                </c:pt>
                <c:pt idx="1529">
                  <c:v>0.05</c:v>
                </c:pt>
                <c:pt idx="1530">
                  <c:v>0.05</c:v>
                </c:pt>
                <c:pt idx="1531">
                  <c:v>0.05</c:v>
                </c:pt>
                <c:pt idx="1532">
                  <c:v>0.05</c:v>
                </c:pt>
                <c:pt idx="1533">
                  <c:v>0.05</c:v>
                </c:pt>
                <c:pt idx="1534">
                  <c:v>0.05</c:v>
                </c:pt>
                <c:pt idx="1535">
                  <c:v>0.05</c:v>
                </c:pt>
                <c:pt idx="1536">
                  <c:v>0.05</c:v>
                </c:pt>
                <c:pt idx="1537">
                  <c:v>0.05</c:v>
                </c:pt>
                <c:pt idx="1538">
                  <c:v>0.05</c:v>
                </c:pt>
                <c:pt idx="1539">
                  <c:v>0.05</c:v>
                </c:pt>
                <c:pt idx="1540">
                  <c:v>0.05</c:v>
                </c:pt>
                <c:pt idx="1541">
                  <c:v>0.05</c:v>
                </c:pt>
                <c:pt idx="1542">
                  <c:v>0.05</c:v>
                </c:pt>
                <c:pt idx="1543">
                  <c:v>0.05</c:v>
                </c:pt>
                <c:pt idx="1544">
                  <c:v>0.16052573144402893</c:v>
                </c:pt>
                <c:pt idx="1545">
                  <c:v>0.31991000735137143</c:v>
                </c:pt>
                <c:pt idx="1546">
                  <c:v>0.44797761965471472</c:v>
                </c:pt>
                <c:pt idx="1547">
                  <c:v>0.53255706836779337</c:v>
                </c:pt>
                <c:pt idx="1548">
                  <c:v>0.5623557981630718</c:v>
                </c:pt>
                <c:pt idx="1549">
                  <c:v>0.53255706836779337</c:v>
                </c:pt>
                <c:pt idx="1550">
                  <c:v>0.44797761965471472</c:v>
                </c:pt>
                <c:pt idx="1551">
                  <c:v>0.31991000735137143</c:v>
                </c:pt>
                <c:pt idx="1552">
                  <c:v>0.16052573144402893</c:v>
                </c:pt>
                <c:pt idx="1553">
                  <c:v>0.05</c:v>
                </c:pt>
                <c:pt idx="1554">
                  <c:v>0.05</c:v>
                </c:pt>
                <c:pt idx="1555">
                  <c:v>0.05</c:v>
                </c:pt>
                <c:pt idx="1556">
                  <c:v>0.05</c:v>
                </c:pt>
                <c:pt idx="1557">
                  <c:v>0.05</c:v>
                </c:pt>
                <c:pt idx="1558">
                  <c:v>0.05</c:v>
                </c:pt>
                <c:pt idx="1559">
                  <c:v>0.05</c:v>
                </c:pt>
                <c:pt idx="1560">
                  <c:v>0.05</c:v>
                </c:pt>
                <c:pt idx="1561">
                  <c:v>0.05</c:v>
                </c:pt>
                <c:pt idx="1562">
                  <c:v>0.05</c:v>
                </c:pt>
                <c:pt idx="1563">
                  <c:v>0.05</c:v>
                </c:pt>
                <c:pt idx="1564">
                  <c:v>0.05</c:v>
                </c:pt>
                <c:pt idx="1565">
                  <c:v>0.05</c:v>
                </c:pt>
                <c:pt idx="1566">
                  <c:v>0.05</c:v>
                </c:pt>
                <c:pt idx="1567">
                  <c:v>0.05</c:v>
                </c:pt>
                <c:pt idx="1568">
                  <c:v>0.15823340848410883</c:v>
                </c:pt>
                <c:pt idx="1569">
                  <c:v>0.31732746726315297</c:v>
                </c:pt>
                <c:pt idx="1570">
                  <c:v>0.44509740358772509</c:v>
                </c:pt>
                <c:pt idx="1571">
                  <c:v>0.52943854449632965</c:v>
                </c:pt>
                <c:pt idx="1572">
                  <c:v>0.55914362200166279</c:v>
                </c:pt>
                <c:pt idx="1573">
                  <c:v>0.52943854449632965</c:v>
                </c:pt>
                <c:pt idx="1574">
                  <c:v>0.44509740358772509</c:v>
                </c:pt>
                <c:pt idx="1575">
                  <c:v>0.31732746726315297</c:v>
                </c:pt>
                <c:pt idx="1576">
                  <c:v>0.15823340848410883</c:v>
                </c:pt>
                <c:pt idx="1577">
                  <c:v>0.05</c:v>
                </c:pt>
                <c:pt idx="1578">
                  <c:v>0.05</c:v>
                </c:pt>
                <c:pt idx="1579">
                  <c:v>0.05</c:v>
                </c:pt>
                <c:pt idx="1580">
                  <c:v>0.05</c:v>
                </c:pt>
                <c:pt idx="1581">
                  <c:v>0.05</c:v>
                </c:pt>
                <c:pt idx="1582">
                  <c:v>0.05</c:v>
                </c:pt>
                <c:pt idx="1583">
                  <c:v>0.05</c:v>
                </c:pt>
                <c:pt idx="1584">
                  <c:v>0.05</c:v>
                </c:pt>
                <c:pt idx="1585">
                  <c:v>0.05</c:v>
                </c:pt>
                <c:pt idx="1586">
                  <c:v>0.05</c:v>
                </c:pt>
                <c:pt idx="1587">
                  <c:v>0.05</c:v>
                </c:pt>
                <c:pt idx="1588">
                  <c:v>0.05</c:v>
                </c:pt>
                <c:pt idx="1589">
                  <c:v>0.05</c:v>
                </c:pt>
                <c:pt idx="1590">
                  <c:v>0.05</c:v>
                </c:pt>
                <c:pt idx="1591">
                  <c:v>0.05</c:v>
                </c:pt>
                <c:pt idx="1592">
                  <c:v>0.1560176893935008</c:v>
                </c:pt>
                <c:pt idx="1593">
                  <c:v>0.31483095642912562</c:v>
                </c:pt>
                <c:pt idx="1594">
                  <c:v>0.44231348619787791</c:v>
                </c:pt>
                <c:pt idx="1595">
                  <c:v>0.52642494903666126</c:v>
                </c:pt>
                <c:pt idx="1596">
                  <c:v>0.55603986424181451</c:v>
                </c:pt>
                <c:pt idx="1597">
                  <c:v>0.52642494903666126</c:v>
                </c:pt>
                <c:pt idx="1598">
                  <c:v>0.44231348619787791</c:v>
                </c:pt>
                <c:pt idx="1599">
                  <c:v>0.31483095642912562</c:v>
                </c:pt>
                <c:pt idx="1600">
                  <c:v>0.1560176893935008</c:v>
                </c:pt>
                <c:pt idx="1601">
                  <c:v>0.05</c:v>
                </c:pt>
                <c:pt idx="1602">
                  <c:v>0.05</c:v>
                </c:pt>
                <c:pt idx="1603">
                  <c:v>0.05</c:v>
                </c:pt>
                <c:pt idx="1604">
                  <c:v>0.05</c:v>
                </c:pt>
                <c:pt idx="1605">
                  <c:v>0.05</c:v>
                </c:pt>
                <c:pt idx="1606">
                  <c:v>0.05</c:v>
                </c:pt>
                <c:pt idx="1607">
                  <c:v>0.05</c:v>
                </c:pt>
                <c:pt idx="1608">
                  <c:v>0.05</c:v>
                </c:pt>
                <c:pt idx="1609">
                  <c:v>0.05</c:v>
                </c:pt>
                <c:pt idx="1610">
                  <c:v>0.05</c:v>
                </c:pt>
                <c:pt idx="1611">
                  <c:v>0.05</c:v>
                </c:pt>
                <c:pt idx="1612">
                  <c:v>0.05</c:v>
                </c:pt>
                <c:pt idx="1613">
                  <c:v>0.05</c:v>
                </c:pt>
                <c:pt idx="1614">
                  <c:v>0.05</c:v>
                </c:pt>
                <c:pt idx="1615">
                  <c:v>0.05</c:v>
                </c:pt>
                <c:pt idx="1616">
                  <c:v>0.15387932076513411</c:v>
                </c:pt>
                <c:pt idx="1617">
                  <c:v>0.3124213428869167</c:v>
                </c:pt>
                <c:pt idx="1618">
                  <c:v>0.43962679541876359</c:v>
                </c:pt>
                <c:pt idx="1619">
                  <c:v>0.52351721219152081</c:v>
                </c:pt>
                <c:pt idx="1620">
                  <c:v>0.55304544459393634</c:v>
                </c:pt>
                <c:pt idx="1621">
                  <c:v>0.52351721219152081</c:v>
                </c:pt>
                <c:pt idx="1622">
                  <c:v>0.43962679541876359</c:v>
                </c:pt>
                <c:pt idx="1623">
                  <c:v>0.3124213428869167</c:v>
                </c:pt>
                <c:pt idx="1624">
                  <c:v>0.15387932076513411</c:v>
                </c:pt>
                <c:pt idx="1625">
                  <c:v>0.05</c:v>
                </c:pt>
                <c:pt idx="1626">
                  <c:v>0.05</c:v>
                </c:pt>
                <c:pt idx="1627">
                  <c:v>0.05</c:v>
                </c:pt>
                <c:pt idx="1628">
                  <c:v>0.05</c:v>
                </c:pt>
                <c:pt idx="1629">
                  <c:v>0.05</c:v>
                </c:pt>
                <c:pt idx="1630">
                  <c:v>0.05</c:v>
                </c:pt>
                <c:pt idx="1631">
                  <c:v>0.05</c:v>
                </c:pt>
                <c:pt idx="1632">
                  <c:v>0.05</c:v>
                </c:pt>
                <c:pt idx="1633">
                  <c:v>0.05</c:v>
                </c:pt>
                <c:pt idx="1634">
                  <c:v>0.05</c:v>
                </c:pt>
                <c:pt idx="1635">
                  <c:v>0.05</c:v>
                </c:pt>
                <c:pt idx="1636">
                  <c:v>0.05</c:v>
                </c:pt>
                <c:pt idx="1637">
                  <c:v>0.05</c:v>
                </c:pt>
                <c:pt idx="1638">
                  <c:v>0.05</c:v>
                </c:pt>
                <c:pt idx="1639">
                  <c:v>0.05</c:v>
                </c:pt>
                <c:pt idx="1640">
                  <c:v>0.1518190218253872</c:v>
                </c:pt>
                <c:pt idx="1641">
                  <c:v>0.31009946341762951</c:v>
                </c:pt>
                <c:pt idx="1642">
                  <c:v>0.43703822596843533</c:v>
                </c:pt>
                <c:pt idx="1643">
                  <c:v>0.52071623116486321</c:v>
                </c:pt>
                <c:pt idx="1644">
                  <c:v>0.55016125036919417</c:v>
                </c:pt>
                <c:pt idx="1645">
                  <c:v>0.52071623116486321</c:v>
                </c:pt>
                <c:pt idx="1646">
                  <c:v>0.43703822596843533</c:v>
                </c:pt>
                <c:pt idx="1647">
                  <c:v>0.31009946341762951</c:v>
                </c:pt>
                <c:pt idx="1648">
                  <c:v>0.1518190218253872</c:v>
                </c:pt>
                <c:pt idx="1649">
                  <c:v>0.05</c:v>
                </c:pt>
                <c:pt idx="1650">
                  <c:v>0.05</c:v>
                </c:pt>
                <c:pt idx="1651">
                  <c:v>0.05</c:v>
                </c:pt>
                <c:pt idx="1652">
                  <c:v>0.05</c:v>
                </c:pt>
                <c:pt idx="1653">
                  <c:v>0.05</c:v>
                </c:pt>
                <c:pt idx="1654">
                  <c:v>0.05</c:v>
                </c:pt>
                <c:pt idx="1655">
                  <c:v>0.05</c:v>
                </c:pt>
                <c:pt idx="1656">
                  <c:v>0.05</c:v>
                </c:pt>
                <c:pt idx="1657">
                  <c:v>0.05</c:v>
                </c:pt>
                <c:pt idx="1658">
                  <c:v>0.05</c:v>
                </c:pt>
                <c:pt idx="1659">
                  <c:v>0.05</c:v>
                </c:pt>
                <c:pt idx="1660">
                  <c:v>0.05</c:v>
                </c:pt>
                <c:pt idx="1661">
                  <c:v>0.05</c:v>
                </c:pt>
                <c:pt idx="1662">
                  <c:v>0.05</c:v>
                </c:pt>
                <c:pt idx="1663">
                  <c:v>0.05</c:v>
                </c:pt>
                <c:pt idx="1664">
                  <c:v>0.14983748431650512</c:v>
                </c:pt>
                <c:pt idx="1665">
                  <c:v>0.30786612335867125</c:v>
                </c:pt>
                <c:pt idx="1666">
                  <c:v>0.43454863913694686</c:v>
                </c:pt>
                <c:pt idx="1667">
                  <c:v>0.51802286992094793</c:v>
                </c:pt>
                <c:pt idx="1668">
                  <c:v>0.54738813621658311</c:v>
                </c:pt>
                <c:pt idx="1669">
                  <c:v>0.51802286992094793</c:v>
                </c:pt>
                <c:pt idx="1670">
                  <c:v>0.43454863913694686</c:v>
                </c:pt>
                <c:pt idx="1671">
                  <c:v>0.30786612335867125</c:v>
                </c:pt>
                <c:pt idx="1672">
                  <c:v>0.14983748431650512</c:v>
                </c:pt>
                <c:pt idx="1673">
                  <c:v>0.05</c:v>
                </c:pt>
                <c:pt idx="1674">
                  <c:v>0.05</c:v>
                </c:pt>
                <c:pt idx="1675">
                  <c:v>0.05</c:v>
                </c:pt>
                <c:pt idx="1676">
                  <c:v>0.05</c:v>
                </c:pt>
                <c:pt idx="1677">
                  <c:v>0.05</c:v>
                </c:pt>
                <c:pt idx="1678">
                  <c:v>0.05</c:v>
                </c:pt>
                <c:pt idx="1679">
                  <c:v>0.05</c:v>
                </c:pt>
                <c:pt idx="1680">
                  <c:v>0.05</c:v>
                </c:pt>
                <c:pt idx="1681">
                  <c:v>0.05</c:v>
                </c:pt>
                <c:pt idx="1682">
                  <c:v>0.05</c:v>
                </c:pt>
                <c:pt idx="1683">
                  <c:v>0.05</c:v>
                </c:pt>
                <c:pt idx="1684">
                  <c:v>0.05</c:v>
                </c:pt>
                <c:pt idx="1685">
                  <c:v>0.05</c:v>
                </c:pt>
                <c:pt idx="1686">
                  <c:v>0.05</c:v>
                </c:pt>
                <c:pt idx="1687">
                  <c:v>0.05</c:v>
                </c:pt>
                <c:pt idx="1688">
                  <c:v>0.1479353723881407</c:v>
                </c:pt>
                <c:pt idx="1689">
                  <c:v>0.30572209642655879</c:v>
                </c:pt>
                <c:pt idx="1690">
                  <c:v>0.43215886258310143</c:v>
                </c:pt>
                <c:pt idx="1691">
                  <c:v>0.51543795895252176</c:v>
                </c:pt>
                <c:pt idx="1692">
                  <c:v>0.54472692386967547</c:v>
                </c:pt>
                <c:pt idx="1693">
                  <c:v>0.51543795895252176</c:v>
                </c:pt>
                <c:pt idx="1694">
                  <c:v>0.43215886258310143</c:v>
                </c:pt>
                <c:pt idx="1695">
                  <c:v>0.30572209642655879</c:v>
                </c:pt>
                <c:pt idx="1696">
                  <c:v>0.1479353723881407</c:v>
                </c:pt>
                <c:pt idx="1697">
                  <c:v>0.05</c:v>
                </c:pt>
                <c:pt idx="1698">
                  <c:v>0.05</c:v>
                </c:pt>
                <c:pt idx="1699">
                  <c:v>0.05</c:v>
                </c:pt>
                <c:pt idx="1700">
                  <c:v>0.05</c:v>
                </c:pt>
                <c:pt idx="1701">
                  <c:v>0.05</c:v>
                </c:pt>
                <c:pt idx="1702">
                  <c:v>0.05</c:v>
                </c:pt>
                <c:pt idx="1703">
                  <c:v>0.05</c:v>
                </c:pt>
                <c:pt idx="1704">
                  <c:v>0.05</c:v>
                </c:pt>
                <c:pt idx="1705">
                  <c:v>0.05</c:v>
                </c:pt>
                <c:pt idx="1706">
                  <c:v>0.05</c:v>
                </c:pt>
                <c:pt idx="1707">
                  <c:v>0.05</c:v>
                </c:pt>
                <c:pt idx="1708">
                  <c:v>0.05</c:v>
                </c:pt>
                <c:pt idx="1709">
                  <c:v>0.05</c:v>
                </c:pt>
                <c:pt idx="1710">
                  <c:v>0.05</c:v>
                </c:pt>
                <c:pt idx="1711">
                  <c:v>0.05</c:v>
                </c:pt>
                <c:pt idx="1712">
                  <c:v>0.14611332249755393</c:v>
                </c:pt>
                <c:pt idx="1713">
                  <c:v>0.30366812454941861</c:v>
                </c:pt>
                <c:pt idx="1714">
                  <c:v>0.42986969014030896</c:v>
                </c:pt>
                <c:pt idx="1715">
                  <c:v>0.51296229505813584</c:v>
                </c:pt>
                <c:pt idx="1716">
                  <c:v>0.54217840190312305</c:v>
                </c:pt>
                <c:pt idx="1717">
                  <c:v>0.51296229505813584</c:v>
                </c:pt>
                <c:pt idx="1718">
                  <c:v>0.42986969014030896</c:v>
                </c:pt>
                <c:pt idx="1719">
                  <c:v>0.30366812454941861</c:v>
                </c:pt>
                <c:pt idx="1720">
                  <c:v>0.14611332249755393</c:v>
                </c:pt>
                <c:pt idx="1721">
                  <c:v>0.05</c:v>
                </c:pt>
                <c:pt idx="1722">
                  <c:v>0.05</c:v>
                </c:pt>
                <c:pt idx="1723">
                  <c:v>0.05</c:v>
                </c:pt>
                <c:pt idx="1724">
                  <c:v>0.05</c:v>
                </c:pt>
                <c:pt idx="1725">
                  <c:v>0.05</c:v>
                </c:pt>
                <c:pt idx="1726">
                  <c:v>0.05</c:v>
                </c:pt>
                <c:pt idx="1727">
                  <c:v>0.05</c:v>
                </c:pt>
                <c:pt idx="1728">
                  <c:v>0.05</c:v>
                </c:pt>
                <c:pt idx="1729">
                  <c:v>0.05</c:v>
                </c:pt>
                <c:pt idx="1730">
                  <c:v>0.05</c:v>
                </c:pt>
                <c:pt idx="1731">
                  <c:v>0.05</c:v>
                </c:pt>
                <c:pt idx="1732">
                  <c:v>0.05</c:v>
                </c:pt>
                <c:pt idx="1733">
                  <c:v>0.05</c:v>
                </c:pt>
                <c:pt idx="1734">
                  <c:v>0.05</c:v>
                </c:pt>
                <c:pt idx="1735">
                  <c:v>0.05</c:v>
                </c:pt>
                <c:pt idx="1736">
                  <c:v>0.14437194331801195</c:v>
                </c:pt>
                <c:pt idx="1737">
                  <c:v>0.30170491770890839</c:v>
                </c:pt>
                <c:pt idx="1738">
                  <c:v>0.42768188163147136</c:v>
                </c:pt>
                <c:pt idx="1739">
                  <c:v>0.51059664112864489</c:v>
                </c:pt>
                <c:pt idx="1740">
                  <c:v>0.53974332549898651</c:v>
                </c:pt>
                <c:pt idx="1741">
                  <c:v>0.51059664112864489</c:v>
                </c:pt>
                <c:pt idx="1742">
                  <c:v>0.42768188163147136</c:v>
                </c:pt>
                <c:pt idx="1743">
                  <c:v>0.30170491770890839</c:v>
                </c:pt>
                <c:pt idx="1744">
                  <c:v>0.14437194331801195</c:v>
                </c:pt>
                <c:pt idx="1745">
                  <c:v>0.05</c:v>
                </c:pt>
                <c:pt idx="1746">
                  <c:v>0.05</c:v>
                </c:pt>
                <c:pt idx="1747">
                  <c:v>0.05</c:v>
                </c:pt>
                <c:pt idx="1748">
                  <c:v>0.05</c:v>
                </c:pt>
                <c:pt idx="1749">
                  <c:v>0.05</c:v>
                </c:pt>
                <c:pt idx="1750">
                  <c:v>0.05</c:v>
                </c:pt>
                <c:pt idx="1751">
                  <c:v>0.05</c:v>
                </c:pt>
                <c:pt idx="1752">
                  <c:v>0.05</c:v>
                </c:pt>
                <c:pt idx="1753">
                  <c:v>0.05</c:v>
                </c:pt>
                <c:pt idx="1754">
                  <c:v>0.05</c:v>
                </c:pt>
                <c:pt idx="1755">
                  <c:v>0.05</c:v>
                </c:pt>
                <c:pt idx="1756">
                  <c:v>0.05</c:v>
                </c:pt>
                <c:pt idx="1757">
                  <c:v>0.05</c:v>
                </c:pt>
                <c:pt idx="1758">
                  <c:v>0.05</c:v>
                </c:pt>
                <c:pt idx="1759">
                  <c:v>0.05</c:v>
                </c:pt>
                <c:pt idx="1760">
                  <c:v>0.14271181565493407</c:v>
                </c:pt>
                <c:pt idx="1761">
                  <c:v>0.29983315379129083</c:v>
                </c:pt>
                <c:pt idx="1762">
                  <c:v>0.42559616269279266</c:v>
                </c:pt>
                <c:pt idx="1763">
                  <c:v>0.50834172594292948</c:v>
                </c:pt>
                <c:pt idx="1764">
                  <c:v>0.53742241622295728</c:v>
                </c:pt>
                <c:pt idx="1765">
                  <c:v>0.50834172594292948</c:v>
                </c:pt>
                <c:pt idx="1766">
                  <c:v>0.42559616269279266</c:v>
                </c:pt>
                <c:pt idx="1767">
                  <c:v>0.29983315379129083</c:v>
                </c:pt>
                <c:pt idx="1768">
                  <c:v>0.14271181565493407</c:v>
                </c:pt>
                <c:pt idx="1769">
                  <c:v>0.05</c:v>
                </c:pt>
                <c:pt idx="1770">
                  <c:v>0.05</c:v>
                </c:pt>
                <c:pt idx="1771">
                  <c:v>0.05</c:v>
                </c:pt>
                <c:pt idx="1772">
                  <c:v>0.05</c:v>
                </c:pt>
                <c:pt idx="1773">
                  <c:v>0.05</c:v>
                </c:pt>
                <c:pt idx="1774">
                  <c:v>0.05</c:v>
                </c:pt>
                <c:pt idx="1775">
                  <c:v>0.05</c:v>
                </c:pt>
                <c:pt idx="1776">
                  <c:v>0.05</c:v>
                </c:pt>
                <c:pt idx="1777">
                  <c:v>0.05</c:v>
                </c:pt>
                <c:pt idx="1778">
                  <c:v>0.05</c:v>
                </c:pt>
                <c:pt idx="1779">
                  <c:v>0.05</c:v>
                </c:pt>
                <c:pt idx="1780">
                  <c:v>0.05</c:v>
                </c:pt>
                <c:pt idx="1781">
                  <c:v>0.05</c:v>
                </c:pt>
                <c:pt idx="1782">
                  <c:v>0.05</c:v>
                </c:pt>
                <c:pt idx="1783">
                  <c:v>0.05</c:v>
                </c:pt>
                <c:pt idx="1784">
                  <c:v>0.14113349236933836</c:v>
                </c:pt>
                <c:pt idx="1785">
                  <c:v>0.29805347844739138</c:v>
                </c:pt>
                <c:pt idx="1786">
                  <c:v>0.4236132246064328</c:v>
                </c:pt>
                <c:pt idx="1787">
                  <c:v>0.5061982439728725</c:v>
                </c:pt>
                <c:pt idx="1788">
                  <c:v>0.535216361810543</c:v>
                </c:pt>
                <c:pt idx="1789">
                  <c:v>0.5061982439728725</c:v>
                </c:pt>
                <c:pt idx="1790">
                  <c:v>0.4236132246064328</c:v>
                </c:pt>
                <c:pt idx="1791">
                  <c:v>0.29805347844739138</c:v>
                </c:pt>
                <c:pt idx="1792">
                  <c:v>0.14113349236933836</c:v>
                </c:pt>
                <c:pt idx="1793">
                  <c:v>0.05</c:v>
                </c:pt>
                <c:pt idx="1794">
                  <c:v>0.05</c:v>
                </c:pt>
                <c:pt idx="1795">
                  <c:v>0.05</c:v>
                </c:pt>
                <c:pt idx="1796">
                  <c:v>0.05</c:v>
                </c:pt>
                <c:pt idx="1797">
                  <c:v>0.05</c:v>
                </c:pt>
                <c:pt idx="1798">
                  <c:v>0.05</c:v>
                </c:pt>
                <c:pt idx="1799">
                  <c:v>0.05</c:v>
                </c:pt>
                <c:pt idx="1800">
                  <c:v>0.05</c:v>
                </c:pt>
                <c:pt idx="1801">
                  <c:v>0.05</c:v>
                </c:pt>
                <c:pt idx="1802">
                  <c:v>0.05</c:v>
                </c:pt>
                <c:pt idx="1803">
                  <c:v>0.05</c:v>
                </c:pt>
                <c:pt idx="1804">
                  <c:v>0.05</c:v>
                </c:pt>
                <c:pt idx="1805">
                  <c:v>0.05</c:v>
                </c:pt>
                <c:pt idx="1806">
                  <c:v>0.05</c:v>
                </c:pt>
                <c:pt idx="1807">
                  <c:v>0.05</c:v>
                </c:pt>
                <c:pt idx="1808">
                  <c:v>0.13963749830815209</c:v>
                </c:pt>
                <c:pt idx="1809">
                  <c:v>0.2963665049611881</c:v>
                </c:pt>
                <c:pt idx="1810">
                  <c:v>0.42173372414191879</c:v>
                </c:pt>
                <c:pt idx="1811">
                  <c:v>0.5041668551976366</c:v>
                </c:pt>
                <c:pt idx="1812">
                  <c:v>0.53312581596327746</c:v>
                </c:pt>
                <c:pt idx="1813">
                  <c:v>0.5041668551976366</c:v>
                </c:pt>
                <c:pt idx="1814">
                  <c:v>0.42173372414191879</c:v>
                </c:pt>
                <c:pt idx="1815">
                  <c:v>0.2963665049611881</c:v>
                </c:pt>
                <c:pt idx="1816">
                  <c:v>0.13963749830815209</c:v>
                </c:pt>
                <c:pt idx="1817">
                  <c:v>0.05</c:v>
                </c:pt>
                <c:pt idx="1818">
                  <c:v>0.05</c:v>
                </c:pt>
                <c:pt idx="1819">
                  <c:v>0.05</c:v>
                </c:pt>
                <c:pt idx="1820">
                  <c:v>0.05</c:v>
                </c:pt>
                <c:pt idx="1821">
                  <c:v>0.05</c:v>
                </c:pt>
                <c:pt idx="1822">
                  <c:v>0.05</c:v>
                </c:pt>
                <c:pt idx="1823">
                  <c:v>0.05</c:v>
                </c:pt>
                <c:pt idx="1824">
                  <c:v>0.05</c:v>
                </c:pt>
                <c:pt idx="1825">
                  <c:v>0.05</c:v>
                </c:pt>
                <c:pt idx="1826">
                  <c:v>0.05</c:v>
                </c:pt>
                <c:pt idx="1827">
                  <c:v>0.05</c:v>
                </c:pt>
                <c:pt idx="1828">
                  <c:v>0.05</c:v>
                </c:pt>
                <c:pt idx="1829">
                  <c:v>0.05</c:v>
                </c:pt>
                <c:pt idx="1830">
                  <c:v>0.05</c:v>
                </c:pt>
                <c:pt idx="1831">
                  <c:v>0.05</c:v>
                </c:pt>
                <c:pt idx="1832">
                  <c:v>0.13822433024095471</c:v>
                </c:pt>
                <c:pt idx="1833">
                  <c:v>0.29477281412677714</c:v>
                </c:pt>
                <c:pt idx="1834">
                  <c:v>0.41995828340622388</c:v>
                </c:pt>
                <c:pt idx="1835">
                  <c:v>0.5022481849272622</c:v>
                </c:pt>
                <c:pt idx="1836">
                  <c:v>0.53115139815501156</c:v>
                </c:pt>
                <c:pt idx="1837">
                  <c:v>0.5022481849272622</c:v>
                </c:pt>
                <c:pt idx="1838">
                  <c:v>0.41995828340622388</c:v>
                </c:pt>
                <c:pt idx="1839">
                  <c:v>0.29477281412677714</c:v>
                </c:pt>
                <c:pt idx="1840">
                  <c:v>0.13822433024095471</c:v>
                </c:pt>
                <c:pt idx="1841">
                  <c:v>0.05</c:v>
                </c:pt>
                <c:pt idx="1842">
                  <c:v>0.05</c:v>
                </c:pt>
                <c:pt idx="1843">
                  <c:v>0.05</c:v>
                </c:pt>
                <c:pt idx="1844">
                  <c:v>0.05</c:v>
                </c:pt>
                <c:pt idx="1845">
                  <c:v>0.05</c:v>
                </c:pt>
                <c:pt idx="1846">
                  <c:v>0.05</c:v>
                </c:pt>
                <c:pt idx="1847">
                  <c:v>0.05</c:v>
                </c:pt>
                <c:pt idx="1848">
                  <c:v>0.05</c:v>
                </c:pt>
                <c:pt idx="1849">
                  <c:v>0.05</c:v>
                </c:pt>
                <c:pt idx="1850">
                  <c:v>0.05</c:v>
                </c:pt>
                <c:pt idx="1851">
                  <c:v>0.05</c:v>
                </c:pt>
                <c:pt idx="1852">
                  <c:v>0.05</c:v>
                </c:pt>
                <c:pt idx="1853">
                  <c:v>0.05</c:v>
                </c:pt>
                <c:pt idx="1854">
                  <c:v>0.05</c:v>
                </c:pt>
                <c:pt idx="1855">
                  <c:v>0.05</c:v>
                </c:pt>
                <c:pt idx="1856">
                  <c:v>0.13689445680274637</c:v>
                </c:pt>
                <c:pt idx="1857">
                  <c:v>0.29327295413348109</c:v>
                </c:pt>
                <c:pt idx="1858">
                  <c:v>0.41828748970244756</c:v>
                </c:pt>
                <c:pt idx="1859">
                  <c:v>0.50044282363563353</c:v>
                </c:pt>
                <c:pt idx="1860">
                  <c:v>0.52929369344835475</c:v>
                </c:pt>
                <c:pt idx="1861">
                  <c:v>0.50044282363563353</c:v>
                </c:pt>
                <c:pt idx="1862">
                  <c:v>0.41828748970244756</c:v>
                </c:pt>
                <c:pt idx="1863">
                  <c:v>0.29327295413348109</c:v>
                </c:pt>
                <c:pt idx="1864">
                  <c:v>0.13689445680274637</c:v>
                </c:pt>
                <c:pt idx="1865">
                  <c:v>0.05</c:v>
                </c:pt>
                <c:pt idx="1866">
                  <c:v>0.05</c:v>
                </c:pt>
                <c:pt idx="1867">
                  <c:v>0.05</c:v>
                </c:pt>
                <c:pt idx="1868">
                  <c:v>0.05</c:v>
                </c:pt>
                <c:pt idx="1869">
                  <c:v>0.05</c:v>
                </c:pt>
                <c:pt idx="1870">
                  <c:v>0.05</c:v>
                </c:pt>
                <c:pt idx="1871">
                  <c:v>0.05</c:v>
                </c:pt>
                <c:pt idx="1872">
                  <c:v>0.05</c:v>
                </c:pt>
                <c:pt idx="1873">
                  <c:v>0.05</c:v>
                </c:pt>
                <c:pt idx="1874">
                  <c:v>0.05</c:v>
                </c:pt>
                <c:pt idx="1875">
                  <c:v>0.05</c:v>
                </c:pt>
                <c:pt idx="1876">
                  <c:v>0.05</c:v>
                </c:pt>
                <c:pt idx="1877">
                  <c:v>0.05</c:v>
                </c:pt>
                <c:pt idx="1878">
                  <c:v>0.05</c:v>
                </c:pt>
                <c:pt idx="1879">
                  <c:v>0.05</c:v>
                </c:pt>
                <c:pt idx="1880">
                  <c:v>0.13564831844232694</c:v>
                </c:pt>
                <c:pt idx="1881">
                  <c:v>0.29186744045885504</c:v>
                </c:pt>
                <c:pt idx="1882">
                  <c:v>0.41672189539700133</c:v>
                </c:pt>
                <c:pt idx="1883">
                  <c:v>0.49875132680283008</c:v>
                </c:pt>
                <c:pt idx="1884">
                  <c:v>0.52755325232130312</c:v>
                </c:pt>
                <c:pt idx="1885">
                  <c:v>0.49875132680283008</c:v>
                </c:pt>
                <c:pt idx="1886">
                  <c:v>0.41672189539700133</c:v>
                </c:pt>
                <c:pt idx="1887">
                  <c:v>0.29186744045885504</c:v>
                </c:pt>
                <c:pt idx="1888">
                  <c:v>0.13564831844232694</c:v>
                </c:pt>
                <c:pt idx="1889">
                  <c:v>0.05</c:v>
                </c:pt>
                <c:pt idx="1890">
                  <c:v>0.05</c:v>
                </c:pt>
                <c:pt idx="1891">
                  <c:v>0.05</c:v>
                </c:pt>
                <c:pt idx="1892">
                  <c:v>0.05</c:v>
                </c:pt>
                <c:pt idx="1893">
                  <c:v>0.05</c:v>
                </c:pt>
                <c:pt idx="1894">
                  <c:v>0.05</c:v>
                </c:pt>
                <c:pt idx="1895">
                  <c:v>0.05</c:v>
                </c:pt>
                <c:pt idx="1896">
                  <c:v>0.05</c:v>
                </c:pt>
                <c:pt idx="1897">
                  <c:v>0.05</c:v>
                </c:pt>
                <c:pt idx="1898">
                  <c:v>0.05</c:v>
                </c:pt>
                <c:pt idx="1899">
                  <c:v>0.05</c:v>
                </c:pt>
                <c:pt idx="1900">
                  <c:v>0.05</c:v>
                </c:pt>
                <c:pt idx="1901">
                  <c:v>0.05</c:v>
                </c:pt>
                <c:pt idx="1902">
                  <c:v>0.05</c:v>
                </c:pt>
                <c:pt idx="1903">
                  <c:v>0.05</c:v>
                </c:pt>
                <c:pt idx="1904">
                  <c:v>0.13448632737591248</c:v>
                </c:pt>
                <c:pt idx="1905">
                  <c:v>0.29055675576937978</c:v>
                </c:pt>
                <c:pt idx="1906">
                  <c:v>0.41526201779524552</c:v>
                </c:pt>
                <c:pt idx="1907">
                  <c:v>0.49717421476689871</c:v>
                </c:pt>
                <c:pt idx="1908">
                  <c:v>0.52593059050412494</c:v>
                </c:pt>
                <c:pt idx="1909">
                  <c:v>0.49717421476689871</c:v>
                </c:pt>
                <c:pt idx="1910">
                  <c:v>0.41526201779524552</c:v>
                </c:pt>
                <c:pt idx="1911">
                  <c:v>0.29055675576937978</c:v>
                </c:pt>
                <c:pt idx="1912">
                  <c:v>0.13448632737591248</c:v>
                </c:pt>
                <c:pt idx="1913">
                  <c:v>0.05</c:v>
                </c:pt>
                <c:pt idx="1914">
                  <c:v>0.05</c:v>
                </c:pt>
                <c:pt idx="1915">
                  <c:v>0.05</c:v>
                </c:pt>
                <c:pt idx="1916">
                  <c:v>0.05</c:v>
                </c:pt>
                <c:pt idx="1917">
                  <c:v>0.05</c:v>
                </c:pt>
                <c:pt idx="1918">
                  <c:v>0.05</c:v>
                </c:pt>
                <c:pt idx="1919">
                  <c:v>0.05</c:v>
                </c:pt>
                <c:pt idx="1920">
                  <c:v>0.05</c:v>
                </c:pt>
                <c:pt idx="1921">
                  <c:v>0.05</c:v>
                </c:pt>
                <c:pt idx="1922">
                  <c:v>0.05</c:v>
                </c:pt>
                <c:pt idx="1923">
                  <c:v>0.05</c:v>
                </c:pt>
                <c:pt idx="1924">
                  <c:v>0.05</c:v>
                </c:pt>
                <c:pt idx="1925">
                  <c:v>0.05</c:v>
                </c:pt>
                <c:pt idx="1926">
                  <c:v>0.05</c:v>
                </c:pt>
                <c:pt idx="1927">
                  <c:v>0.05</c:v>
                </c:pt>
                <c:pt idx="1928">
                  <c:v>0.1334088675456031</c:v>
                </c:pt>
                <c:pt idx="1929">
                  <c:v>0.2893413498286157</c:v>
                </c:pt>
                <c:pt idx="1930">
                  <c:v>0.41390833902549162</c:v>
                </c:pt>
                <c:pt idx="1931">
                  <c:v>0.49571197258506894</c:v>
                </c:pt>
                <c:pt idx="1932">
                  <c:v>0.52442618882653624</c:v>
                </c:pt>
                <c:pt idx="1933">
                  <c:v>0.49571197258506894</c:v>
                </c:pt>
                <c:pt idx="1934">
                  <c:v>0.41390833902549162</c:v>
                </c:pt>
                <c:pt idx="1935">
                  <c:v>0.2893413498286157</c:v>
                </c:pt>
                <c:pt idx="1936">
                  <c:v>0.1334088675456031</c:v>
                </c:pt>
                <c:pt idx="1937">
                  <c:v>0.05</c:v>
                </c:pt>
                <c:pt idx="1938">
                  <c:v>0.05</c:v>
                </c:pt>
                <c:pt idx="1939">
                  <c:v>0.05</c:v>
                </c:pt>
                <c:pt idx="1940">
                  <c:v>0.05</c:v>
                </c:pt>
                <c:pt idx="1941">
                  <c:v>0.05</c:v>
                </c:pt>
                <c:pt idx="1942">
                  <c:v>0.05</c:v>
                </c:pt>
                <c:pt idx="1943">
                  <c:v>0.05</c:v>
                </c:pt>
                <c:pt idx="1944">
                  <c:v>0.05</c:v>
                </c:pt>
                <c:pt idx="1945">
                  <c:v>0.05</c:v>
                </c:pt>
                <c:pt idx="1946">
                  <c:v>0.05</c:v>
                </c:pt>
                <c:pt idx="1947">
                  <c:v>0.05</c:v>
                </c:pt>
                <c:pt idx="1948">
                  <c:v>0.05</c:v>
                </c:pt>
                <c:pt idx="1949">
                  <c:v>0.05</c:v>
                </c:pt>
                <c:pt idx="1950">
                  <c:v>0.05</c:v>
                </c:pt>
                <c:pt idx="1951">
                  <c:v>0.05</c:v>
                </c:pt>
                <c:pt idx="1952">
                  <c:v>0.13241629458235704</c:v>
                </c:pt>
                <c:pt idx="1953">
                  <c:v>0.28822163941262424</c:v>
                </c:pt>
                <c:pt idx="1954">
                  <c:v>0.41266130593131334</c:v>
                </c:pt>
                <c:pt idx="1955">
                  <c:v>0.49436504990443941</c:v>
                </c:pt>
                <c:pt idx="1956">
                  <c:v>0.52304049307522194</c:v>
                </c:pt>
                <c:pt idx="1957">
                  <c:v>0.49436504990443941</c:v>
                </c:pt>
                <c:pt idx="1958">
                  <c:v>0.41266130593131334</c:v>
                </c:pt>
                <c:pt idx="1959">
                  <c:v>0.28822163941262424</c:v>
                </c:pt>
                <c:pt idx="1960">
                  <c:v>0.13241629458235704</c:v>
                </c:pt>
                <c:pt idx="1961">
                  <c:v>0.05</c:v>
                </c:pt>
                <c:pt idx="1962">
                  <c:v>0.05</c:v>
                </c:pt>
                <c:pt idx="1963">
                  <c:v>0.05</c:v>
                </c:pt>
                <c:pt idx="1964">
                  <c:v>0.05</c:v>
                </c:pt>
                <c:pt idx="1965">
                  <c:v>0.05</c:v>
                </c:pt>
                <c:pt idx="1966">
                  <c:v>0.05</c:v>
                </c:pt>
                <c:pt idx="1967">
                  <c:v>0.05</c:v>
                </c:pt>
                <c:pt idx="1968">
                  <c:v>0.05</c:v>
                </c:pt>
                <c:pt idx="1969">
                  <c:v>0.05</c:v>
                </c:pt>
                <c:pt idx="1970">
                  <c:v>0.05</c:v>
                </c:pt>
                <c:pt idx="1971">
                  <c:v>0.05</c:v>
                </c:pt>
                <c:pt idx="1972">
                  <c:v>0.05</c:v>
                </c:pt>
                <c:pt idx="1973">
                  <c:v>0.05</c:v>
                </c:pt>
                <c:pt idx="1974">
                  <c:v>0.05</c:v>
                </c:pt>
                <c:pt idx="1975">
                  <c:v>0.05</c:v>
                </c:pt>
                <c:pt idx="1976">
                  <c:v>0.13150893577312806</c:v>
                </c:pt>
                <c:pt idx="1977">
                  <c:v>0.28719800823245767</c:v>
                </c:pt>
                <c:pt idx="1978">
                  <c:v>0.41152132997209456</c:v>
                </c:pt>
                <c:pt idx="1979">
                  <c:v>0.49313386084215249</c:v>
                </c:pt>
                <c:pt idx="1980">
                  <c:v>0.52177391386173899</c:v>
                </c:pt>
                <c:pt idx="1981">
                  <c:v>0.49313386084215249</c:v>
                </c:pt>
                <c:pt idx="1982">
                  <c:v>0.41152132997209456</c:v>
                </c:pt>
                <c:pt idx="1983">
                  <c:v>0.28719800823245767</c:v>
                </c:pt>
                <c:pt idx="1984">
                  <c:v>0.13150893577312806</c:v>
                </c:pt>
                <c:pt idx="1985">
                  <c:v>0.05</c:v>
                </c:pt>
                <c:pt idx="1986">
                  <c:v>0.05</c:v>
                </c:pt>
                <c:pt idx="1987">
                  <c:v>0.05</c:v>
                </c:pt>
                <c:pt idx="1988">
                  <c:v>0.05</c:v>
                </c:pt>
                <c:pt idx="1989">
                  <c:v>0.05</c:v>
                </c:pt>
                <c:pt idx="1990">
                  <c:v>0.05</c:v>
                </c:pt>
                <c:pt idx="1991">
                  <c:v>0.05</c:v>
                </c:pt>
                <c:pt idx="1992">
                  <c:v>0.05</c:v>
                </c:pt>
                <c:pt idx="1993">
                  <c:v>0.05</c:v>
                </c:pt>
                <c:pt idx="1994">
                  <c:v>0.05</c:v>
                </c:pt>
                <c:pt idx="1995">
                  <c:v>0.05</c:v>
                </c:pt>
                <c:pt idx="1996">
                  <c:v>0.05</c:v>
                </c:pt>
                <c:pt idx="1997">
                  <c:v>0.05</c:v>
                </c:pt>
                <c:pt idx="1998">
                  <c:v>0.05</c:v>
                </c:pt>
                <c:pt idx="1999">
                  <c:v>0.05</c:v>
                </c:pt>
                <c:pt idx="2000">
                  <c:v>0.13068709003185419</c:v>
                </c:pt>
                <c:pt idx="2001">
                  <c:v>0.28627080686354001</c:v>
                </c:pt>
                <c:pt idx="2002">
                  <c:v>0.4104887871317644</c:v>
                </c:pt>
                <c:pt idx="2003">
                  <c:v>0.49201878387508335</c:v>
                </c:pt>
                <c:pt idx="2004">
                  <c:v>0.52062682650084335</c:v>
                </c:pt>
                <c:pt idx="2005">
                  <c:v>0.49201878387508335</c:v>
                </c:pt>
                <c:pt idx="2006">
                  <c:v>0.4104887871317644</c:v>
                </c:pt>
                <c:pt idx="2007">
                  <c:v>0.28627080686354001</c:v>
                </c:pt>
                <c:pt idx="2008">
                  <c:v>0.13068709003185419</c:v>
                </c:pt>
                <c:pt idx="2009">
                  <c:v>0.05</c:v>
                </c:pt>
                <c:pt idx="2010">
                  <c:v>0.05</c:v>
                </c:pt>
                <c:pt idx="2011">
                  <c:v>0.05</c:v>
                </c:pt>
                <c:pt idx="2012">
                  <c:v>0.05</c:v>
                </c:pt>
                <c:pt idx="2013">
                  <c:v>0.05</c:v>
                </c:pt>
                <c:pt idx="2014">
                  <c:v>0.05</c:v>
                </c:pt>
                <c:pt idx="2015">
                  <c:v>0.05</c:v>
                </c:pt>
                <c:pt idx="2016">
                  <c:v>0.05</c:v>
                </c:pt>
                <c:pt idx="2017">
                  <c:v>0.05</c:v>
                </c:pt>
                <c:pt idx="2018">
                  <c:v>0.05</c:v>
                </c:pt>
                <c:pt idx="2019">
                  <c:v>0.05</c:v>
                </c:pt>
                <c:pt idx="2020">
                  <c:v>0.05</c:v>
                </c:pt>
                <c:pt idx="2021">
                  <c:v>0.05</c:v>
                </c:pt>
                <c:pt idx="2022">
                  <c:v>0.05</c:v>
                </c:pt>
                <c:pt idx="2023">
                  <c:v>0.05</c:v>
                </c:pt>
                <c:pt idx="2024">
                  <c:v>0.1299510278739977</c:v>
                </c:pt>
                <c:pt idx="2025">
                  <c:v>0.28544035268177215</c:v>
                </c:pt>
                <c:pt idx="2026">
                  <c:v>0.40956401783565677</c:v>
                </c:pt>
                <c:pt idx="2027">
                  <c:v>0.49102016173905816</c:v>
                </c:pt>
                <c:pt idx="2028">
                  <c:v>0.51959957089927578</c:v>
                </c:pt>
                <c:pt idx="2029">
                  <c:v>0.49102016173905816</c:v>
                </c:pt>
                <c:pt idx="2030">
                  <c:v>0.40956401783565677</c:v>
                </c:pt>
                <c:pt idx="2031">
                  <c:v>0.28544035268177215</c:v>
                </c:pt>
                <c:pt idx="2032">
                  <c:v>0.1299510278739977</c:v>
                </c:pt>
                <c:pt idx="2033">
                  <c:v>0.05</c:v>
                </c:pt>
                <c:pt idx="2034">
                  <c:v>0.05</c:v>
                </c:pt>
                <c:pt idx="2035">
                  <c:v>0.05</c:v>
                </c:pt>
                <c:pt idx="2036">
                  <c:v>0.05</c:v>
                </c:pt>
                <c:pt idx="2037">
                  <c:v>0.05</c:v>
                </c:pt>
                <c:pt idx="2038">
                  <c:v>0.05</c:v>
                </c:pt>
                <c:pt idx="2039">
                  <c:v>0.05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B65-4D24-8B8F-DEC1867018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2025552"/>
        <c:axId val="862026800"/>
      </c:scatterChart>
      <c:valAx>
        <c:axId val="862025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62026800"/>
        <c:crosses val="autoZero"/>
        <c:crossBetween val="midCat"/>
      </c:valAx>
      <c:valAx>
        <c:axId val="86202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62025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laiSun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[1]sunLAI!$Y$1</c:f>
              <c:strCache>
                <c:ptCount val="1"/>
                <c:pt idx="0">
                  <c:v>laiSun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[1]sunLAI!$Y$2:$Y$2041</c:f>
              <c:numCache>
                <c:formatCode>General</c:formatCode>
                <c:ptCount val="2040"/>
                <c:pt idx="0">
                  <c:v>2.50642608634677E-3</c:v>
                </c:pt>
                <c:pt idx="1">
                  <c:v>2.50642608634677E-3</c:v>
                </c:pt>
                <c:pt idx="2">
                  <c:v>2.50642608634677E-3</c:v>
                </c:pt>
                <c:pt idx="3">
                  <c:v>2.50642608634677E-3</c:v>
                </c:pt>
                <c:pt idx="4">
                  <c:v>2.50642608634677E-3</c:v>
                </c:pt>
                <c:pt idx="5">
                  <c:v>2.50642608634677E-3</c:v>
                </c:pt>
                <c:pt idx="6">
                  <c:v>2.50642608634677E-3</c:v>
                </c:pt>
                <c:pt idx="7">
                  <c:v>2.5184854319128158E-3</c:v>
                </c:pt>
                <c:pt idx="8">
                  <c:v>2.520295897125038E-3</c:v>
                </c:pt>
                <c:pt idx="9">
                  <c:v>2.5208708322521783E-3</c:v>
                </c:pt>
                <c:pt idx="10">
                  <c:v>2.5211264475161694E-3</c:v>
                </c:pt>
                <c:pt idx="11">
                  <c:v>2.5212442665786868E-3</c:v>
                </c:pt>
                <c:pt idx="12">
                  <c:v>2.5212790913378964E-3</c:v>
                </c:pt>
                <c:pt idx="13">
                  <c:v>2.5212442665786868E-3</c:v>
                </c:pt>
                <c:pt idx="14">
                  <c:v>2.5211264475161694E-3</c:v>
                </c:pt>
                <c:pt idx="15">
                  <c:v>2.5208708322521783E-3</c:v>
                </c:pt>
                <c:pt idx="16">
                  <c:v>2.520295897125038E-3</c:v>
                </c:pt>
                <c:pt idx="17">
                  <c:v>2.5184854319128158E-3</c:v>
                </c:pt>
                <c:pt idx="18">
                  <c:v>2.50642608634677E-3</c:v>
                </c:pt>
                <c:pt idx="19">
                  <c:v>2.50642608634677E-3</c:v>
                </c:pt>
                <c:pt idx="20">
                  <c:v>2.50642608634677E-3</c:v>
                </c:pt>
                <c:pt idx="21">
                  <c:v>2.50642608634677E-3</c:v>
                </c:pt>
                <c:pt idx="22">
                  <c:v>2.50642608634677E-3</c:v>
                </c:pt>
                <c:pt idx="23">
                  <c:v>2.50642608634677E-3</c:v>
                </c:pt>
                <c:pt idx="24">
                  <c:v>2.50642608634677E-3</c:v>
                </c:pt>
                <c:pt idx="25">
                  <c:v>2.50642608634677E-3</c:v>
                </c:pt>
                <c:pt idx="26">
                  <c:v>2.50642608634677E-3</c:v>
                </c:pt>
                <c:pt idx="27">
                  <c:v>2.50642608634677E-3</c:v>
                </c:pt>
                <c:pt idx="28">
                  <c:v>2.50642608634677E-3</c:v>
                </c:pt>
                <c:pt idx="29">
                  <c:v>2.50642608634677E-3</c:v>
                </c:pt>
                <c:pt idx="30">
                  <c:v>2.50642608634677E-3</c:v>
                </c:pt>
                <c:pt idx="31">
                  <c:v>2.5184075113811812E-3</c:v>
                </c:pt>
                <c:pt idx="32">
                  <c:v>2.5202749082425895E-3</c:v>
                </c:pt>
                <c:pt idx="33">
                  <c:v>2.520860323532049E-3</c:v>
                </c:pt>
                <c:pt idx="34">
                  <c:v>2.521119438570064E-3</c:v>
                </c:pt>
                <c:pt idx="35">
                  <c:v>2.5212386316463883E-3</c:v>
                </c:pt>
                <c:pt idx="36">
                  <c:v>2.521273833707773E-3</c:v>
                </c:pt>
                <c:pt idx="37">
                  <c:v>2.5212386316463883E-3</c:v>
                </c:pt>
                <c:pt idx="38">
                  <c:v>2.521119438570064E-3</c:v>
                </c:pt>
                <c:pt idx="39">
                  <c:v>2.520860323532049E-3</c:v>
                </c:pt>
                <c:pt idx="40">
                  <c:v>2.5202749082425895E-3</c:v>
                </c:pt>
                <c:pt idx="41">
                  <c:v>2.5184075113811812E-3</c:v>
                </c:pt>
                <c:pt idx="42">
                  <c:v>2.50642608634677E-3</c:v>
                </c:pt>
                <c:pt idx="43">
                  <c:v>2.50642608634677E-3</c:v>
                </c:pt>
                <c:pt idx="44">
                  <c:v>2.50642608634677E-3</c:v>
                </c:pt>
                <c:pt idx="45">
                  <c:v>2.50642608634677E-3</c:v>
                </c:pt>
                <c:pt idx="46">
                  <c:v>2.50642608634677E-3</c:v>
                </c:pt>
                <c:pt idx="47">
                  <c:v>2.50642608634677E-3</c:v>
                </c:pt>
                <c:pt idx="48">
                  <c:v>2.50642608634677E-3</c:v>
                </c:pt>
                <c:pt idx="49">
                  <c:v>2.50642608634677E-3</c:v>
                </c:pt>
                <c:pt idx="50">
                  <c:v>2.50642608634677E-3</c:v>
                </c:pt>
                <c:pt idx="51">
                  <c:v>2.50642608634677E-3</c:v>
                </c:pt>
                <c:pt idx="52">
                  <c:v>2.50642608634677E-3</c:v>
                </c:pt>
                <c:pt idx="53">
                  <c:v>2.50642608634677E-3</c:v>
                </c:pt>
                <c:pt idx="54">
                  <c:v>2.50642608634677E-3</c:v>
                </c:pt>
                <c:pt idx="55">
                  <c:v>2.5183261217898573E-3</c:v>
                </c:pt>
                <c:pt idx="56">
                  <c:v>2.5202533688536326E-3</c:v>
                </c:pt>
                <c:pt idx="57">
                  <c:v>2.5208495855899285E-3</c:v>
                </c:pt>
                <c:pt idx="58">
                  <c:v>2.5211122859229197E-3</c:v>
                </c:pt>
                <c:pt idx="59">
                  <c:v>2.5212328831443719E-3</c:v>
                </c:pt>
                <c:pt idx="60">
                  <c:v>2.5212684704249522E-3</c:v>
                </c:pt>
                <c:pt idx="61">
                  <c:v>2.5212328831443719E-3</c:v>
                </c:pt>
                <c:pt idx="62">
                  <c:v>2.5211122859229197E-3</c:v>
                </c:pt>
                <c:pt idx="63">
                  <c:v>2.5208495855899285E-3</c:v>
                </c:pt>
                <c:pt idx="64">
                  <c:v>2.5202533688536326E-3</c:v>
                </c:pt>
                <c:pt idx="65">
                  <c:v>2.5183261217898573E-3</c:v>
                </c:pt>
                <c:pt idx="66">
                  <c:v>2.50642608634677E-3</c:v>
                </c:pt>
                <c:pt idx="67">
                  <c:v>2.50642608634677E-3</c:v>
                </c:pt>
                <c:pt idx="68">
                  <c:v>2.50642608634677E-3</c:v>
                </c:pt>
                <c:pt idx="69">
                  <c:v>2.50642608634677E-3</c:v>
                </c:pt>
                <c:pt idx="70">
                  <c:v>2.50642608634677E-3</c:v>
                </c:pt>
                <c:pt idx="71">
                  <c:v>2.50642608634677E-3</c:v>
                </c:pt>
                <c:pt idx="72">
                  <c:v>2.50642608634677E-3</c:v>
                </c:pt>
                <c:pt idx="73">
                  <c:v>2.50642608634677E-3</c:v>
                </c:pt>
                <c:pt idx="74">
                  <c:v>2.50642608634677E-3</c:v>
                </c:pt>
                <c:pt idx="75">
                  <c:v>2.50642608634677E-3</c:v>
                </c:pt>
                <c:pt idx="76">
                  <c:v>2.50642608634677E-3</c:v>
                </c:pt>
                <c:pt idx="77">
                  <c:v>2.50642608634677E-3</c:v>
                </c:pt>
                <c:pt idx="78">
                  <c:v>2.50642608634677E-3</c:v>
                </c:pt>
                <c:pt idx="79">
                  <c:v>2.5182410570463954E-3</c:v>
                </c:pt>
                <c:pt idx="80">
                  <c:v>2.5202312654814289E-3</c:v>
                </c:pt>
                <c:pt idx="81">
                  <c:v>2.5208386153934069E-3</c:v>
                </c:pt>
                <c:pt idx="82">
                  <c:v>2.5211049883709169E-3</c:v>
                </c:pt>
                <c:pt idx="83">
                  <c:v>2.5212270203631578E-3</c:v>
                </c:pt>
                <c:pt idx="84">
                  <c:v>2.5212630008932149E-3</c:v>
                </c:pt>
                <c:pt idx="85">
                  <c:v>2.5212270203631578E-3</c:v>
                </c:pt>
                <c:pt idx="86">
                  <c:v>2.5211049883709169E-3</c:v>
                </c:pt>
                <c:pt idx="87">
                  <c:v>2.5208386153934069E-3</c:v>
                </c:pt>
                <c:pt idx="88">
                  <c:v>2.5202312654814289E-3</c:v>
                </c:pt>
                <c:pt idx="89">
                  <c:v>2.5182410570463954E-3</c:v>
                </c:pt>
                <c:pt idx="90">
                  <c:v>2.50642608634677E-3</c:v>
                </c:pt>
                <c:pt idx="91">
                  <c:v>2.50642608634677E-3</c:v>
                </c:pt>
                <c:pt idx="92">
                  <c:v>2.50642608634677E-3</c:v>
                </c:pt>
                <c:pt idx="93">
                  <c:v>2.50642608634677E-3</c:v>
                </c:pt>
                <c:pt idx="94">
                  <c:v>2.50642608634677E-3</c:v>
                </c:pt>
                <c:pt idx="95">
                  <c:v>2.50642608634677E-3</c:v>
                </c:pt>
                <c:pt idx="96">
                  <c:v>2.50642608634677E-3</c:v>
                </c:pt>
                <c:pt idx="97">
                  <c:v>2.50642608634677E-3</c:v>
                </c:pt>
                <c:pt idx="98">
                  <c:v>2.50642608634677E-3</c:v>
                </c:pt>
                <c:pt idx="99">
                  <c:v>2.50642608634677E-3</c:v>
                </c:pt>
                <c:pt idx="100">
                  <c:v>2.50642608634677E-3</c:v>
                </c:pt>
                <c:pt idx="101">
                  <c:v>2.50642608634677E-3</c:v>
                </c:pt>
                <c:pt idx="102">
                  <c:v>2.50642608634677E-3</c:v>
                </c:pt>
                <c:pt idx="103">
                  <c:v>2.5181520947363573E-3</c:v>
                </c:pt>
                <c:pt idx="104">
                  <c:v>2.5202085843549038E-3</c:v>
                </c:pt>
                <c:pt idx="105">
                  <c:v>2.5208274099550406E-3</c:v>
                </c:pt>
                <c:pt idx="106">
                  <c:v>2.5210975447734611E-3</c:v>
                </c:pt>
                <c:pt idx="107">
                  <c:v>2.5212210426536351E-3</c:v>
                </c:pt>
                <c:pt idx="108">
                  <c:v>2.521257424575837E-3</c:v>
                </c:pt>
                <c:pt idx="109">
                  <c:v>2.5212210426536351E-3</c:v>
                </c:pt>
                <c:pt idx="110">
                  <c:v>2.5210975447734611E-3</c:v>
                </c:pt>
                <c:pt idx="111">
                  <c:v>2.5208274099550406E-3</c:v>
                </c:pt>
                <c:pt idx="112">
                  <c:v>2.5202085843549038E-3</c:v>
                </c:pt>
                <c:pt idx="113">
                  <c:v>2.5181520947363573E-3</c:v>
                </c:pt>
                <c:pt idx="114">
                  <c:v>2.50642608634677E-3</c:v>
                </c:pt>
                <c:pt idx="115">
                  <c:v>2.50642608634677E-3</c:v>
                </c:pt>
                <c:pt idx="116">
                  <c:v>2.50642608634677E-3</c:v>
                </c:pt>
                <c:pt idx="117">
                  <c:v>2.50642608634677E-3</c:v>
                </c:pt>
                <c:pt idx="118">
                  <c:v>2.50642608634677E-3</c:v>
                </c:pt>
                <c:pt idx="119">
                  <c:v>2.50642608634677E-3</c:v>
                </c:pt>
                <c:pt idx="120">
                  <c:v>2.50642608634677E-3</c:v>
                </c:pt>
                <c:pt idx="121">
                  <c:v>2.50642608634677E-3</c:v>
                </c:pt>
                <c:pt idx="122">
                  <c:v>2.50642608634677E-3</c:v>
                </c:pt>
                <c:pt idx="123">
                  <c:v>2.50642608634677E-3</c:v>
                </c:pt>
                <c:pt idx="124">
                  <c:v>2.50642608634677E-3</c:v>
                </c:pt>
                <c:pt idx="125">
                  <c:v>2.50642608634677E-3</c:v>
                </c:pt>
                <c:pt idx="126">
                  <c:v>2.50642608634677E-3</c:v>
                </c:pt>
                <c:pt idx="127">
                  <c:v>2.5180589944945263E-3</c:v>
                </c:pt>
                <c:pt idx="128">
                  <c:v>2.5201853114106879E-3</c:v>
                </c:pt>
                <c:pt idx="129">
                  <c:v>2.5208159663394256E-3</c:v>
                </c:pt>
                <c:pt idx="130">
                  <c:v>2.5210899540578655E-3</c:v>
                </c:pt>
                <c:pt idx="131">
                  <c:v>2.5212149494311586E-3</c:v>
                </c:pt>
                <c:pt idx="132">
                  <c:v>2.52125174099933E-3</c:v>
                </c:pt>
                <c:pt idx="133">
                  <c:v>2.5212149494311586E-3</c:v>
                </c:pt>
                <c:pt idx="134">
                  <c:v>2.5210899540578655E-3</c:v>
                </c:pt>
                <c:pt idx="135">
                  <c:v>2.5208159663394256E-3</c:v>
                </c:pt>
                <c:pt idx="136">
                  <c:v>2.5201853114106879E-3</c:v>
                </c:pt>
                <c:pt idx="137">
                  <c:v>2.5180589944945263E-3</c:v>
                </c:pt>
                <c:pt idx="138">
                  <c:v>2.50642608634677E-3</c:v>
                </c:pt>
                <c:pt idx="139">
                  <c:v>2.50642608634677E-3</c:v>
                </c:pt>
                <c:pt idx="140">
                  <c:v>2.50642608634677E-3</c:v>
                </c:pt>
                <c:pt idx="141">
                  <c:v>2.50642608634677E-3</c:v>
                </c:pt>
                <c:pt idx="142">
                  <c:v>2.50642608634677E-3</c:v>
                </c:pt>
                <c:pt idx="143">
                  <c:v>2.50642608634677E-3</c:v>
                </c:pt>
                <c:pt idx="144">
                  <c:v>2.50642608634677E-3</c:v>
                </c:pt>
                <c:pt idx="145">
                  <c:v>2.50642608634677E-3</c:v>
                </c:pt>
                <c:pt idx="146">
                  <c:v>2.50642608634677E-3</c:v>
                </c:pt>
                <c:pt idx="147">
                  <c:v>2.50642608634677E-3</c:v>
                </c:pt>
                <c:pt idx="148">
                  <c:v>2.50642608634677E-3</c:v>
                </c:pt>
                <c:pt idx="149">
                  <c:v>2.50642608634677E-3</c:v>
                </c:pt>
                <c:pt idx="150">
                  <c:v>2.50642608634677E-3</c:v>
                </c:pt>
                <c:pt idx="151">
                  <c:v>2.5179614961792613E-3</c:v>
                </c:pt>
                <c:pt idx="152">
                  <c:v>2.5201614322944554E-3</c:v>
                </c:pt>
                <c:pt idx="153">
                  <c:v>2.520804281670755E-3</c:v>
                </c:pt>
                <c:pt idx="154">
                  <c:v>2.5210822152255761E-3</c:v>
                </c:pt>
                <c:pt idx="155">
                  <c:v>2.5212087401812328E-3</c:v>
                </c:pt>
                <c:pt idx="156">
                  <c:v>2.5212459497564736E-3</c:v>
                </c:pt>
                <c:pt idx="157">
                  <c:v>2.5212087401812328E-3</c:v>
                </c:pt>
                <c:pt idx="158">
                  <c:v>2.5210822152255761E-3</c:v>
                </c:pt>
                <c:pt idx="159">
                  <c:v>2.520804281670755E-3</c:v>
                </c:pt>
                <c:pt idx="160">
                  <c:v>2.5201614322944554E-3</c:v>
                </c:pt>
                <c:pt idx="161">
                  <c:v>2.5179614961792613E-3</c:v>
                </c:pt>
                <c:pt idx="162">
                  <c:v>2.50642608634677E-3</c:v>
                </c:pt>
                <c:pt idx="163">
                  <c:v>2.50642608634677E-3</c:v>
                </c:pt>
                <c:pt idx="164">
                  <c:v>2.50642608634677E-3</c:v>
                </c:pt>
                <c:pt idx="165">
                  <c:v>2.50642608634677E-3</c:v>
                </c:pt>
                <c:pt idx="166">
                  <c:v>2.50642608634677E-3</c:v>
                </c:pt>
                <c:pt idx="167">
                  <c:v>2.50642608634677E-3</c:v>
                </c:pt>
                <c:pt idx="168">
                  <c:v>2.50642608634677E-3</c:v>
                </c:pt>
                <c:pt idx="169">
                  <c:v>2.50642608634677E-3</c:v>
                </c:pt>
                <c:pt idx="170">
                  <c:v>2.50642608634677E-3</c:v>
                </c:pt>
                <c:pt idx="171">
                  <c:v>2.50642608634677E-3</c:v>
                </c:pt>
                <c:pt idx="172">
                  <c:v>2.50642608634677E-3</c:v>
                </c:pt>
                <c:pt idx="173">
                  <c:v>2.50642608634677E-3</c:v>
                </c:pt>
                <c:pt idx="174">
                  <c:v>2.50642608634677E-3</c:v>
                </c:pt>
                <c:pt idx="175">
                  <c:v>2.5178593178189173E-3</c:v>
                </c:pt>
                <c:pt idx="176">
                  <c:v>2.5201369323642636E-3</c:v>
                </c:pt>
                <c:pt idx="177">
                  <c:v>2.5207923531418283E-3</c:v>
                </c:pt>
                <c:pt idx="178">
                  <c:v>2.5210743273555605E-3</c:v>
                </c:pt>
                <c:pt idx="179">
                  <c:v>2.5212024144608794E-3</c:v>
                </c:pt>
                <c:pt idx="180">
                  <c:v>2.5212400505114211E-3</c:v>
                </c:pt>
                <c:pt idx="181">
                  <c:v>2.5212024144608794E-3</c:v>
                </c:pt>
                <c:pt idx="182">
                  <c:v>2.5210743273555605E-3</c:v>
                </c:pt>
                <c:pt idx="183">
                  <c:v>2.5207923531418283E-3</c:v>
                </c:pt>
                <c:pt idx="184">
                  <c:v>2.5201369323642636E-3</c:v>
                </c:pt>
                <c:pt idx="185">
                  <c:v>2.5178593178189173E-3</c:v>
                </c:pt>
                <c:pt idx="186">
                  <c:v>2.50642608634677E-3</c:v>
                </c:pt>
                <c:pt idx="187">
                  <c:v>2.50642608634677E-3</c:v>
                </c:pt>
                <c:pt idx="188">
                  <c:v>2.50642608634677E-3</c:v>
                </c:pt>
                <c:pt idx="189">
                  <c:v>2.50642608634677E-3</c:v>
                </c:pt>
                <c:pt idx="190">
                  <c:v>2.50642608634677E-3</c:v>
                </c:pt>
                <c:pt idx="191">
                  <c:v>2.50642608634677E-3</c:v>
                </c:pt>
                <c:pt idx="192">
                  <c:v>2.50642608634677E-3</c:v>
                </c:pt>
                <c:pt idx="193">
                  <c:v>2.50642608634677E-3</c:v>
                </c:pt>
                <c:pt idx="194">
                  <c:v>2.50642608634677E-3</c:v>
                </c:pt>
                <c:pt idx="195">
                  <c:v>2.50642608634677E-3</c:v>
                </c:pt>
                <c:pt idx="196">
                  <c:v>2.50642608634677E-3</c:v>
                </c:pt>
                <c:pt idx="197">
                  <c:v>2.50642608634677E-3</c:v>
                </c:pt>
                <c:pt idx="198">
                  <c:v>2.50642608634677E-3</c:v>
                </c:pt>
                <c:pt idx="199">
                  <c:v>2.517752153299563E-3</c:v>
                </c:pt>
                <c:pt idx="200">
                  <c:v>2.520111796693899E-3</c:v>
                </c:pt>
                <c:pt idx="201">
                  <c:v>2.5207801780218206E-3</c:v>
                </c:pt>
                <c:pt idx="202">
                  <c:v>2.5210662896131102E-3</c:v>
                </c:pt>
                <c:pt idx="203">
                  <c:v>2.5211959719064225E-3</c:v>
                </c:pt>
                <c:pt idx="204">
                  <c:v>2.5212340430033277E-3</c:v>
                </c:pt>
                <c:pt idx="205">
                  <c:v>2.5211959719064225E-3</c:v>
                </c:pt>
                <c:pt idx="206">
                  <c:v>2.5210662896131102E-3</c:v>
                </c:pt>
                <c:pt idx="207">
                  <c:v>2.5207801780218206E-3</c:v>
                </c:pt>
                <c:pt idx="208">
                  <c:v>2.520111796693899E-3</c:v>
                </c:pt>
                <c:pt idx="209">
                  <c:v>2.517752153299563E-3</c:v>
                </c:pt>
                <c:pt idx="210">
                  <c:v>2.50642608634677E-3</c:v>
                </c:pt>
                <c:pt idx="211">
                  <c:v>2.50642608634677E-3</c:v>
                </c:pt>
                <c:pt idx="212">
                  <c:v>2.50642608634677E-3</c:v>
                </c:pt>
                <c:pt idx="213">
                  <c:v>2.50642608634677E-3</c:v>
                </c:pt>
                <c:pt idx="214">
                  <c:v>2.50642608634677E-3</c:v>
                </c:pt>
                <c:pt idx="215">
                  <c:v>2.50642608634677E-3</c:v>
                </c:pt>
                <c:pt idx="216">
                  <c:v>2.50642608634677E-3</c:v>
                </c:pt>
                <c:pt idx="217">
                  <c:v>2.50642608634677E-3</c:v>
                </c:pt>
                <c:pt idx="218">
                  <c:v>2.50642608634677E-3</c:v>
                </c:pt>
                <c:pt idx="219">
                  <c:v>2.50642608634677E-3</c:v>
                </c:pt>
                <c:pt idx="220">
                  <c:v>2.50642608634677E-3</c:v>
                </c:pt>
                <c:pt idx="221">
                  <c:v>2.50642608634677E-3</c:v>
                </c:pt>
                <c:pt idx="222">
                  <c:v>2.50642608634677E-3</c:v>
                </c:pt>
                <c:pt idx="223">
                  <c:v>2.517639669752306E-3</c:v>
                </c:pt>
                <c:pt idx="224">
                  <c:v>2.5200860100786184E-3</c:v>
                </c:pt>
                <c:pt idx="225">
                  <c:v>2.5207677536676193E-3</c:v>
                </c:pt>
                <c:pt idx="226">
                  <c:v>2.52105810125368E-3</c:v>
                </c:pt>
                <c:pt idx="227">
                  <c:v>2.5211894122358497E-3</c:v>
                </c:pt>
                <c:pt idx="228">
                  <c:v>2.5212279270500353E-3</c:v>
                </c:pt>
                <c:pt idx="229">
                  <c:v>2.5211894122358497E-3</c:v>
                </c:pt>
                <c:pt idx="230">
                  <c:v>2.52105810125368E-3</c:v>
                </c:pt>
                <c:pt idx="231">
                  <c:v>2.5207677536676193E-3</c:v>
                </c:pt>
                <c:pt idx="232">
                  <c:v>2.5200860100786184E-3</c:v>
                </c:pt>
                <c:pt idx="233">
                  <c:v>2.517639669752306E-3</c:v>
                </c:pt>
                <c:pt idx="234">
                  <c:v>2.50642608634677E-3</c:v>
                </c:pt>
                <c:pt idx="235">
                  <c:v>2.50642608634677E-3</c:v>
                </c:pt>
                <c:pt idx="236">
                  <c:v>2.50642608634677E-3</c:v>
                </c:pt>
                <c:pt idx="237">
                  <c:v>2.50642608634677E-3</c:v>
                </c:pt>
                <c:pt idx="238">
                  <c:v>2.50642608634677E-3</c:v>
                </c:pt>
                <c:pt idx="239">
                  <c:v>2.50642608634677E-3</c:v>
                </c:pt>
                <c:pt idx="240">
                  <c:v>2.50642608634677E-3</c:v>
                </c:pt>
                <c:pt idx="241">
                  <c:v>2.50642608634677E-3</c:v>
                </c:pt>
                <c:pt idx="242">
                  <c:v>2.50642608634677E-3</c:v>
                </c:pt>
                <c:pt idx="243">
                  <c:v>2.50642608634677E-3</c:v>
                </c:pt>
                <c:pt idx="244">
                  <c:v>2.50642608634677E-3</c:v>
                </c:pt>
                <c:pt idx="245">
                  <c:v>2.50642608634677E-3</c:v>
                </c:pt>
                <c:pt idx="246">
                  <c:v>2.50642608634677E-3</c:v>
                </c:pt>
                <c:pt idx="247">
                  <c:v>2.517521504596546E-3</c:v>
                </c:pt>
                <c:pt idx="248">
                  <c:v>2.5200595570422355E-3</c:v>
                </c:pt>
                <c:pt idx="249">
                  <c:v>2.5207550775319331E-3</c:v>
                </c:pt>
                <c:pt idx="250">
                  <c:v>2.5210497616302116E-3</c:v>
                </c:pt>
                <c:pt idx="251">
                  <c:v>2.5211827352548976E-3</c:v>
                </c:pt>
                <c:pt idx="252">
                  <c:v>2.5212217025546197E-3</c:v>
                </c:pt>
                <c:pt idx="253">
                  <c:v>2.5211827352548976E-3</c:v>
                </c:pt>
                <c:pt idx="254">
                  <c:v>2.5210497616302116E-3</c:v>
                </c:pt>
                <c:pt idx="255">
                  <c:v>2.5207550775319331E-3</c:v>
                </c:pt>
                <c:pt idx="256">
                  <c:v>2.5200595570422355E-3</c:v>
                </c:pt>
                <c:pt idx="257">
                  <c:v>2.517521504596546E-3</c:v>
                </c:pt>
                <c:pt idx="258">
                  <c:v>2.50642608634677E-3</c:v>
                </c:pt>
                <c:pt idx="259">
                  <c:v>2.50642608634677E-3</c:v>
                </c:pt>
                <c:pt idx="260">
                  <c:v>2.50642608634677E-3</c:v>
                </c:pt>
                <c:pt idx="261">
                  <c:v>2.50642608634677E-3</c:v>
                </c:pt>
                <c:pt idx="262">
                  <c:v>2.50642608634677E-3</c:v>
                </c:pt>
                <c:pt idx="263">
                  <c:v>2.50642608634677E-3</c:v>
                </c:pt>
                <c:pt idx="264">
                  <c:v>4.6641186262973231E-3</c:v>
                </c:pt>
                <c:pt idx="265">
                  <c:v>4.6641186262973231E-3</c:v>
                </c:pt>
                <c:pt idx="266">
                  <c:v>4.6641186262973231E-3</c:v>
                </c:pt>
                <c:pt idx="267">
                  <c:v>4.6641186262973231E-3</c:v>
                </c:pt>
                <c:pt idx="268">
                  <c:v>4.6641186262973231E-3</c:v>
                </c:pt>
                <c:pt idx="269">
                  <c:v>4.6641186262973231E-3</c:v>
                </c:pt>
                <c:pt idx="270">
                  <c:v>4.6641186262973231E-3</c:v>
                </c:pt>
                <c:pt idx="271">
                  <c:v>4.7023452527183438E-3</c:v>
                </c:pt>
                <c:pt idx="272">
                  <c:v>4.7115557556690821E-3</c:v>
                </c:pt>
                <c:pt idx="273">
                  <c:v>4.7140383255378391E-3</c:v>
                </c:pt>
                <c:pt idx="274">
                  <c:v>4.7150848802765457E-3</c:v>
                </c:pt>
                <c:pt idx="275">
                  <c:v>4.7155561054602725E-3</c:v>
                </c:pt>
                <c:pt idx="276">
                  <c:v>4.715694075496631E-3</c:v>
                </c:pt>
                <c:pt idx="277">
                  <c:v>4.7155561054602725E-3</c:v>
                </c:pt>
                <c:pt idx="278">
                  <c:v>4.7150848802765457E-3</c:v>
                </c:pt>
                <c:pt idx="279">
                  <c:v>4.7140383255378391E-3</c:v>
                </c:pt>
                <c:pt idx="280">
                  <c:v>4.7115557556690821E-3</c:v>
                </c:pt>
                <c:pt idx="281">
                  <c:v>4.7023452527183438E-3</c:v>
                </c:pt>
                <c:pt idx="282">
                  <c:v>4.6641186262973231E-3</c:v>
                </c:pt>
                <c:pt idx="283">
                  <c:v>1.8259939990073207E-2</c:v>
                </c:pt>
                <c:pt idx="284">
                  <c:v>1.8259939990073207E-2</c:v>
                </c:pt>
                <c:pt idx="285">
                  <c:v>1.8259939990073207E-2</c:v>
                </c:pt>
                <c:pt idx="286">
                  <c:v>1.8259939990073207E-2</c:v>
                </c:pt>
                <c:pt idx="287">
                  <c:v>1.8259939990073207E-2</c:v>
                </c:pt>
                <c:pt idx="288">
                  <c:v>1.8259939990073207E-2</c:v>
                </c:pt>
                <c:pt idx="289">
                  <c:v>1.8259939990073207E-2</c:v>
                </c:pt>
                <c:pt idx="290">
                  <c:v>1.8259939990073207E-2</c:v>
                </c:pt>
                <c:pt idx="291">
                  <c:v>1.8259939990073207E-2</c:v>
                </c:pt>
                <c:pt idx="292">
                  <c:v>1.8259939990073207E-2</c:v>
                </c:pt>
                <c:pt idx="293">
                  <c:v>1.8259939990073207E-2</c:v>
                </c:pt>
                <c:pt idx="294">
                  <c:v>1.8259939990073207E-2</c:v>
                </c:pt>
                <c:pt idx="295">
                  <c:v>1.8862473717909389E-2</c:v>
                </c:pt>
                <c:pt idx="296">
                  <c:v>1.9018295356957895E-2</c:v>
                </c:pt>
                <c:pt idx="297">
                  <c:v>1.9059767974641942E-2</c:v>
                </c:pt>
                <c:pt idx="298">
                  <c:v>1.9077185007844891E-2</c:v>
                </c:pt>
                <c:pt idx="299">
                  <c:v>1.9085014489130161E-2</c:v>
                </c:pt>
                <c:pt idx="300">
                  <c:v>1.908730538504259E-2</c:v>
                </c:pt>
                <c:pt idx="301">
                  <c:v>1.9085014489130161E-2</c:v>
                </c:pt>
                <c:pt idx="302">
                  <c:v>1.9077185007844891E-2</c:v>
                </c:pt>
                <c:pt idx="303">
                  <c:v>3.8253582524884117E-2</c:v>
                </c:pt>
                <c:pt idx="304">
                  <c:v>3.8086246214508325E-2</c:v>
                </c:pt>
                <c:pt idx="305">
                  <c:v>3.7461930944326732E-2</c:v>
                </c:pt>
                <c:pt idx="306">
                  <c:v>3.5112780500571206E-2</c:v>
                </c:pt>
                <c:pt idx="307">
                  <c:v>3.5112780500571206E-2</c:v>
                </c:pt>
                <c:pt idx="308">
                  <c:v>3.5112780500571206E-2</c:v>
                </c:pt>
                <c:pt idx="309">
                  <c:v>3.5112780500571206E-2</c:v>
                </c:pt>
                <c:pt idx="310">
                  <c:v>3.5112780500571206E-2</c:v>
                </c:pt>
                <c:pt idx="311">
                  <c:v>3.5112780500571206E-2</c:v>
                </c:pt>
                <c:pt idx="312">
                  <c:v>3.5112780500571206E-2</c:v>
                </c:pt>
                <c:pt idx="313">
                  <c:v>3.5112780500571206E-2</c:v>
                </c:pt>
                <c:pt idx="314">
                  <c:v>3.5112780500571206E-2</c:v>
                </c:pt>
                <c:pt idx="315">
                  <c:v>3.5112780500571206E-2</c:v>
                </c:pt>
                <c:pt idx="316">
                  <c:v>3.5112780500571206E-2</c:v>
                </c:pt>
                <c:pt idx="317">
                  <c:v>3.5112780500571206E-2</c:v>
                </c:pt>
                <c:pt idx="318">
                  <c:v>3.5112780500571206E-2</c:v>
                </c:pt>
                <c:pt idx="319">
                  <c:v>3.7430865000697824E-2</c:v>
                </c:pt>
                <c:pt idx="320">
                  <c:v>3.8079670173008145E-2</c:v>
                </c:pt>
                <c:pt idx="321">
                  <c:v>3.8250468115713414E-2</c:v>
                </c:pt>
                <c:pt idx="322">
                  <c:v>6.5754504321137136E-2</c:v>
                </c:pt>
                <c:pt idx="323">
                  <c:v>6.584937538789723E-2</c:v>
                </c:pt>
                <c:pt idx="324">
                  <c:v>6.5877133436512095E-2</c:v>
                </c:pt>
                <c:pt idx="325">
                  <c:v>6.584937538789723E-2</c:v>
                </c:pt>
                <c:pt idx="326">
                  <c:v>6.5754504321137136E-2</c:v>
                </c:pt>
                <c:pt idx="327">
                  <c:v>6.5543439001154211E-2</c:v>
                </c:pt>
                <c:pt idx="328">
                  <c:v>6.5040753989749386E-2</c:v>
                </c:pt>
                <c:pt idx="329">
                  <c:v>6.3151006233527859E-2</c:v>
                </c:pt>
                <c:pt idx="330">
                  <c:v>5.6654427795359355E-2</c:v>
                </c:pt>
                <c:pt idx="331">
                  <c:v>5.6654427795359355E-2</c:v>
                </c:pt>
                <c:pt idx="332">
                  <c:v>5.6654427795359355E-2</c:v>
                </c:pt>
                <c:pt idx="333">
                  <c:v>5.6654427795359355E-2</c:v>
                </c:pt>
                <c:pt idx="334">
                  <c:v>5.6654427795359355E-2</c:v>
                </c:pt>
                <c:pt idx="335">
                  <c:v>5.6654427795359355E-2</c:v>
                </c:pt>
                <c:pt idx="336">
                  <c:v>5.6654427795359355E-2</c:v>
                </c:pt>
                <c:pt idx="337">
                  <c:v>5.6654427795359355E-2</c:v>
                </c:pt>
                <c:pt idx="338">
                  <c:v>5.6654427795359355E-2</c:v>
                </c:pt>
                <c:pt idx="339">
                  <c:v>5.6654427795359355E-2</c:v>
                </c:pt>
                <c:pt idx="340">
                  <c:v>5.6654427795359355E-2</c:v>
                </c:pt>
                <c:pt idx="341">
                  <c:v>7.90749932157606E-2</c:v>
                </c:pt>
                <c:pt idx="342">
                  <c:v>7.90749932157606E-2</c:v>
                </c:pt>
                <c:pt idx="343">
                  <c:v>9.266408799997225E-2</c:v>
                </c:pt>
                <c:pt idx="344">
                  <c:v>9.7028927408296314E-2</c:v>
                </c:pt>
                <c:pt idx="345">
                  <c:v>9.8183994123136525E-2</c:v>
                </c:pt>
                <c:pt idx="346">
                  <c:v>9.8668197173213554E-2</c:v>
                </c:pt>
                <c:pt idx="347">
                  <c:v>9.8885687834958325E-2</c:v>
                </c:pt>
                <c:pt idx="348">
                  <c:v>9.8949304867565729E-2</c:v>
                </c:pt>
                <c:pt idx="349">
                  <c:v>9.8885687834958325E-2</c:v>
                </c:pt>
                <c:pt idx="350">
                  <c:v>9.8668197173213554E-2</c:v>
                </c:pt>
                <c:pt idx="351">
                  <c:v>9.8183994123136525E-2</c:v>
                </c:pt>
                <c:pt idx="352">
                  <c:v>9.7028927408296314E-2</c:v>
                </c:pt>
                <c:pt idx="353">
                  <c:v>9.266408799997225E-2</c:v>
                </c:pt>
                <c:pt idx="354">
                  <c:v>7.90749932157606E-2</c:v>
                </c:pt>
                <c:pt idx="355">
                  <c:v>7.90749932157606E-2</c:v>
                </c:pt>
                <c:pt idx="356">
                  <c:v>7.90749932157606E-2</c:v>
                </c:pt>
                <c:pt idx="357">
                  <c:v>7.90749932157606E-2</c:v>
                </c:pt>
                <c:pt idx="358">
                  <c:v>7.90749932157606E-2</c:v>
                </c:pt>
                <c:pt idx="359">
                  <c:v>7.90749932157606E-2</c:v>
                </c:pt>
                <c:pt idx="360">
                  <c:v>9.8276350271504706E-2</c:v>
                </c:pt>
                <c:pt idx="361">
                  <c:v>9.8276350271504706E-2</c:v>
                </c:pt>
                <c:pt idx="362">
                  <c:v>9.8276350271504706E-2</c:v>
                </c:pt>
                <c:pt idx="363">
                  <c:v>9.8276350271504706E-2</c:v>
                </c:pt>
                <c:pt idx="364">
                  <c:v>9.8276350271504706E-2</c:v>
                </c:pt>
                <c:pt idx="365">
                  <c:v>9.8276350271504706E-2</c:v>
                </c:pt>
                <c:pt idx="366">
                  <c:v>9.8276350271504706E-2</c:v>
                </c:pt>
                <c:pt idx="367">
                  <c:v>0.12071574799006274</c:v>
                </c:pt>
                <c:pt idx="368">
                  <c:v>0.12868509200522249</c:v>
                </c:pt>
                <c:pt idx="369">
                  <c:v>0.1307841114397906</c:v>
                </c:pt>
                <c:pt idx="370">
                  <c:v>0.13166269922512291</c:v>
                </c:pt>
                <c:pt idx="371">
                  <c:v>0.13205707826542998</c:v>
                </c:pt>
                <c:pt idx="372">
                  <c:v>0.13217240547773854</c:v>
                </c:pt>
                <c:pt idx="373">
                  <c:v>0.13205707826542998</c:v>
                </c:pt>
                <c:pt idx="374">
                  <c:v>0.13166269922512291</c:v>
                </c:pt>
                <c:pt idx="375">
                  <c:v>0.1307841114397906</c:v>
                </c:pt>
                <c:pt idx="376">
                  <c:v>0.12868509200522249</c:v>
                </c:pt>
                <c:pt idx="377">
                  <c:v>0.12071574799006274</c:v>
                </c:pt>
                <c:pt idx="378">
                  <c:v>9.8276350271504706E-2</c:v>
                </c:pt>
                <c:pt idx="379">
                  <c:v>0.11848537669781053</c:v>
                </c:pt>
                <c:pt idx="380">
                  <c:v>0.11848537669781053</c:v>
                </c:pt>
                <c:pt idx="381">
                  <c:v>0.11848537669781053</c:v>
                </c:pt>
                <c:pt idx="382">
                  <c:v>0.11848537669781053</c:v>
                </c:pt>
                <c:pt idx="383">
                  <c:v>0.11848537669781053</c:v>
                </c:pt>
                <c:pt idx="384">
                  <c:v>0.11848537669781053</c:v>
                </c:pt>
                <c:pt idx="385">
                  <c:v>0.11848537669781053</c:v>
                </c:pt>
                <c:pt idx="386">
                  <c:v>0.11848537669781053</c:v>
                </c:pt>
                <c:pt idx="387">
                  <c:v>0.11848537669781053</c:v>
                </c:pt>
                <c:pt idx="388">
                  <c:v>0.11848537669781053</c:v>
                </c:pt>
                <c:pt idx="389">
                  <c:v>0.11848537669781053</c:v>
                </c:pt>
                <c:pt idx="390">
                  <c:v>0.11848537669781053</c:v>
                </c:pt>
                <c:pt idx="391">
                  <c:v>0.15389855189085638</c:v>
                </c:pt>
                <c:pt idx="392">
                  <c:v>0.16798616550975934</c:v>
                </c:pt>
                <c:pt idx="393">
                  <c:v>0.1716948190026989</c:v>
                </c:pt>
                <c:pt idx="394">
                  <c:v>0.17324663224215858</c:v>
                </c:pt>
                <c:pt idx="395">
                  <c:v>0.17394309200578695</c:v>
                </c:pt>
                <c:pt idx="396">
                  <c:v>0.17414674160016294</c:v>
                </c:pt>
                <c:pt idx="397">
                  <c:v>0.17394309200578695</c:v>
                </c:pt>
                <c:pt idx="398">
                  <c:v>0.21209617749520498</c:v>
                </c:pt>
                <c:pt idx="399">
                  <c:v>0.20976087267128074</c:v>
                </c:pt>
                <c:pt idx="400">
                  <c:v>0.20420647680846593</c:v>
                </c:pt>
                <c:pt idx="401">
                  <c:v>0.18345946798088428</c:v>
                </c:pt>
                <c:pt idx="402">
                  <c:v>0.13394873844476773</c:v>
                </c:pt>
                <c:pt idx="403">
                  <c:v>0.13394873844476773</c:v>
                </c:pt>
                <c:pt idx="404">
                  <c:v>0.13394873844476773</c:v>
                </c:pt>
                <c:pt idx="405">
                  <c:v>0.13394873844476773</c:v>
                </c:pt>
                <c:pt idx="406">
                  <c:v>0.13394873844476773</c:v>
                </c:pt>
                <c:pt idx="407">
                  <c:v>0.13394873844476773</c:v>
                </c:pt>
                <c:pt idx="408">
                  <c:v>0.13394873844476773</c:v>
                </c:pt>
                <c:pt idx="409">
                  <c:v>0.13394873844476773</c:v>
                </c:pt>
                <c:pt idx="410">
                  <c:v>0.13394873844476773</c:v>
                </c:pt>
                <c:pt idx="411">
                  <c:v>0.13394873844476773</c:v>
                </c:pt>
                <c:pt idx="412">
                  <c:v>0.13394873844476773</c:v>
                </c:pt>
                <c:pt idx="413">
                  <c:v>0.13394873844476773</c:v>
                </c:pt>
                <c:pt idx="414">
                  <c:v>0.13394873844476773</c:v>
                </c:pt>
                <c:pt idx="415">
                  <c:v>0.18243581901973624</c:v>
                </c:pt>
                <c:pt idx="416">
                  <c:v>0.20398795259852801</c:v>
                </c:pt>
                <c:pt idx="417">
                  <c:v>0.25669457956911046</c:v>
                </c:pt>
                <c:pt idx="418">
                  <c:v>0.26028588141847669</c:v>
                </c:pt>
                <c:pt idx="419">
                  <c:v>0.26190147381570961</c:v>
                </c:pt>
                <c:pt idx="420">
                  <c:v>0.26237432495742713</c:v>
                </c:pt>
                <c:pt idx="421">
                  <c:v>0.26190147381570961</c:v>
                </c:pt>
                <c:pt idx="422">
                  <c:v>0.26028588141847669</c:v>
                </c:pt>
                <c:pt idx="423">
                  <c:v>0.25669457956911046</c:v>
                </c:pt>
                <c:pt idx="424">
                  <c:v>0.2481602744425028</c:v>
                </c:pt>
                <c:pt idx="425">
                  <c:v>0.21641452340887407</c:v>
                </c:pt>
                <c:pt idx="426">
                  <c:v>0.14939854464242264</c:v>
                </c:pt>
                <c:pt idx="427">
                  <c:v>0.14939854464242264</c:v>
                </c:pt>
                <c:pt idx="428">
                  <c:v>0.14939854464242264</c:v>
                </c:pt>
                <c:pt idx="429">
                  <c:v>0.14939854464242264</c:v>
                </c:pt>
                <c:pt idx="430">
                  <c:v>0.14939854464242264</c:v>
                </c:pt>
                <c:pt idx="431">
                  <c:v>0.14939854464242264</c:v>
                </c:pt>
                <c:pt idx="432">
                  <c:v>0.14939854464242264</c:v>
                </c:pt>
                <c:pt idx="433">
                  <c:v>0.14939854464242264</c:v>
                </c:pt>
                <c:pt idx="434">
                  <c:v>0.14939854464242264</c:v>
                </c:pt>
                <c:pt idx="435">
                  <c:v>0.14939854464242264</c:v>
                </c:pt>
                <c:pt idx="436">
                  <c:v>0.16030272040642707</c:v>
                </c:pt>
                <c:pt idx="437">
                  <c:v>0.16030272040642707</c:v>
                </c:pt>
                <c:pt idx="438">
                  <c:v>0.16030272040642707</c:v>
                </c:pt>
                <c:pt idx="439">
                  <c:v>0.24260088489949963</c:v>
                </c:pt>
                <c:pt idx="440">
                  <c:v>0.28642825490254481</c:v>
                </c:pt>
                <c:pt idx="441">
                  <c:v>0.29824542146509231</c:v>
                </c:pt>
                <c:pt idx="442">
                  <c:v>0.30322038055148048</c:v>
                </c:pt>
                <c:pt idx="443">
                  <c:v>0.30545873908132759</c:v>
                </c:pt>
                <c:pt idx="444">
                  <c:v>0.30611389235665898</c:v>
                </c:pt>
                <c:pt idx="445">
                  <c:v>0.30545873908132759</c:v>
                </c:pt>
                <c:pt idx="446">
                  <c:v>0.30322038055148048</c:v>
                </c:pt>
                <c:pt idx="447">
                  <c:v>0.29824542146509231</c:v>
                </c:pt>
                <c:pt idx="448">
                  <c:v>0.28642825490254481</c:v>
                </c:pt>
                <c:pt idx="449">
                  <c:v>0.24260088489949963</c:v>
                </c:pt>
                <c:pt idx="450">
                  <c:v>0.16030272040642707</c:v>
                </c:pt>
                <c:pt idx="451">
                  <c:v>0.16030272040642707</c:v>
                </c:pt>
                <c:pt idx="452">
                  <c:v>0.16030272040642707</c:v>
                </c:pt>
                <c:pt idx="453">
                  <c:v>0.16030272040642707</c:v>
                </c:pt>
                <c:pt idx="454">
                  <c:v>0.16030272040642707</c:v>
                </c:pt>
                <c:pt idx="455">
                  <c:v>0.16030272040642707</c:v>
                </c:pt>
                <c:pt idx="456">
                  <c:v>0.16030272040642707</c:v>
                </c:pt>
                <c:pt idx="457">
                  <c:v>0.17078230007490813</c:v>
                </c:pt>
                <c:pt idx="458">
                  <c:v>0.17078230007490813</c:v>
                </c:pt>
                <c:pt idx="459">
                  <c:v>0.17078230007490813</c:v>
                </c:pt>
                <c:pt idx="460">
                  <c:v>0.17078230007490813</c:v>
                </c:pt>
                <c:pt idx="461">
                  <c:v>0.17078230007490813</c:v>
                </c:pt>
                <c:pt idx="462">
                  <c:v>0.17078230007490813</c:v>
                </c:pt>
                <c:pt idx="463">
                  <c:v>0.27142264912404418</c:v>
                </c:pt>
                <c:pt idx="464">
                  <c:v>0.33255135202047154</c:v>
                </c:pt>
                <c:pt idx="465">
                  <c:v>0.34918485822887213</c:v>
                </c:pt>
                <c:pt idx="466">
                  <c:v>0.35620204325713234</c:v>
                </c:pt>
                <c:pt idx="467">
                  <c:v>0.35936182586602772</c:v>
                </c:pt>
                <c:pt idx="468">
                  <c:v>0.36028696531712789</c:v>
                </c:pt>
                <c:pt idx="469">
                  <c:v>0.35936182586602772</c:v>
                </c:pt>
                <c:pt idx="470">
                  <c:v>0.35620204325713234</c:v>
                </c:pt>
                <c:pt idx="471">
                  <c:v>0.34918485822887213</c:v>
                </c:pt>
                <c:pt idx="472">
                  <c:v>0.33255135202047154</c:v>
                </c:pt>
                <c:pt idx="473">
                  <c:v>0.27142264912404418</c:v>
                </c:pt>
                <c:pt idx="474">
                  <c:v>0.17078230007490813</c:v>
                </c:pt>
                <c:pt idx="475">
                  <c:v>0.17078230007490813</c:v>
                </c:pt>
                <c:pt idx="476">
                  <c:v>0.17078230007490813</c:v>
                </c:pt>
                <c:pt idx="477">
                  <c:v>0.17078230007490813</c:v>
                </c:pt>
                <c:pt idx="478">
                  <c:v>0.17772296687718742</c:v>
                </c:pt>
                <c:pt idx="479">
                  <c:v>0.17772296687718742</c:v>
                </c:pt>
                <c:pt idx="480">
                  <c:v>0.17772296687718742</c:v>
                </c:pt>
                <c:pt idx="481">
                  <c:v>0.17772296687718742</c:v>
                </c:pt>
                <c:pt idx="482">
                  <c:v>0.17772296687718742</c:v>
                </c:pt>
                <c:pt idx="483">
                  <c:v>0.17772296687718742</c:v>
                </c:pt>
                <c:pt idx="484">
                  <c:v>0.17772296687718742</c:v>
                </c:pt>
                <c:pt idx="485">
                  <c:v>0.17772296687718742</c:v>
                </c:pt>
                <c:pt idx="486">
                  <c:v>0.17772296687718742</c:v>
                </c:pt>
                <c:pt idx="487">
                  <c:v>0.29234738174736802</c:v>
                </c:pt>
                <c:pt idx="488">
                  <c:v>0.3711594500703746</c:v>
                </c:pt>
                <c:pt idx="489">
                  <c:v>0.39275815252181234</c:v>
                </c:pt>
                <c:pt idx="490">
                  <c:v>0.40188278987852138</c:v>
                </c:pt>
                <c:pt idx="491">
                  <c:v>0.40599367227817346</c:v>
                </c:pt>
                <c:pt idx="492">
                  <c:v>0.40719751478738353</c:v>
                </c:pt>
                <c:pt idx="493">
                  <c:v>0.40599367227817346</c:v>
                </c:pt>
                <c:pt idx="494">
                  <c:v>0.40188278987852138</c:v>
                </c:pt>
                <c:pt idx="495">
                  <c:v>0.39275815252181234</c:v>
                </c:pt>
                <c:pt idx="496">
                  <c:v>0.3711594500703746</c:v>
                </c:pt>
                <c:pt idx="497">
                  <c:v>0.29234738174736802</c:v>
                </c:pt>
                <c:pt idx="498">
                  <c:v>0.17772296687718742</c:v>
                </c:pt>
                <c:pt idx="499">
                  <c:v>0.18418208234075029</c:v>
                </c:pt>
                <c:pt idx="500">
                  <c:v>0.18418208234075029</c:v>
                </c:pt>
                <c:pt idx="501">
                  <c:v>0.18418208234075029</c:v>
                </c:pt>
                <c:pt idx="502">
                  <c:v>0.18418208234075029</c:v>
                </c:pt>
                <c:pt idx="503">
                  <c:v>0.18418208234075029</c:v>
                </c:pt>
                <c:pt idx="504">
                  <c:v>0.18418208234075029</c:v>
                </c:pt>
                <c:pt idx="505">
                  <c:v>0.18418208234075029</c:v>
                </c:pt>
                <c:pt idx="506">
                  <c:v>0.18418208234075029</c:v>
                </c:pt>
                <c:pt idx="507">
                  <c:v>0.18418208234075029</c:v>
                </c:pt>
                <c:pt idx="508">
                  <c:v>0.18418208234075029</c:v>
                </c:pt>
                <c:pt idx="509">
                  <c:v>0.18418208234075029</c:v>
                </c:pt>
                <c:pt idx="510">
                  <c:v>0.18418208234075029</c:v>
                </c:pt>
                <c:pt idx="511">
                  <c:v>0.31442779045314995</c:v>
                </c:pt>
                <c:pt idx="512">
                  <c:v>0.41733688626850313</c:v>
                </c:pt>
                <c:pt idx="513">
                  <c:v>0.44594871745177622</c:v>
                </c:pt>
                <c:pt idx="514">
                  <c:v>0.45807601273111309</c:v>
                </c:pt>
                <c:pt idx="515">
                  <c:v>0.46354675341705748</c:v>
                </c:pt>
                <c:pt idx="516">
                  <c:v>0.46514962368981544</c:v>
                </c:pt>
                <c:pt idx="517">
                  <c:v>0.46354675341705748</c:v>
                </c:pt>
                <c:pt idx="518">
                  <c:v>0.50575486530052216</c:v>
                </c:pt>
                <c:pt idx="519">
                  <c:v>0.49088899807396608</c:v>
                </c:pt>
                <c:pt idx="520">
                  <c:v>0.45606770483504061</c:v>
                </c:pt>
                <c:pt idx="521">
                  <c:v>0.33403022187541631</c:v>
                </c:pt>
                <c:pt idx="522">
                  <c:v>0.18824039190226347</c:v>
                </c:pt>
                <c:pt idx="523">
                  <c:v>0.18824039190226347</c:v>
                </c:pt>
                <c:pt idx="524">
                  <c:v>0.18824039190226347</c:v>
                </c:pt>
                <c:pt idx="525">
                  <c:v>0.18824039190226347</c:v>
                </c:pt>
                <c:pt idx="526">
                  <c:v>0.18824039190226347</c:v>
                </c:pt>
                <c:pt idx="527">
                  <c:v>0.18824039190226347</c:v>
                </c:pt>
                <c:pt idx="528">
                  <c:v>0.18824039190226347</c:v>
                </c:pt>
                <c:pt idx="529">
                  <c:v>0.18824039190226347</c:v>
                </c:pt>
                <c:pt idx="530">
                  <c:v>0.18824039190226347</c:v>
                </c:pt>
                <c:pt idx="531">
                  <c:v>0.18824039190226347</c:v>
                </c:pt>
                <c:pt idx="532">
                  <c:v>0.18824039190226347</c:v>
                </c:pt>
                <c:pt idx="533">
                  <c:v>0.18824039190226347</c:v>
                </c:pt>
                <c:pt idx="534">
                  <c:v>0.18824039190226347</c:v>
                </c:pt>
                <c:pt idx="535">
                  <c:v>0.32848864083803381</c:v>
                </c:pt>
                <c:pt idx="536">
                  <c:v>0.45472393948927903</c:v>
                </c:pt>
                <c:pt idx="537">
                  <c:v>0.49022931928412167</c:v>
                </c:pt>
                <c:pt idx="538">
                  <c:v>0.56387536427551732</c:v>
                </c:pt>
                <c:pt idx="539">
                  <c:v>0.5724490594252184</c:v>
                </c:pt>
                <c:pt idx="540">
                  <c:v>0.57496574857383087</c:v>
                </c:pt>
                <c:pt idx="541">
                  <c:v>0.5724490594252184</c:v>
                </c:pt>
                <c:pt idx="542">
                  <c:v>0.56387536427551732</c:v>
                </c:pt>
                <c:pt idx="543">
                  <c:v>0.54495945307554783</c:v>
                </c:pt>
                <c:pt idx="544">
                  <c:v>0.50084542020503331</c:v>
                </c:pt>
                <c:pt idx="545">
                  <c:v>0.34913661186481038</c:v>
                </c:pt>
                <c:pt idx="546">
                  <c:v>0.19191214876365642</c:v>
                </c:pt>
                <c:pt idx="547">
                  <c:v>0.19191214876365642</c:v>
                </c:pt>
                <c:pt idx="548">
                  <c:v>0.19191214876365642</c:v>
                </c:pt>
                <c:pt idx="549">
                  <c:v>0.19191214876365642</c:v>
                </c:pt>
                <c:pt idx="550">
                  <c:v>0.19191214876365642</c:v>
                </c:pt>
                <c:pt idx="551">
                  <c:v>0.19191214876365642</c:v>
                </c:pt>
                <c:pt idx="552">
                  <c:v>0.19191214876365642</c:v>
                </c:pt>
                <c:pt idx="553">
                  <c:v>0.19191214876365642</c:v>
                </c:pt>
                <c:pt idx="554">
                  <c:v>0.19191214876365642</c:v>
                </c:pt>
                <c:pt idx="555">
                  <c:v>0.19191214876365642</c:v>
                </c:pt>
                <c:pt idx="556">
                  <c:v>0.19191214876365642</c:v>
                </c:pt>
                <c:pt idx="557">
                  <c:v>0.19191214876365642</c:v>
                </c:pt>
                <c:pt idx="558">
                  <c:v>0.19191214876365642</c:v>
                </c:pt>
                <c:pt idx="559">
                  <c:v>0.35680713053823876</c:v>
                </c:pt>
                <c:pt idx="560">
                  <c:v>0.53605301679342954</c:v>
                </c:pt>
                <c:pt idx="561">
                  <c:v>0.58898008952740111</c:v>
                </c:pt>
                <c:pt idx="562">
                  <c:v>0.61174886476322388</c:v>
                </c:pt>
                <c:pt idx="563">
                  <c:v>0.62208166545940047</c:v>
                </c:pt>
                <c:pt idx="564">
                  <c:v>0.62511614702300833</c:v>
                </c:pt>
                <c:pt idx="565">
                  <c:v>0.62208166545940047</c:v>
                </c:pt>
                <c:pt idx="566">
                  <c:v>0.61174886476322388</c:v>
                </c:pt>
                <c:pt idx="567">
                  <c:v>0.58898008952740111</c:v>
                </c:pt>
                <c:pt idx="568">
                  <c:v>0.53605301679342954</c:v>
                </c:pt>
                <c:pt idx="569">
                  <c:v>0.35680713053823876</c:v>
                </c:pt>
                <c:pt idx="570">
                  <c:v>0.19411735694028906</c:v>
                </c:pt>
                <c:pt idx="571">
                  <c:v>0.19411735694028906</c:v>
                </c:pt>
                <c:pt idx="572">
                  <c:v>0.19411735694028906</c:v>
                </c:pt>
                <c:pt idx="573">
                  <c:v>0.19411735694028906</c:v>
                </c:pt>
                <c:pt idx="574">
                  <c:v>0.19411735694028906</c:v>
                </c:pt>
                <c:pt idx="575">
                  <c:v>0.19411735694028906</c:v>
                </c:pt>
                <c:pt idx="576">
                  <c:v>0.19411735694028906</c:v>
                </c:pt>
                <c:pt idx="577">
                  <c:v>0.19411735694028906</c:v>
                </c:pt>
                <c:pt idx="578">
                  <c:v>0.19411735694028906</c:v>
                </c:pt>
                <c:pt idx="579">
                  <c:v>0.19572431638751439</c:v>
                </c:pt>
                <c:pt idx="580">
                  <c:v>0.19572431638751439</c:v>
                </c:pt>
                <c:pt idx="581">
                  <c:v>0.19572431638751439</c:v>
                </c:pt>
                <c:pt idx="582">
                  <c:v>0.19572431638751439</c:v>
                </c:pt>
                <c:pt idx="583">
                  <c:v>0.36084788770831</c:v>
                </c:pt>
                <c:pt idx="584">
                  <c:v>0.56895047995139669</c:v>
                </c:pt>
                <c:pt idx="585">
                  <c:v>0.63143593345837723</c:v>
                </c:pt>
                <c:pt idx="586">
                  <c:v>0.65841093609051848</c:v>
                </c:pt>
                <c:pt idx="587">
                  <c:v>0.6706688333548203</c:v>
                </c:pt>
                <c:pt idx="588">
                  <c:v>0.6742704830929046</c:v>
                </c:pt>
                <c:pt idx="589">
                  <c:v>0.6706688333548203</c:v>
                </c:pt>
                <c:pt idx="590">
                  <c:v>0.65841093609051848</c:v>
                </c:pt>
                <c:pt idx="591">
                  <c:v>0.63143593345837723</c:v>
                </c:pt>
                <c:pt idx="592">
                  <c:v>0.56895047995139669</c:v>
                </c:pt>
                <c:pt idx="593">
                  <c:v>0.36084788770831</c:v>
                </c:pt>
                <c:pt idx="594">
                  <c:v>0.19572431638751439</c:v>
                </c:pt>
                <c:pt idx="595">
                  <c:v>0.19572431638751439</c:v>
                </c:pt>
                <c:pt idx="596">
                  <c:v>0.19572431638751439</c:v>
                </c:pt>
                <c:pt idx="597">
                  <c:v>0.19572431638751439</c:v>
                </c:pt>
                <c:pt idx="598">
                  <c:v>0.19572431638751439</c:v>
                </c:pt>
                <c:pt idx="599">
                  <c:v>0.19718527929331089</c:v>
                </c:pt>
                <c:pt idx="600">
                  <c:v>0.19718527929331089</c:v>
                </c:pt>
                <c:pt idx="601">
                  <c:v>0.19718527929331089</c:v>
                </c:pt>
                <c:pt idx="602">
                  <c:v>0.19718527929331089</c:v>
                </c:pt>
                <c:pt idx="603">
                  <c:v>0.19718527929331089</c:v>
                </c:pt>
                <c:pt idx="604">
                  <c:v>0.19718527929331089</c:v>
                </c:pt>
                <c:pt idx="605">
                  <c:v>0.19718527929331089</c:v>
                </c:pt>
                <c:pt idx="606">
                  <c:v>0.19718527929331089</c:v>
                </c:pt>
                <c:pt idx="607">
                  <c:v>0.36425346355313371</c:v>
                </c:pt>
                <c:pt idx="608">
                  <c:v>0.60945083815119538</c:v>
                </c:pt>
                <c:pt idx="609">
                  <c:v>0.68511299704427486</c:v>
                </c:pt>
                <c:pt idx="610">
                  <c:v>0.71798319066975758</c:v>
                </c:pt>
                <c:pt idx="611">
                  <c:v>0.73295701751806097</c:v>
                </c:pt>
                <c:pt idx="612">
                  <c:v>0.73736088213333428</c:v>
                </c:pt>
                <c:pt idx="613">
                  <c:v>0.73295701751806097</c:v>
                </c:pt>
                <c:pt idx="614">
                  <c:v>0.71798319066975758</c:v>
                </c:pt>
                <c:pt idx="615">
                  <c:v>0.68511299704427486</c:v>
                </c:pt>
                <c:pt idx="616">
                  <c:v>0.60945083815119538</c:v>
                </c:pt>
                <c:pt idx="617">
                  <c:v>0.36425346355313371</c:v>
                </c:pt>
                <c:pt idx="618">
                  <c:v>0.19718527929331089</c:v>
                </c:pt>
                <c:pt idx="619">
                  <c:v>0.19798340871317688</c:v>
                </c:pt>
                <c:pt idx="620">
                  <c:v>0.19798340871317688</c:v>
                </c:pt>
                <c:pt idx="621">
                  <c:v>0.19798340871317688</c:v>
                </c:pt>
                <c:pt idx="622">
                  <c:v>0.19798340871317688</c:v>
                </c:pt>
                <c:pt idx="623">
                  <c:v>0.19798340871317688</c:v>
                </c:pt>
                <c:pt idx="624">
                  <c:v>0.19798340871317688</c:v>
                </c:pt>
                <c:pt idx="625">
                  <c:v>0.19798340871317688</c:v>
                </c:pt>
                <c:pt idx="626">
                  <c:v>0.19798340871317688</c:v>
                </c:pt>
                <c:pt idx="627">
                  <c:v>0.19798340871317688</c:v>
                </c:pt>
                <c:pt idx="628">
                  <c:v>0.19798340871317688</c:v>
                </c:pt>
                <c:pt idx="629">
                  <c:v>0.19798340871317688</c:v>
                </c:pt>
                <c:pt idx="630">
                  <c:v>0.19798340871317688</c:v>
                </c:pt>
                <c:pt idx="631">
                  <c:v>0.36177080942189432</c:v>
                </c:pt>
                <c:pt idx="632">
                  <c:v>0.63862977440153545</c:v>
                </c:pt>
                <c:pt idx="633">
                  <c:v>0.72589287705291228</c:v>
                </c:pt>
                <c:pt idx="634">
                  <c:v>0.76397299136996366</c:v>
                </c:pt>
                <c:pt idx="635">
                  <c:v>0.78134960568217882</c:v>
                </c:pt>
                <c:pt idx="636">
                  <c:v>0.78646343568184673</c:v>
                </c:pt>
                <c:pt idx="637">
                  <c:v>0.78134960568217882</c:v>
                </c:pt>
                <c:pt idx="638">
                  <c:v>0.76397299136996366</c:v>
                </c:pt>
                <c:pt idx="639">
                  <c:v>0.76650769254220619</c:v>
                </c:pt>
                <c:pt idx="640">
                  <c:v>0.66878100324428358</c:v>
                </c:pt>
                <c:pt idx="641">
                  <c:v>0.36807667117083381</c:v>
                </c:pt>
                <c:pt idx="642">
                  <c:v>0.19854799538108295</c:v>
                </c:pt>
                <c:pt idx="643">
                  <c:v>0.19854799538108295</c:v>
                </c:pt>
                <c:pt idx="644">
                  <c:v>0.19854799538108295</c:v>
                </c:pt>
                <c:pt idx="645">
                  <c:v>0.19854799538108295</c:v>
                </c:pt>
                <c:pt idx="646">
                  <c:v>0.19854799538108295</c:v>
                </c:pt>
                <c:pt idx="647">
                  <c:v>0.19854799538108295</c:v>
                </c:pt>
                <c:pt idx="648">
                  <c:v>0.19854799538108295</c:v>
                </c:pt>
                <c:pt idx="649">
                  <c:v>0.19854799538108295</c:v>
                </c:pt>
                <c:pt idx="650">
                  <c:v>0.19854799538108295</c:v>
                </c:pt>
                <c:pt idx="651">
                  <c:v>0.19854799538108295</c:v>
                </c:pt>
                <c:pt idx="652">
                  <c:v>0.19854799538108295</c:v>
                </c:pt>
                <c:pt idx="653">
                  <c:v>0.19854799538108295</c:v>
                </c:pt>
                <c:pt idx="654">
                  <c:v>0.19854799538108295</c:v>
                </c:pt>
                <c:pt idx="655">
                  <c:v>0.35656906963661217</c:v>
                </c:pt>
                <c:pt idx="656">
                  <c:v>0.66516198390728398</c:v>
                </c:pt>
                <c:pt idx="657">
                  <c:v>0.76463376146576689</c:v>
                </c:pt>
                <c:pt idx="658">
                  <c:v>0.80824580776204935</c:v>
                </c:pt>
                <c:pt idx="659">
                  <c:v>0.89203120300402805</c:v>
                </c:pt>
                <c:pt idx="660">
                  <c:v>0.89891788913645199</c:v>
                </c:pt>
                <c:pt idx="661">
                  <c:v>0.89203120300402805</c:v>
                </c:pt>
                <c:pt idx="662">
                  <c:v>0.86869253159127346</c:v>
                </c:pt>
                <c:pt idx="663">
                  <c:v>0.81789281645298928</c:v>
                </c:pt>
                <c:pt idx="664">
                  <c:v>0.70341725244839748</c:v>
                </c:pt>
                <c:pt idx="665">
                  <c:v>0.36294397864453243</c:v>
                </c:pt>
                <c:pt idx="666">
                  <c:v>0.19906682343406296</c:v>
                </c:pt>
                <c:pt idx="667">
                  <c:v>0.19906682343406296</c:v>
                </c:pt>
                <c:pt idx="668">
                  <c:v>0.19906682343406296</c:v>
                </c:pt>
                <c:pt idx="669">
                  <c:v>0.19906682343406296</c:v>
                </c:pt>
                <c:pt idx="670">
                  <c:v>0.19906682343406296</c:v>
                </c:pt>
                <c:pt idx="671">
                  <c:v>0.19906682343406296</c:v>
                </c:pt>
                <c:pt idx="672">
                  <c:v>0.19906682343406296</c:v>
                </c:pt>
                <c:pt idx="673">
                  <c:v>0.19906682343406296</c:v>
                </c:pt>
                <c:pt idx="674">
                  <c:v>0.19906682343406296</c:v>
                </c:pt>
                <c:pt idx="675">
                  <c:v>0.19906682343406296</c:v>
                </c:pt>
                <c:pt idx="676">
                  <c:v>0.19906682343406296</c:v>
                </c:pt>
                <c:pt idx="677">
                  <c:v>0.19906682343406296</c:v>
                </c:pt>
                <c:pt idx="678">
                  <c:v>0.19932635235434396</c:v>
                </c:pt>
                <c:pt idx="679">
                  <c:v>0.35394549342562659</c:v>
                </c:pt>
                <c:pt idx="680">
                  <c:v>0.72600561551030607</c:v>
                </c:pt>
                <c:pt idx="681">
                  <c:v>0.85431224323427601</c:v>
                </c:pt>
                <c:pt idx="682">
                  <c:v>0.911564483349802</c:v>
                </c:pt>
                <c:pt idx="683">
                  <c:v>0.9379225338824384</c:v>
                </c:pt>
                <c:pt idx="684">
                  <c:v>0.94570632976940805</c:v>
                </c:pt>
                <c:pt idx="685">
                  <c:v>0.9379225338824384</c:v>
                </c:pt>
                <c:pt idx="686">
                  <c:v>0.911564483349802</c:v>
                </c:pt>
                <c:pt idx="687">
                  <c:v>0.85431224323427601</c:v>
                </c:pt>
                <c:pt idx="688">
                  <c:v>0.72600561551030607</c:v>
                </c:pt>
                <c:pt idx="689">
                  <c:v>0.35394549342562659</c:v>
                </c:pt>
                <c:pt idx="690">
                  <c:v>0.19932635235434396</c:v>
                </c:pt>
                <c:pt idx="691">
                  <c:v>0.19932635235434396</c:v>
                </c:pt>
                <c:pt idx="692">
                  <c:v>0.19932635235434396</c:v>
                </c:pt>
                <c:pt idx="693">
                  <c:v>0.19932635235434396</c:v>
                </c:pt>
                <c:pt idx="694">
                  <c:v>0.19932635235434396</c:v>
                </c:pt>
                <c:pt idx="695">
                  <c:v>0.19932635235434396</c:v>
                </c:pt>
                <c:pt idx="696">
                  <c:v>0.19932635235434396</c:v>
                </c:pt>
                <c:pt idx="697">
                  <c:v>0.19950575212144925</c:v>
                </c:pt>
                <c:pt idx="698">
                  <c:v>0.19950575212144925</c:v>
                </c:pt>
                <c:pt idx="699">
                  <c:v>0.19950575212144925</c:v>
                </c:pt>
                <c:pt idx="700">
                  <c:v>0.19950575212144925</c:v>
                </c:pt>
                <c:pt idx="701">
                  <c:v>0.19950575212144925</c:v>
                </c:pt>
                <c:pt idx="702">
                  <c:v>0.19950575212144925</c:v>
                </c:pt>
                <c:pt idx="703">
                  <c:v>0.34328662016303857</c:v>
                </c:pt>
                <c:pt idx="704">
                  <c:v>0.7459181734466559</c:v>
                </c:pt>
                <c:pt idx="705">
                  <c:v>0.8884560233950004</c:v>
                </c:pt>
                <c:pt idx="706">
                  <c:v>0.95242183146359238</c:v>
                </c:pt>
                <c:pt idx="707">
                  <c:v>0.98193390863820973</c:v>
                </c:pt>
                <c:pt idx="708">
                  <c:v>0.99065619983600728</c:v>
                </c:pt>
                <c:pt idx="709">
                  <c:v>0.98193390863820973</c:v>
                </c:pt>
                <c:pt idx="710">
                  <c:v>0.95242183146359238</c:v>
                </c:pt>
                <c:pt idx="711">
                  <c:v>0.8884560233950004</c:v>
                </c:pt>
                <c:pt idx="712">
                  <c:v>0.7459181734466559</c:v>
                </c:pt>
                <c:pt idx="713">
                  <c:v>0.34328662016303857</c:v>
                </c:pt>
                <c:pt idx="714">
                  <c:v>0.19950575212144925</c:v>
                </c:pt>
                <c:pt idx="715">
                  <c:v>0.19950575212144925</c:v>
                </c:pt>
                <c:pt idx="716">
                  <c:v>0.19950575212144925</c:v>
                </c:pt>
                <c:pt idx="717">
                  <c:v>0.19967290648883726</c:v>
                </c:pt>
                <c:pt idx="718">
                  <c:v>0.19967290648883726</c:v>
                </c:pt>
                <c:pt idx="719">
                  <c:v>0.19967290648883726</c:v>
                </c:pt>
                <c:pt idx="720">
                  <c:v>0.19967290648883726</c:v>
                </c:pt>
                <c:pt idx="721">
                  <c:v>0.19967290648883726</c:v>
                </c:pt>
                <c:pt idx="722">
                  <c:v>0.19967290648883726</c:v>
                </c:pt>
                <c:pt idx="723">
                  <c:v>0.19967290648883726</c:v>
                </c:pt>
                <c:pt idx="724">
                  <c:v>0.19967290648883726</c:v>
                </c:pt>
                <c:pt idx="725">
                  <c:v>0.19967290648883726</c:v>
                </c:pt>
                <c:pt idx="726">
                  <c:v>0.19967290648883726</c:v>
                </c:pt>
                <c:pt idx="727">
                  <c:v>0.33198250202314711</c:v>
                </c:pt>
                <c:pt idx="728">
                  <c:v>0.77293878208828892</c:v>
                </c:pt>
                <c:pt idx="729">
                  <c:v>0.93554192610842157</c:v>
                </c:pt>
                <c:pt idx="730">
                  <c:v>1.0092487907861276</c:v>
                </c:pt>
                <c:pt idx="731">
                  <c:v>1.0433892540252634</c:v>
                </c:pt>
                <c:pt idx="732">
                  <c:v>1.0534947880754559</c:v>
                </c:pt>
                <c:pt idx="733">
                  <c:v>1.0433892540252634</c:v>
                </c:pt>
                <c:pt idx="734">
                  <c:v>1.0092487907861276</c:v>
                </c:pt>
                <c:pt idx="735">
                  <c:v>0.93554192610842157</c:v>
                </c:pt>
                <c:pt idx="736">
                  <c:v>0.77293878208828892</c:v>
                </c:pt>
                <c:pt idx="737">
                  <c:v>0.33327402301926046</c:v>
                </c:pt>
                <c:pt idx="738">
                  <c:v>0.19974991903689668</c:v>
                </c:pt>
                <c:pt idx="739">
                  <c:v>0.19974991903689668</c:v>
                </c:pt>
                <c:pt idx="740">
                  <c:v>0.19974991903689668</c:v>
                </c:pt>
                <c:pt idx="741">
                  <c:v>0.19974991903689668</c:v>
                </c:pt>
                <c:pt idx="742">
                  <c:v>0.19974991903689668</c:v>
                </c:pt>
                <c:pt idx="743">
                  <c:v>0.19974991903689668</c:v>
                </c:pt>
                <c:pt idx="744">
                  <c:v>0.19974991903689668</c:v>
                </c:pt>
                <c:pt idx="745">
                  <c:v>0.19974991903689668</c:v>
                </c:pt>
                <c:pt idx="746">
                  <c:v>0.19974991903689668</c:v>
                </c:pt>
                <c:pt idx="747">
                  <c:v>0.19974991903689668</c:v>
                </c:pt>
                <c:pt idx="748">
                  <c:v>0.19974991903689668</c:v>
                </c:pt>
                <c:pt idx="749">
                  <c:v>0.19974991903689668</c:v>
                </c:pt>
                <c:pt idx="750">
                  <c:v>0.19974991903689668</c:v>
                </c:pt>
                <c:pt idx="751">
                  <c:v>0.31890171810426898</c:v>
                </c:pt>
                <c:pt idx="752">
                  <c:v>0.78828723128967071</c:v>
                </c:pt>
                <c:pt idx="753">
                  <c:v>0.9665362743791327</c:v>
                </c:pt>
                <c:pt idx="754">
                  <c:v>1.0478747754291544</c:v>
                </c:pt>
                <c:pt idx="755">
                  <c:v>1.0856447241554115</c:v>
                </c:pt>
                <c:pt idx="756">
                  <c:v>1.0968352002980222</c:v>
                </c:pt>
                <c:pt idx="757">
                  <c:v>1.1280018752275367</c:v>
                </c:pt>
                <c:pt idx="758">
                  <c:v>1.0869484955266311</c:v>
                </c:pt>
                <c:pt idx="759">
                  <c:v>0.99889437570809714</c:v>
                </c:pt>
                <c:pt idx="760">
                  <c:v>0.80777775876711322</c:v>
                </c:pt>
                <c:pt idx="761">
                  <c:v>0.3197343812782551</c:v>
                </c:pt>
                <c:pt idx="762">
                  <c:v>0.19980219070036048</c:v>
                </c:pt>
                <c:pt idx="763">
                  <c:v>0.19980219070036048</c:v>
                </c:pt>
                <c:pt idx="764">
                  <c:v>0.19980219070036048</c:v>
                </c:pt>
                <c:pt idx="765">
                  <c:v>0.19980219070036048</c:v>
                </c:pt>
                <c:pt idx="766">
                  <c:v>0.19980219070036048</c:v>
                </c:pt>
                <c:pt idx="767">
                  <c:v>0.19980219070036048</c:v>
                </c:pt>
                <c:pt idx="768">
                  <c:v>0.19980219070036048</c:v>
                </c:pt>
                <c:pt idx="769">
                  <c:v>0.19980219070036048</c:v>
                </c:pt>
                <c:pt idx="770">
                  <c:v>0.19980219070036048</c:v>
                </c:pt>
                <c:pt idx="771">
                  <c:v>0.19980219070036048</c:v>
                </c:pt>
                <c:pt idx="772">
                  <c:v>0.19980219070036048</c:v>
                </c:pt>
                <c:pt idx="773">
                  <c:v>0.19980219070036048</c:v>
                </c:pt>
                <c:pt idx="774">
                  <c:v>0.19980219070036048</c:v>
                </c:pt>
                <c:pt idx="775">
                  <c:v>0.30514911356000651</c:v>
                </c:pt>
                <c:pt idx="776">
                  <c:v>0.81871955917015471</c:v>
                </c:pt>
                <c:pt idx="777">
                  <c:v>1.0255311052985876</c:v>
                </c:pt>
                <c:pt idx="778">
                  <c:v>1.1214614293504321</c:v>
                </c:pt>
                <c:pt idx="779">
                  <c:v>1.1663002474049879</c:v>
                </c:pt>
                <c:pt idx="780">
                  <c:v>1.1796189858549002</c:v>
                </c:pt>
                <c:pt idx="781">
                  <c:v>1.1663002474049879</c:v>
                </c:pt>
                <c:pt idx="782">
                  <c:v>1.1214614293504321</c:v>
                </c:pt>
                <c:pt idx="783">
                  <c:v>1.0255311052985876</c:v>
                </c:pt>
                <c:pt idx="784">
                  <c:v>0.81871955917015471</c:v>
                </c:pt>
                <c:pt idx="785">
                  <c:v>0.30566443354115524</c:v>
                </c:pt>
                <c:pt idx="786">
                  <c:v>0.19983772415805928</c:v>
                </c:pt>
                <c:pt idx="787">
                  <c:v>0.19983772415805928</c:v>
                </c:pt>
                <c:pt idx="788">
                  <c:v>0.19983772415805928</c:v>
                </c:pt>
                <c:pt idx="789">
                  <c:v>0.19983772415805928</c:v>
                </c:pt>
                <c:pt idx="790">
                  <c:v>0.19983772415805928</c:v>
                </c:pt>
                <c:pt idx="791">
                  <c:v>0.19983772415805928</c:v>
                </c:pt>
                <c:pt idx="792">
                  <c:v>0.19983772415805928</c:v>
                </c:pt>
                <c:pt idx="793">
                  <c:v>0.19983772415805928</c:v>
                </c:pt>
                <c:pt idx="794">
                  <c:v>0.19983772415805928</c:v>
                </c:pt>
                <c:pt idx="795">
                  <c:v>0.19983772415805928</c:v>
                </c:pt>
                <c:pt idx="796">
                  <c:v>0.19987274596059779</c:v>
                </c:pt>
                <c:pt idx="797">
                  <c:v>0.19987274596059779</c:v>
                </c:pt>
                <c:pt idx="798">
                  <c:v>0.19987274596059779</c:v>
                </c:pt>
                <c:pt idx="799">
                  <c:v>0.29141538789777621</c:v>
                </c:pt>
                <c:pt idx="800">
                  <c:v>0.83637912176780671</c:v>
                </c:pt>
                <c:pt idx="801">
                  <c:v>1.0663565665775596</c:v>
                </c:pt>
                <c:pt idx="802">
                  <c:v>1.1743724046324415</c:v>
                </c:pt>
                <c:pt idx="803">
                  <c:v>1.2251094385330652</c:v>
                </c:pt>
                <c:pt idx="804">
                  <c:v>1.2402088371601971</c:v>
                </c:pt>
                <c:pt idx="805">
                  <c:v>1.2251094385330652</c:v>
                </c:pt>
                <c:pt idx="806">
                  <c:v>1.1743724046324415</c:v>
                </c:pt>
                <c:pt idx="807">
                  <c:v>1.0663565665775596</c:v>
                </c:pt>
                <c:pt idx="808">
                  <c:v>0.83637912176780671</c:v>
                </c:pt>
                <c:pt idx="809">
                  <c:v>0.29141538789777621</c:v>
                </c:pt>
                <c:pt idx="810">
                  <c:v>0.19987274596059779</c:v>
                </c:pt>
                <c:pt idx="811">
                  <c:v>0.19987274596059779</c:v>
                </c:pt>
                <c:pt idx="812">
                  <c:v>0.19987274596059779</c:v>
                </c:pt>
                <c:pt idx="813">
                  <c:v>0.19987274596059779</c:v>
                </c:pt>
                <c:pt idx="814">
                  <c:v>0.19987274596059779</c:v>
                </c:pt>
                <c:pt idx="815">
                  <c:v>0.19987274596059779</c:v>
                </c:pt>
                <c:pt idx="816">
                  <c:v>0.19987274596059779</c:v>
                </c:pt>
                <c:pt idx="817">
                  <c:v>0.1998868589513344</c:v>
                </c:pt>
                <c:pt idx="818">
                  <c:v>0.1998868589513344</c:v>
                </c:pt>
                <c:pt idx="819">
                  <c:v>0.1998868589513344</c:v>
                </c:pt>
                <c:pt idx="820">
                  <c:v>0.1998868589513344</c:v>
                </c:pt>
                <c:pt idx="821">
                  <c:v>0.1998868589513344</c:v>
                </c:pt>
                <c:pt idx="822">
                  <c:v>0.1998868589513344</c:v>
                </c:pt>
                <c:pt idx="823">
                  <c:v>0.27679037734338657</c:v>
                </c:pt>
                <c:pt idx="824">
                  <c:v>0.84315077720555143</c:v>
                </c:pt>
                <c:pt idx="825">
                  <c:v>1.0895737605719324</c:v>
                </c:pt>
                <c:pt idx="826">
                  <c:v>1.2062028684156245</c:v>
                </c:pt>
                <c:pt idx="827">
                  <c:v>1.2611439450953146</c:v>
                </c:pt>
                <c:pt idx="828">
                  <c:v>1.277512302397162</c:v>
                </c:pt>
                <c:pt idx="829">
                  <c:v>1.2611439450953146</c:v>
                </c:pt>
                <c:pt idx="830">
                  <c:v>1.2062028684156245</c:v>
                </c:pt>
                <c:pt idx="831">
                  <c:v>1.0895737605719324</c:v>
                </c:pt>
                <c:pt idx="832">
                  <c:v>0.84315077720555143</c:v>
                </c:pt>
                <c:pt idx="833">
                  <c:v>0.27679037734338657</c:v>
                </c:pt>
                <c:pt idx="834">
                  <c:v>0.1998868589513344</c:v>
                </c:pt>
                <c:pt idx="835">
                  <c:v>0.1998868589513344</c:v>
                </c:pt>
                <c:pt idx="836">
                  <c:v>0.1998868589513344</c:v>
                </c:pt>
                <c:pt idx="837">
                  <c:v>0.1998868589513344</c:v>
                </c:pt>
                <c:pt idx="838">
                  <c:v>0.19989632734181123</c:v>
                </c:pt>
                <c:pt idx="839">
                  <c:v>0.19989632734181123</c:v>
                </c:pt>
                <c:pt idx="840">
                  <c:v>0.19989632734181123</c:v>
                </c:pt>
                <c:pt idx="841">
                  <c:v>0.19989632734181123</c:v>
                </c:pt>
                <c:pt idx="842">
                  <c:v>0.19989632734181123</c:v>
                </c:pt>
                <c:pt idx="843">
                  <c:v>0.19989632734181123</c:v>
                </c:pt>
                <c:pt idx="844">
                  <c:v>0.19989632734181123</c:v>
                </c:pt>
                <c:pt idx="845">
                  <c:v>0.19989632734181123</c:v>
                </c:pt>
                <c:pt idx="846">
                  <c:v>0.19989632734181123</c:v>
                </c:pt>
                <c:pt idx="847">
                  <c:v>0.26212889309630077</c:v>
                </c:pt>
                <c:pt idx="848">
                  <c:v>0.84788827928859301</c:v>
                </c:pt>
                <c:pt idx="849">
                  <c:v>1.110577177549618</c:v>
                </c:pt>
                <c:pt idx="850">
                  <c:v>1.2358716161328551</c:v>
                </c:pt>
                <c:pt idx="851">
                  <c:v>1.2950667782697614</c:v>
                </c:pt>
                <c:pt idx="852">
                  <c:v>1.3127219106231807</c:v>
                </c:pt>
                <c:pt idx="853">
                  <c:v>1.2950667782697614</c:v>
                </c:pt>
                <c:pt idx="854">
                  <c:v>1.2358716161328551</c:v>
                </c:pt>
                <c:pt idx="855">
                  <c:v>1.110577177549618</c:v>
                </c:pt>
                <c:pt idx="856">
                  <c:v>0.84788827928859301</c:v>
                </c:pt>
                <c:pt idx="857">
                  <c:v>0.26212889309630077</c:v>
                </c:pt>
                <c:pt idx="858">
                  <c:v>0.19989632734181123</c:v>
                </c:pt>
                <c:pt idx="859">
                  <c:v>0.19989632734181123</c:v>
                </c:pt>
                <c:pt idx="860">
                  <c:v>0.19989632734181123</c:v>
                </c:pt>
                <c:pt idx="861">
                  <c:v>0.19990270439357422</c:v>
                </c:pt>
                <c:pt idx="862">
                  <c:v>0.19990270439357422</c:v>
                </c:pt>
                <c:pt idx="863">
                  <c:v>0.19990270439357422</c:v>
                </c:pt>
                <c:pt idx="864">
                  <c:v>0.19990270439357422</c:v>
                </c:pt>
                <c:pt idx="865">
                  <c:v>0.19990270439357422</c:v>
                </c:pt>
                <c:pt idx="866">
                  <c:v>0.19990270439357422</c:v>
                </c:pt>
                <c:pt idx="867">
                  <c:v>0.19990270439357422</c:v>
                </c:pt>
                <c:pt idx="868">
                  <c:v>0.19990270439357422</c:v>
                </c:pt>
                <c:pt idx="869">
                  <c:v>0.19990270439357422</c:v>
                </c:pt>
                <c:pt idx="870">
                  <c:v>0.19990270439357422</c:v>
                </c:pt>
                <c:pt idx="871">
                  <c:v>0.24751300719385599</c:v>
                </c:pt>
                <c:pt idx="872">
                  <c:v>0.85074928924443738</c:v>
                </c:pt>
                <c:pt idx="873">
                  <c:v>1.1294495030330101</c:v>
                </c:pt>
                <c:pt idx="874">
                  <c:v>1.2634243322483567</c:v>
                </c:pt>
                <c:pt idx="875">
                  <c:v>1.3269062560451865</c:v>
                </c:pt>
                <c:pt idx="876">
                  <c:v>1.3458608225797386</c:v>
                </c:pt>
                <c:pt idx="877">
                  <c:v>1.3269062560451865</c:v>
                </c:pt>
                <c:pt idx="878">
                  <c:v>1.2634243322483567</c:v>
                </c:pt>
                <c:pt idx="879">
                  <c:v>1.1294495030330101</c:v>
                </c:pt>
                <c:pt idx="880">
                  <c:v>0.85074928924443738</c:v>
                </c:pt>
                <c:pt idx="881">
                  <c:v>0.24751300719385599</c:v>
                </c:pt>
                <c:pt idx="882">
                  <c:v>0.19990270439357422</c:v>
                </c:pt>
                <c:pt idx="883">
                  <c:v>0.19990270439357422</c:v>
                </c:pt>
                <c:pt idx="884">
                  <c:v>0.19990701934247021</c:v>
                </c:pt>
                <c:pt idx="885">
                  <c:v>0.19990701934247021</c:v>
                </c:pt>
                <c:pt idx="886">
                  <c:v>0.19990701934247021</c:v>
                </c:pt>
                <c:pt idx="887">
                  <c:v>0.19990701934247021</c:v>
                </c:pt>
                <c:pt idx="888">
                  <c:v>0.19990701934247021</c:v>
                </c:pt>
                <c:pt idx="889">
                  <c:v>0.19990701934247021</c:v>
                </c:pt>
                <c:pt idx="890">
                  <c:v>0.19990701934247021</c:v>
                </c:pt>
                <c:pt idx="891">
                  <c:v>0.19990701934247021</c:v>
                </c:pt>
                <c:pt idx="892">
                  <c:v>0.19990701934247021</c:v>
                </c:pt>
                <c:pt idx="893">
                  <c:v>0.19990701934247021</c:v>
                </c:pt>
                <c:pt idx="894">
                  <c:v>0.19990701934247021</c:v>
                </c:pt>
                <c:pt idx="895">
                  <c:v>0.23299831173054439</c:v>
                </c:pt>
                <c:pt idx="896">
                  <c:v>0.85189167326790483</c:v>
                </c:pt>
                <c:pt idx="897">
                  <c:v>1.1462832833511001</c:v>
                </c:pt>
                <c:pt idx="898">
                  <c:v>1.2889196041806334</c:v>
                </c:pt>
                <c:pt idx="899">
                  <c:v>1.3567047642276922</c:v>
                </c:pt>
                <c:pt idx="900">
                  <c:v>1.3769665835841207</c:v>
                </c:pt>
                <c:pt idx="901">
                  <c:v>1.3567047642276922</c:v>
                </c:pt>
                <c:pt idx="902">
                  <c:v>1.2889196041806334</c:v>
                </c:pt>
                <c:pt idx="903">
                  <c:v>1.1462832833511001</c:v>
                </c:pt>
                <c:pt idx="904">
                  <c:v>0.85189167326790483</c:v>
                </c:pt>
                <c:pt idx="905">
                  <c:v>0.23301066291862582</c:v>
                </c:pt>
                <c:pt idx="906">
                  <c:v>0.19990995445886833</c:v>
                </c:pt>
                <c:pt idx="907">
                  <c:v>0.19990995445886833</c:v>
                </c:pt>
                <c:pt idx="908">
                  <c:v>0.19990995445886833</c:v>
                </c:pt>
                <c:pt idx="909">
                  <c:v>0.19990995445886833</c:v>
                </c:pt>
                <c:pt idx="910">
                  <c:v>0.19990995445886833</c:v>
                </c:pt>
                <c:pt idx="911">
                  <c:v>0.19990995445886833</c:v>
                </c:pt>
                <c:pt idx="912">
                  <c:v>0.19990995445886833</c:v>
                </c:pt>
                <c:pt idx="913">
                  <c:v>0.19990995445886833</c:v>
                </c:pt>
                <c:pt idx="914">
                  <c:v>0.19990995445886833</c:v>
                </c:pt>
                <c:pt idx="915">
                  <c:v>0.19990995445886833</c:v>
                </c:pt>
                <c:pt idx="916">
                  <c:v>0.19990995445886833</c:v>
                </c:pt>
                <c:pt idx="917">
                  <c:v>0.19990995445886833</c:v>
                </c:pt>
                <c:pt idx="918">
                  <c:v>0.19990995445886833</c:v>
                </c:pt>
                <c:pt idx="919">
                  <c:v>0.21862097749512135</c:v>
                </c:pt>
                <c:pt idx="920">
                  <c:v>0.85147081796969715</c:v>
                </c:pt>
                <c:pt idx="921">
                  <c:v>1.1611781213331127</c:v>
                </c:pt>
                <c:pt idx="922">
                  <c:v>1.31242626931967</c:v>
                </c:pt>
                <c:pt idx="923">
                  <c:v>1.38451620586524</c:v>
                </c:pt>
                <c:pt idx="924">
                  <c:v>1.4654452984018551</c:v>
                </c:pt>
                <c:pt idx="925">
                  <c:v>1.441713538446493</c:v>
                </c:pt>
                <c:pt idx="926">
                  <c:v>1.362644937368787</c:v>
                </c:pt>
                <c:pt idx="927">
                  <c:v>1.1980025573790893</c:v>
                </c:pt>
                <c:pt idx="928">
                  <c:v>0.86676290535273537</c:v>
                </c:pt>
                <c:pt idx="929">
                  <c:v>0.21862930328751487</c:v>
                </c:pt>
                <c:pt idx="930">
                  <c:v>0.19991331122707348</c:v>
                </c:pt>
                <c:pt idx="931">
                  <c:v>0.19991331122707348</c:v>
                </c:pt>
                <c:pt idx="932">
                  <c:v>0.19991331122707348</c:v>
                </c:pt>
                <c:pt idx="933">
                  <c:v>0.19991331122707348</c:v>
                </c:pt>
                <c:pt idx="934">
                  <c:v>0.19991331122707348</c:v>
                </c:pt>
                <c:pt idx="935">
                  <c:v>0.19991331122707348</c:v>
                </c:pt>
                <c:pt idx="936">
                  <c:v>0.19991331122707348</c:v>
                </c:pt>
                <c:pt idx="937">
                  <c:v>0.19991331122707348</c:v>
                </c:pt>
                <c:pt idx="938">
                  <c:v>0.19991331122707348</c:v>
                </c:pt>
                <c:pt idx="939">
                  <c:v>0.19991331122707348</c:v>
                </c:pt>
                <c:pt idx="940">
                  <c:v>0.19991331122707348</c:v>
                </c:pt>
                <c:pt idx="941">
                  <c:v>0.19991331122707348</c:v>
                </c:pt>
                <c:pt idx="942">
                  <c:v>0.19991331122707348</c:v>
                </c:pt>
                <c:pt idx="943">
                  <c:v>0.20440690291185559</c:v>
                </c:pt>
                <c:pt idx="944">
                  <c:v>0.86374229751323495</c:v>
                </c:pt>
                <c:pt idx="945">
                  <c:v>1.2100476468186601</c:v>
                </c:pt>
                <c:pt idx="946">
                  <c:v>1.383647461871425</c:v>
                </c:pt>
                <c:pt idx="947">
                  <c:v>1.4672865977412295</c:v>
                </c:pt>
                <c:pt idx="948">
                  <c:v>1.4924206209185369</c:v>
                </c:pt>
                <c:pt idx="949">
                  <c:v>1.4672865977412295</c:v>
                </c:pt>
                <c:pt idx="950">
                  <c:v>1.383647461871425</c:v>
                </c:pt>
                <c:pt idx="951">
                  <c:v>1.2100476468186601</c:v>
                </c:pt>
                <c:pt idx="952">
                  <c:v>0.86374229751323495</c:v>
                </c:pt>
                <c:pt idx="953">
                  <c:v>0.20440690291185559</c:v>
                </c:pt>
                <c:pt idx="954">
                  <c:v>0.19991436828238329</c:v>
                </c:pt>
                <c:pt idx="955">
                  <c:v>0.19991436828238329</c:v>
                </c:pt>
                <c:pt idx="956">
                  <c:v>0.19991436828238329</c:v>
                </c:pt>
                <c:pt idx="957">
                  <c:v>0.19991436828238329</c:v>
                </c:pt>
                <c:pt idx="958">
                  <c:v>0.19991436828238329</c:v>
                </c:pt>
                <c:pt idx="959">
                  <c:v>0.19991436828238329</c:v>
                </c:pt>
                <c:pt idx="960">
                  <c:v>0.19991436828238329</c:v>
                </c:pt>
                <c:pt idx="961">
                  <c:v>0.19991436828238329</c:v>
                </c:pt>
                <c:pt idx="962">
                  <c:v>0.19991436828238329</c:v>
                </c:pt>
                <c:pt idx="963">
                  <c:v>0.19991436828238329</c:v>
                </c:pt>
                <c:pt idx="964">
                  <c:v>0.19991436828238329</c:v>
                </c:pt>
                <c:pt idx="965">
                  <c:v>0.19991436828238329</c:v>
                </c:pt>
                <c:pt idx="966">
                  <c:v>0.19991508146659384</c:v>
                </c:pt>
                <c:pt idx="967">
                  <c:v>0.19991508146659384</c:v>
                </c:pt>
                <c:pt idx="968">
                  <c:v>0.85951698702617563</c:v>
                </c:pt>
                <c:pt idx="969">
                  <c:v>1.2203664441478241</c:v>
                </c:pt>
                <c:pt idx="970">
                  <c:v>1.4028010824217636</c:v>
                </c:pt>
                <c:pt idx="971">
                  <c:v>1.4909799755572819</c:v>
                </c:pt>
                <c:pt idx="972">
                  <c:v>1.5175103060851458</c:v>
                </c:pt>
                <c:pt idx="973">
                  <c:v>1.4909799755572819</c:v>
                </c:pt>
                <c:pt idx="974">
                  <c:v>1.4028010824217636</c:v>
                </c:pt>
                <c:pt idx="975">
                  <c:v>1.2203664441478241</c:v>
                </c:pt>
                <c:pt idx="976">
                  <c:v>0.85951698702617563</c:v>
                </c:pt>
                <c:pt idx="977">
                  <c:v>0.19991508146659384</c:v>
                </c:pt>
                <c:pt idx="978">
                  <c:v>0.19991508146659384</c:v>
                </c:pt>
                <c:pt idx="979">
                  <c:v>0.19991508146659384</c:v>
                </c:pt>
                <c:pt idx="980">
                  <c:v>0.19991508146659384</c:v>
                </c:pt>
                <c:pt idx="981">
                  <c:v>0.19991508146659384</c:v>
                </c:pt>
                <c:pt idx="982">
                  <c:v>0.19991508146659384</c:v>
                </c:pt>
                <c:pt idx="983">
                  <c:v>0.19991508146659384</c:v>
                </c:pt>
                <c:pt idx="984">
                  <c:v>0.19991508146659384</c:v>
                </c:pt>
                <c:pt idx="985">
                  <c:v>0.19991508146659384</c:v>
                </c:pt>
                <c:pt idx="986">
                  <c:v>0.19991508146659384</c:v>
                </c:pt>
                <c:pt idx="987">
                  <c:v>0.19991508146659384</c:v>
                </c:pt>
                <c:pt idx="988">
                  <c:v>0.19991508146659384</c:v>
                </c:pt>
                <c:pt idx="989">
                  <c:v>0.19991508146659384</c:v>
                </c:pt>
                <c:pt idx="990">
                  <c:v>0.19991508146659384</c:v>
                </c:pt>
                <c:pt idx="991">
                  <c:v>0.19991508146659384</c:v>
                </c:pt>
                <c:pt idx="992">
                  <c:v>0.84878648838283399</c:v>
                </c:pt>
                <c:pt idx="993">
                  <c:v>1.2133705046377643</c:v>
                </c:pt>
                <c:pt idx="994">
                  <c:v>1.3975723084697291</c:v>
                </c:pt>
                <c:pt idx="995">
                  <c:v>1.4865378644795559</c:v>
                </c:pt>
                <c:pt idx="996">
                  <c:v>1.5407855673800608</c:v>
                </c:pt>
                <c:pt idx="997">
                  <c:v>1.5128685266040114</c:v>
                </c:pt>
                <c:pt idx="998">
                  <c:v>1.4201924453193921</c:v>
                </c:pt>
                <c:pt idx="999">
                  <c:v>1.2290679944431835</c:v>
                </c:pt>
                <c:pt idx="1000">
                  <c:v>0.85422426484761893</c:v>
                </c:pt>
                <c:pt idx="1001">
                  <c:v>0.19991556575307204</c:v>
                </c:pt>
                <c:pt idx="1002">
                  <c:v>0.19991556575307204</c:v>
                </c:pt>
                <c:pt idx="1003">
                  <c:v>0.19991556575307204</c:v>
                </c:pt>
                <c:pt idx="1004">
                  <c:v>0.19991556575307204</c:v>
                </c:pt>
                <c:pt idx="1005">
                  <c:v>0.19991556575307204</c:v>
                </c:pt>
                <c:pt idx="1006">
                  <c:v>0.19991556575307204</c:v>
                </c:pt>
                <c:pt idx="1007">
                  <c:v>0.19991556575307204</c:v>
                </c:pt>
                <c:pt idx="1008">
                  <c:v>0.19991556575307204</c:v>
                </c:pt>
                <c:pt idx="1009">
                  <c:v>0.19991556575307204</c:v>
                </c:pt>
                <c:pt idx="1010">
                  <c:v>0.19991556575307204</c:v>
                </c:pt>
                <c:pt idx="1011">
                  <c:v>0.19991556575307204</c:v>
                </c:pt>
                <c:pt idx="1012">
                  <c:v>0.19991556575307204</c:v>
                </c:pt>
                <c:pt idx="1013">
                  <c:v>0.19991556575307204</c:v>
                </c:pt>
                <c:pt idx="1014">
                  <c:v>0.19991556575307204</c:v>
                </c:pt>
                <c:pt idx="1015">
                  <c:v>0.19991556575307204</c:v>
                </c:pt>
                <c:pt idx="1016">
                  <c:v>0.84328165664496202</c:v>
                </c:pt>
                <c:pt idx="1017">
                  <c:v>1.2218299634088587</c:v>
                </c:pt>
                <c:pt idx="1018">
                  <c:v>1.414753141932205</c:v>
                </c:pt>
                <c:pt idx="1019">
                  <c:v>1.5082366246083214</c:v>
                </c:pt>
                <c:pt idx="1020">
                  <c:v>1.5363869827578589</c:v>
                </c:pt>
                <c:pt idx="1021">
                  <c:v>1.5082366246083214</c:v>
                </c:pt>
                <c:pt idx="1022">
                  <c:v>1.4359108057166765</c:v>
                </c:pt>
                <c:pt idx="1023">
                  <c:v>1.2362608087708191</c:v>
                </c:pt>
                <c:pt idx="1024">
                  <c:v>0.84799310306769937</c:v>
                </c:pt>
                <c:pt idx="1025">
                  <c:v>0.19991589685189287</c:v>
                </c:pt>
                <c:pt idx="1026">
                  <c:v>0.19991589685189287</c:v>
                </c:pt>
                <c:pt idx="1027">
                  <c:v>0.19991589685189287</c:v>
                </c:pt>
                <c:pt idx="1028">
                  <c:v>0.19991589685189287</c:v>
                </c:pt>
                <c:pt idx="1029">
                  <c:v>0.19991589685189287</c:v>
                </c:pt>
                <c:pt idx="1030">
                  <c:v>0.19991589685189287</c:v>
                </c:pt>
                <c:pt idx="1031">
                  <c:v>0.19991589685189287</c:v>
                </c:pt>
                <c:pt idx="1032">
                  <c:v>0.19991589685189287</c:v>
                </c:pt>
                <c:pt idx="1033">
                  <c:v>0.19991589685189287</c:v>
                </c:pt>
                <c:pt idx="1034">
                  <c:v>0.19991589685189287</c:v>
                </c:pt>
                <c:pt idx="1035">
                  <c:v>0.19991589685189287</c:v>
                </c:pt>
                <c:pt idx="1036">
                  <c:v>0.19991589685189287</c:v>
                </c:pt>
                <c:pt idx="1037">
                  <c:v>0.19991589685189287</c:v>
                </c:pt>
                <c:pt idx="1038">
                  <c:v>0.19991589685189287</c:v>
                </c:pt>
                <c:pt idx="1039">
                  <c:v>0.19991589685189287</c:v>
                </c:pt>
                <c:pt idx="1040">
                  <c:v>0.83687206214217236</c:v>
                </c:pt>
                <c:pt idx="1041">
                  <c:v>1.2287982129736059</c:v>
                </c:pt>
                <c:pt idx="1042">
                  <c:v>1.4302722234006084</c:v>
                </c:pt>
                <c:pt idx="1043">
                  <c:v>1.528218188964855</c:v>
                </c:pt>
                <c:pt idx="1044">
                  <c:v>1.5577484161676094</c:v>
                </c:pt>
                <c:pt idx="1045">
                  <c:v>1.528218188964855</c:v>
                </c:pt>
                <c:pt idx="1046">
                  <c:v>1.4500466958532254</c:v>
                </c:pt>
                <c:pt idx="1047">
                  <c:v>1.242051712806016</c:v>
                </c:pt>
                <c:pt idx="1048">
                  <c:v>0.84094378370102196</c:v>
                </c:pt>
                <c:pt idx="1049">
                  <c:v>0.19991612483137441</c:v>
                </c:pt>
                <c:pt idx="1050">
                  <c:v>0.19991612483137441</c:v>
                </c:pt>
                <c:pt idx="1051">
                  <c:v>0.19991612483137441</c:v>
                </c:pt>
                <c:pt idx="1052">
                  <c:v>0.19991612483137441</c:v>
                </c:pt>
                <c:pt idx="1053">
                  <c:v>0.19991612483137441</c:v>
                </c:pt>
                <c:pt idx="1054">
                  <c:v>0.19991612483137441</c:v>
                </c:pt>
                <c:pt idx="1055">
                  <c:v>0.19991612483137441</c:v>
                </c:pt>
                <c:pt idx="1056">
                  <c:v>0.19991612483137441</c:v>
                </c:pt>
                <c:pt idx="1057">
                  <c:v>0.19991612483137441</c:v>
                </c:pt>
                <c:pt idx="1058">
                  <c:v>0.19991612483137441</c:v>
                </c:pt>
                <c:pt idx="1059">
                  <c:v>0.19991612483137441</c:v>
                </c:pt>
                <c:pt idx="1060">
                  <c:v>0.19991612483137441</c:v>
                </c:pt>
                <c:pt idx="1061">
                  <c:v>0.19991612483137441</c:v>
                </c:pt>
                <c:pt idx="1062">
                  <c:v>0.19991612483137441</c:v>
                </c:pt>
                <c:pt idx="1063">
                  <c:v>0.19991612483137441</c:v>
                </c:pt>
                <c:pt idx="1064">
                  <c:v>0.82967736720479679</c:v>
                </c:pt>
                <c:pt idx="1065">
                  <c:v>1.2343827708349442</c:v>
                </c:pt>
                <c:pt idx="1066">
                  <c:v>1.4442208615761642</c:v>
                </c:pt>
                <c:pt idx="1067">
                  <c:v>1.5465646972731222</c:v>
                </c:pt>
                <c:pt idx="1068">
                  <c:v>1.5774583890616534</c:v>
                </c:pt>
                <c:pt idx="1069">
                  <c:v>1.5685050617070959</c:v>
                </c:pt>
                <c:pt idx="1070">
                  <c:v>1.4626908124182318</c:v>
                </c:pt>
                <c:pt idx="1071">
                  <c:v>1.2465449411449021</c:v>
                </c:pt>
                <c:pt idx="1072">
                  <c:v>0.83318778173275132</c:v>
                </c:pt>
                <c:pt idx="1073">
                  <c:v>0.19991628296257388</c:v>
                </c:pt>
                <c:pt idx="1074">
                  <c:v>0.19991628296257388</c:v>
                </c:pt>
                <c:pt idx="1075">
                  <c:v>0.19991628296257388</c:v>
                </c:pt>
                <c:pt idx="1076">
                  <c:v>0.19991628296257388</c:v>
                </c:pt>
                <c:pt idx="1077">
                  <c:v>0.19991628296257388</c:v>
                </c:pt>
                <c:pt idx="1078">
                  <c:v>0.19991628296257388</c:v>
                </c:pt>
                <c:pt idx="1079">
                  <c:v>0.19991628296257388</c:v>
                </c:pt>
                <c:pt idx="1080">
                  <c:v>0.19991628296257388</c:v>
                </c:pt>
                <c:pt idx="1081">
                  <c:v>0.19991628296257388</c:v>
                </c:pt>
                <c:pt idx="1082">
                  <c:v>0.19991628296257388</c:v>
                </c:pt>
                <c:pt idx="1083">
                  <c:v>0.19991628296257388</c:v>
                </c:pt>
                <c:pt idx="1084">
                  <c:v>0.19991628296257388</c:v>
                </c:pt>
                <c:pt idx="1085">
                  <c:v>0.19991628296257388</c:v>
                </c:pt>
                <c:pt idx="1086">
                  <c:v>0.19991628296257388</c:v>
                </c:pt>
                <c:pt idx="1087">
                  <c:v>0.19991628296257388</c:v>
                </c:pt>
                <c:pt idx="1088">
                  <c:v>0.82180819699523189</c:v>
                </c:pt>
                <c:pt idx="1089">
                  <c:v>1.2386884058859482</c:v>
                </c:pt>
                <c:pt idx="1090">
                  <c:v>1.4566904212789791</c:v>
                </c:pt>
                <c:pt idx="1091">
                  <c:v>1.5633595952363359</c:v>
                </c:pt>
                <c:pt idx="1092">
                  <c:v>1.5955978166923011</c:v>
                </c:pt>
                <c:pt idx="1093">
                  <c:v>1.5839824864440664</c:v>
                </c:pt>
                <c:pt idx="1094">
                  <c:v>1.4739331038071539</c:v>
                </c:pt>
                <c:pt idx="1095">
                  <c:v>1.249841446888966</c:v>
                </c:pt>
                <c:pt idx="1096">
                  <c:v>0.82482784744139948</c:v>
                </c:pt>
                <c:pt idx="1097">
                  <c:v>0.19991639347194207</c:v>
                </c:pt>
                <c:pt idx="1098">
                  <c:v>0.19991639347194207</c:v>
                </c:pt>
                <c:pt idx="1099">
                  <c:v>0.19991639347194207</c:v>
                </c:pt>
                <c:pt idx="1100">
                  <c:v>0.19991639347194207</c:v>
                </c:pt>
                <c:pt idx="1101">
                  <c:v>0.19991639347194207</c:v>
                </c:pt>
                <c:pt idx="1102">
                  <c:v>0.19991639347194207</c:v>
                </c:pt>
                <c:pt idx="1103">
                  <c:v>0.19991639347194207</c:v>
                </c:pt>
                <c:pt idx="1104">
                  <c:v>0.19991639347194207</c:v>
                </c:pt>
                <c:pt idx="1105">
                  <c:v>0.19991639347194207</c:v>
                </c:pt>
                <c:pt idx="1106">
                  <c:v>0.19991639347194207</c:v>
                </c:pt>
                <c:pt idx="1107">
                  <c:v>0.19991639347194207</c:v>
                </c:pt>
                <c:pt idx="1108">
                  <c:v>0.19991639347194207</c:v>
                </c:pt>
                <c:pt idx="1109">
                  <c:v>0.19991639347194207</c:v>
                </c:pt>
                <c:pt idx="1110">
                  <c:v>0.19991639347194207</c:v>
                </c:pt>
                <c:pt idx="1111">
                  <c:v>0.19991639347194207</c:v>
                </c:pt>
                <c:pt idx="1112">
                  <c:v>0.81336626598384532</c:v>
                </c:pt>
                <c:pt idx="1113">
                  <c:v>1.2418164614746143</c:v>
                </c:pt>
                <c:pt idx="1114">
                  <c:v>1.4677714168579803</c:v>
                </c:pt>
                <c:pt idx="1115">
                  <c:v>1.5786866459829436</c:v>
                </c:pt>
                <c:pt idx="1116">
                  <c:v>1.6122482734354302</c:v>
                </c:pt>
                <c:pt idx="1117">
                  <c:v>1.5786866459829436</c:v>
                </c:pt>
                <c:pt idx="1118">
                  <c:v>1.4677714168579803</c:v>
                </c:pt>
                <c:pt idx="1119">
                  <c:v>1.2418164614746143</c:v>
                </c:pt>
                <c:pt idx="1120">
                  <c:v>0.81336626598384532</c:v>
                </c:pt>
                <c:pt idx="1121">
                  <c:v>0.19991639347194207</c:v>
                </c:pt>
                <c:pt idx="1122">
                  <c:v>0.19991639347194207</c:v>
                </c:pt>
                <c:pt idx="1123">
                  <c:v>0.19991639347194207</c:v>
                </c:pt>
                <c:pt idx="1124">
                  <c:v>0.19991647129245674</c:v>
                </c:pt>
                <c:pt idx="1125">
                  <c:v>0.19991647129245674</c:v>
                </c:pt>
                <c:pt idx="1126">
                  <c:v>0.19991647129245674</c:v>
                </c:pt>
                <c:pt idx="1127">
                  <c:v>0.19991647129245674</c:v>
                </c:pt>
                <c:pt idx="1128">
                  <c:v>0.19991647129245674</c:v>
                </c:pt>
                <c:pt idx="1129">
                  <c:v>0.19991647129245674</c:v>
                </c:pt>
                <c:pt idx="1130">
                  <c:v>0.19991647129245674</c:v>
                </c:pt>
                <c:pt idx="1131">
                  <c:v>0.19991647129245674</c:v>
                </c:pt>
                <c:pt idx="1132">
                  <c:v>0.19991647129245674</c:v>
                </c:pt>
                <c:pt idx="1133">
                  <c:v>0.19991647129245674</c:v>
                </c:pt>
                <c:pt idx="1134">
                  <c:v>0.19991647129245674</c:v>
                </c:pt>
                <c:pt idx="1135">
                  <c:v>0.19991647129245674</c:v>
                </c:pt>
                <c:pt idx="1136">
                  <c:v>0.80444465181904479</c:v>
                </c:pt>
                <c:pt idx="1137">
                  <c:v>1.2438643636237465</c:v>
                </c:pt>
                <c:pt idx="1138">
                  <c:v>1.4775527849033749</c:v>
                </c:pt>
                <c:pt idx="1139">
                  <c:v>1.5926291144625901</c:v>
                </c:pt>
                <c:pt idx="1140">
                  <c:v>1.6274911534779108</c:v>
                </c:pt>
                <c:pt idx="1141">
                  <c:v>1.5926291144625901</c:v>
                </c:pt>
                <c:pt idx="1142">
                  <c:v>1.4775527849033749</c:v>
                </c:pt>
                <c:pt idx="1143">
                  <c:v>1.2438643636237465</c:v>
                </c:pt>
                <c:pt idx="1144">
                  <c:v>0.80444465181904479</c:v>
                </c:pt>
                <c:pt idx="1145">
                  <c:v>0.19991647129245674</c:v>
                </c:pt>
                <c:pt idx="1146">
                  <c:v>0.19991647129245674</c:v>
                </c:pt>
                <c:pt idx="1147">
                  <c:v>0.19991647129245674</c:v>
                </c:pt>
                <c:pt idx="1148">
                  <c:v>0.19991647129245674</c:v>
                </c:pt>
                <c:pt idx="1149">
                  <c:v>0.19991647129245674</c:v>
                </c:pt>
                <c:pt idx="1150">
                  <c:v>0.19991652651754241</c:v>
                </c:pt>
                <c:pt idx="1151">
                  <c:v>0.19991652651754241</c:v>
                </c:pt>
                <c:pt idx="1152">
                  <c:v>0.19991652651754241</c:v>
                </c:pt>
                <c:pt idx="1153">
                  <c:v>0.19991652651754241</c:v>
                </c:pt>
                <c:pt idx="1154">
                  <c:v>0.19991652651754241</c:v>
                </c:pt>
                <c:pt idx="1155">
                  <c:v>0.19991652651754241</c:v>
                </c:pt>
                <c:pt idx="1156">
                  <c:v>0.19991652651754241</c:v>
                </c:pt>
                <c:pt idx="1157">
                  <c:v>0.19991652651754241</c:v>
                </c:pt>
                <c:pt idx="1158">
                  <c:v>0.19991652651754241</c:v>
                </c:pt>
                <c:pt idx="1159">
                  <c:v>0.19991652651754241</c:v>
                </c:pt>
                <c:pt idx="1160">
                  <c:v>0.79512817527515856</c:v>
                </c:pt>
                <c:pt idx="1161">
                  <c:v>1.2449252853019561</c:v>
                </c:pt>
                <c:pt idx="1162">
                  <c:v>1.4861213143816483</c:v>
                </c:pt>
                <c:pt idx="1163">
                  <c:v>1.6052691064094629</c:v>
                </c:pt>
                <c:pt idx="1164">
                  <c:v>1.6414069848391279</c:v>
                </c:pt>
                <c:pt idx="1165">
                  <c:v>1.6052691064094629</c:v>
                </c:pt>
                <c:pt idx="1166">
                  <c:v>1.4861213143816483</c:v>
                </c:pt>
                <c:pt idx="1167">
                  <c:v>1.2449252853019561</c:v>
                </c:pt>
                <c:pt idx="1168">
                  <c:v>0.79512817527515856</c:v>
                </c:pt>
                <c:pt idx="1169">
                  <c:v>0.19991652651754241</c:v>
                </c:pt>
                <c:pt idx="1170">
                  <c:v>0.19991661492434409</c:v>
                </c:pt>
                <c:pt idx="1171">
                  <c:v>0.19991661492434409</c:v>
                </c:pt>
                <c:pt idx="1172">
                  <c:v>0.19991661492434409</c:v>
                </c:pt>
                <c:pt idx="1173">
                  <c:v>0.19991661492434409</c:v>
                </c:pt>
                <c:pt idx="1174">
                  <c:v>0.19991661492434409</c:v>
                </c:pt>
                <c:pt idx="1175">
                  <c:v>0.19991661492434409</c:v>
                </c:pt>
                <c:pt idx="1176">
                  <c:v>0.19991661492434409</c:v>
                </c:pt>
                <c:pt idx="1177">
                  <c:v>0.19991661492434409</c:v>
                </c:pt>
                <c:pt idx="1178">
                  <c:v>0.19991661492434409</c:v>
                </c:pt>
                <c:pt idx="1179">
                  <c:v>0.19991661492434409</c:v>
                </c:pt>
                <c:pt idx="1180">
                  <c:v>0.19991661492434409</c:v>
                </c:pt>
                <c:pt idx="1181">
                  <c:v>0.19991661492434409</c:v>
                </c:pt>
                <c:pt idx="1182">
                  <c:v>0.19991661492434409</c:v>
                </c:pt>
                <c:pt idx="1183">
                  <c:v>0.19991661492434409</c:v>
                </c:pt>
                <c:pt idx="1184">
                  <c:v>0.78856291271714885</c:v>
                </c:pt>
                <c:pt idx="1185">
                  <c:v>1.2601844186429789</c:v>
                </c:pt>
                <c:pt idx="1186">
                  <c:v>1.518789925928316</c:v>
                </c:pt>
                <c:pt idx="1187">
                  <c:v>1.6477653869747473</c:v>
                </c:pt>
                <c:pt idx="1188">
                  <c:v>1.6870311848931518</c:v>
                </c:pt>
                <c:pt idx="1189">
                  <c:v>1.6477653869747473</c:v>
                </c:pt>
                <c:pt idx="1190">
                  <c:v>1.5323132099150585</c:v>
                </c:pt>
                <c:pt idx="1191">
                  <c:v>1.2681486711917966</c:v>
                </c:pt>
                <c:pt idx="1192">
                  <c:v>0.79010371294116843</c:v>
                </c:pt>
                <c:pt idx="1193">
                  <c:v>0.19991663222484912</c:v>
                </c:pt>
                <c:pt idx="1194">
                  <c:v>0.19991663222484912</c:v>
                </c:pt>
                <c:pt idx="1195">
                  <c:v>0.19991663222484912</c:v>
                </c:pt>
                <c:pt idx="1196">
                  <c:v>0.19991663222484912</c:v>
                </c:pt>
                <c:pt idx="1197">
                  <c:v>0.19991663222484912</c:v>
                </c:pt>
                <c:pt idx="1198">
                  <c:v>0.19991663222484912</c:v>
                </c:pt>
                <c:pt idx="1199">
                  <c:v>0.19991663222484912</c:v>
                </c:pt>
                <c:pt idx="1200">
                  <c:v>0.19991663222484912</c:v>
                </c:pt>
                <c:pt idx="1201">
                  <c:v>0.19991663222484912</c:v>
                </c:pt>
                <c:pt idx="1202">
                  <c:v>0.19991663222484912</c:v>
                </c:pt>
                <c:pt idx="1203">
                  <c:v>0.19991663222484912</c:v>
                </c:pt>
                <c:pt idx="1204">
                  <c:v>0.19991663222484912</c:v>
                </c:pt>
                <c:pt idx="1205">
                  <c:v>0.19991663222484912</c:v>
                </c:pt>
                <c:pt idx="1206">
                  <c:v>0.19991663222484912</c:v>
                </c:pt>
                <c:pt idx="1207">
                  <c:v>0.19991663222484912</c:v>
                </c:pt>
                <c:pt idx="1208">
                  <c:v>0.77842412951903528</c:v>
                </c:pt>
                <c:pt idx="1209">
                  <c:v>1.2593371280723151</c:v>
                </c:pt>
                <c:pt idx="1210">
                  <c:v>1.5253405065156382</c:v>
                </c:pt>
                <c:pt idx="1211">
                  <c:v>1.6584603013556736</c:v>
                </c:pt>
                <c:pt idx="1212">
                  <c:v>1.6990400838559179</c:v>
                </c:pt>
                <c:pt idx="1213">
                  <c:v>1.6584603013556736</c:v>
                </c:pt>
                <c:pt idx="1214">
                  <c:v>1.5253405065156382</c:v>
                </c:pt>
                <c:pt idx="1215">
                  <c:v>1.2593371280723151</c:v>
                </c:pt>
                <c:pt idx="1216">
                  <c:v>0.77972632102296557</c:v>
                </c:pt>
                <c:pt idx="1217">
                  <c:v>0.19991664444019261</c:v>
                </c:pt>
                <c:pt idx="1218">
                  <c:v>0.19991664444019261</c:v>
                </c:pt>
                <c:pt idx="1219">
                  <c:v>0.19991664444019261</c:v>
                </c:pt>
                <c:pt idx="1220">
                  <c:v>0.19991664444019261</c:v>
                </c:pt>
                <c:pt idx="1221">
                  <c:v>0.19991664444019261</c:v>
                </c:pt>
                <c:pt idx="1222">
                  <c:v>0.19991664444019261</c:v>
                </c:pt>
                <c:pt idx="1223">
                  <c:v>0.19991664444019261</c:v>
                </c:pt>
                <c:pt idx="1224">
                  <c:v>0.19991664444019261</c:v>
                </c:pt>
                <c:pt idx="1225">
                  <c:v>0.19991664444019261</c:v>
                </c:pt>
                <c:pt idx="1226">
                  <c:v>0.19991664444019261</c:v>
                </c:pt>
                <c:pt idx="1227">
                  <c:v>0.19991664444019261</c:v>
                </c:pt>
                <c:pt idx="1228">
                  <c:v>0.19991664444019261</c:v>
                </c:pt>
                <c:pt idx="1229">
                  <c:v>0.19991664444019261</c:v>
                </c:pt>
                <c:pt idx="1230">
                  <c:v>0.19991664444019261</c:v>
                </c:pt>
                <c:pt idx="1231">
                  <c:v>0.19991664444019261</c:v>
                </c:pt>
                <c:pt idx="1232">
                  <c:v>0.76811077246048187</c:v>
                </c:pt>
                <c:pt idx="1233">
                  <c:v>1.2577198507843377</c:v>
                </c:pt>
                <c:pt idx="1234">
                  <c:v>1.5308599322228147</c:v>
                </c:pt>
                <c:pt idx="1235">
                  <c:v>1.6680145320034789</c:v>
                </c:pt>
                <c:pt idx="1236">
                  <c:v>1.7098775872932364</c:v>
                </c:pt>
                <c:pt idx="1237">
                  <c:v>1.6680145320034789</c:v>
                </c:pt>
                <c:pt idx="1238">
                  <c:v>1.5308599322228147</c:v>
                </c:pt>
                <c:pt idx="1239">
                  <c:v>1.2577198507843377</c:v>
                </c:pt>
                <c:pt idx="1240">
                  <c:v>0.76920923512084216</c:v>
                </c:pt>
                <c:pt idx="1241">
                  <c:v>0.19991665313281026</c:v>
                </c:pt>
                <c:pt idx="1242">
                  <c:v>0.19991665313281026</c:v>
                </c:pt>
                <c:pt idx="1243">
                  <c:v>0.19991665313281026</c:v>
                </c:pt>
                <c:pt idx="1244">
                  <c:v>0.19991665313281026</c:v>
                </c:pt>
                <c:pt idx="1245">
                  <c:v>0.19991665313281026</c:v>
                </c:pt>
                <c:pt idx="1246">
                  <c:v>0.19991665313281026</c:v>
                </c:pt>
                <c:pt idx="1247">
                  <c:v>0.19991665313281026</c:v>
                </c:pt>
                <c:pt idx="1248">
                  <c:v>0.19991665313281026</c:v>
                </c:pt>
                <c:pt idx="1249">
                  <c:v>0.19991665313281026</c:v>
                </c:pt>
                <c:pt idx="1250">
                  <c:v>0.19991665313281026</c:v>
                </c:pt>
                <c:pt idx="1251">
                  <c:v>0.19991665313281026</c:v>
                </c:pt>
                <c:pt idx="1252">
                  <c:v>0.19991665313281026</c:v>
                </c:pt>
                <c:pt idx="1253">
                  <c:v>0.19991665313281026</c:v>
                </c:pt>
                <c:pt idx="1254">
                  <c:v>0.19991665313281026</c:v>
                </c:pt>
                <c:pt idx="1255">
                  <c:v>0.19991665313281026</c:v>
                </c:pt>
                <c:pt idx="1256">
                  <c:v>0.7576811188925846</c:v>
                </c:pt>
                <c:pt idx="1257">
                  <c:v>1.2554126877143466</c:v>
                </c:pt>
                <c:pt idx="1258">
                  <c:v>1.5354279338888512</c:v>
                </c:pt>
                <c:pt idx="1259">
                  <c:v>1.6765056327368517</c:v>
                </c:pt>
                <c:pt idx="1260">
                  <c:v>1.7196203756337782</c:v>
                </c:pt>
                <c:pt idx="1261">
                  <c:v>1.6765056327368517</c:v>
                </c:pt>
                <c:pt idx="1262">
                  <c:v>1.5354279338888512</c:v>
                </c:pt>
                <c:pt idx="1263">
                  <c:v>1.2614606946163818</c:v>
                </c:pt>
                <c:pt idx="1264">
                  <c:v>0.75860609974277748</c:v>
                </c:pt>
                <c:pt idx="1265">
                  <c:v>0.1999166593670528</c:v>
                </c:pt>
                <c:pt idx="1266">
                  <c:v>0.1999166593670528</c:v>
                </c:pt>
                <c:pt idx="1267">
                  <c:v>0.1999166593670528</c:v>
                </c:pt>
                <c:pt idx="1268">
                  <c:v>0.1999166593670528</c:v>
                </c:pt>
                <c:pt idx="1269">
                  <c:v>0.1999166593670528</c:v>
                </c:pt>
                <c:pt idx="1270">
                  <c:v>0.1999166593670528</c:v>
                </c:pt>
                <c:pt idx="1271">
                  <c:v>0.1999166593670528</c:v>
                </c:pt>
                <c:pt idx="1272">
                  <c:v>0.1999166593670528</c:v>
                </c:pt>
                <c:pt idx="1273">
                  <c:v>0.1999166593670528</c:v>
                </c:pt>
                <c:pt idx="1274">
                  <c:v>0.1999166593670528</c:v>
                </c:pt>
                <c:pt idx="1275">
                  <c:v>0.1999166593670528</c:v>
                </c:pt>
                <c:pt idx="1276">
                  <c:v>0.1999166593670528</c:v>
                </c:pt>
                <c:pt idx="1277">
                  <c:v>0.1999166593670528</c:v>
                </c:pt>
                <c:pt idx="1278">
                  <c:v>0.1999166593670528</c:v>
                </c:pt>
                <c:pt idx="1279">
                  <c:v>0.1999166593670528</c:v>
                </c:pt>
                <c:pt idx="1280">
                  <c:v>0.7471872143956958</c:v>
                </c:pt>
                <c:pt idx="1281">
                  <c:v>1.2524910390673325</c:v>
                </c:pt>
                <c:pt idx="1282">
                  <c:v>1.5391209263892975</c:v>
                </c:pt>
                <c:pt idx="1283">
                  <c:v>1.6840085561255147</c:v>
                </c:pt>
                <c:pt idx="1284">
                  <c:v>1.728342746421903</c:v>
                </c:pt>
                <c:pt idx="1285">
                  <c:v>1.6840085561255147</c:v>
                </c:pt>
                <c:pt idx="1286">
                  <c:v>1.5391209263892975</c:v>
                </c:pt>
                <c:pt idx="1287">
                  <c:v>1.2524910390673325</c:v>
                </c:pt>
                <c:pt idx="1288">
                  <c:v>0.7471872143956958</c:v>
                </c:pt>
                <c:pt idx="1289">
                  <c:v>0.1999166593670528</c:v>
                </c:pt>
                <c:pt idx="1290">
                  <c:v>0.1999166593670528</c:v>
                </c:pt>
                <c:pt idx="1291">
                  <c:v>0.1999166593670528</c:v>
                </c:pt>
                <c:pt idx="1292">
                  <c:v>0.1999166593670528</c:v>
                </c:pt>
                <c:pt idx="1293">
                  <c:v>0.1999166593670528</c:v>
                </c:pt>
                <c:pt idx="1294">
                  <c:v>0.1999166593670528</c:v>
                </c:pt>
                <c:pt idx="1295">
                  <c:v>0.1999166593670528</c:v>
                </c:pt>
                <c:pt idx="1296">
                  <c:v>0.19991666387297674</c:v>
                </c:pt>
                <c:pt idx="1297">
                  <c:v>0.19991666387297674</c:v>
                </c:pt>
                <c:pt idx="1298">
                  <c:v>0.19991666387297674</c:v>
                </c:pt>
                <c:pt idx="1299">
                  <c:v>0.19991666387297674</c:v>
                </c:pt>
                <c:pt idx="1300">
                  <c:v>0.19991666387297674</c:v>
                </c:pt>
                <c:pt idx="1301">
                  <c:v>0.19991666387297674</c:v>
                </c:pt>
                <c:pt idx="1302">
                  <c:v>0.19991666387297674</c:v>
                </c:pt>
                <c:pt idx="1303">
                  <c:v>0.19991666387297674</c:v>
                </c:pt>
                <c:pt idx="1304">
                  <c:v>0.73667543213110587</c:v>
                </c:pt>
                <c:pt idx="1305">
                  <c:v>1.2490257075475175</c:v>
                </c:pt>
                <c:pt idx="1306">
                  <c:v>1.5420119201266553</c:v>
                </c:pt>
                <c:pt idx="1307">
                  <c:v>1.6905954823823912</c:v>
                </c:pt>
                <c:pt idx="1308">
                  <c:v>1.7361164195802226</c:v>
                </c:pt>
                <c:pt idx="1309">
                  <c:v>1.6905954823823912</c:v>
                </c:pt>
                <c:pt idx="1310">
                  <c:v>1.5420119201266553</c:v>
                </c:pt>
                <c:pt idx="1311">
                  <c:v>1.2490257075475175</c:v>
                </c:pt>
                <c:pt idx="1312">
                  <c:v>0.73667543213110587</c:v>
                </c:pt>
                <c:pt idx="1313">
                  <c:v>0.19991666387297674</c:v>
                </c:pt>
                <c:pt idx="1314">
                  <c:v>0.19991666387297674</c:v>
                </c:pt>
                <c:pt idx="1315">
                  <c:v>0.19991666387297674</c:v>
                </c:pt>
                <c:pt idx="1316">
                  <c:v>0.19991666387297674</c:v>
                </c:pt>
                <c:pt idx="1317">
                  <c:v>0.19991666387297674</c:v>
                </c:pt>
                <c:pt idx="1318">
                  <c:v>0.19991666387297674</c:v>
                </c:pt>
                <c:pt idx="1319">
                  <c:v>0.19991666387297674</c:v>
                </c:pt>
                <c:pt idx="1320">
                  <c:v>0.19991666387297674</c:v>
                </c:pt>
                <c:pt idx="1321">
                  <c:v>0.19991666387297674</c:v>
                </c:pt>
                <c:pt idx="1322">
                  <c:v>0.19991666387297674</c:v>
                </c:pt>
                <c:pt idx="1323">
                  <c:v>0.19991666387297674</c:v>
                </c:pt>
                <c:pt idx="1324">
                  <c:v>0.19991666715483608</c:v>
                </c:pt>
                <c:pt idx="1325">
                  <c:v>0.19991666715483608</c:v>
                </c:pt>
                <c:pt idx="1326">
                  <c:v>0.19991666715483608</c:v>
                </c:pt>
                <c:pt idx="1327">
                  <c:v>0.19991666715483608</c:v>
                </c:pt>
                <c:pt idx="1328">
                  <c:v>0.72618700949642923</c:v>
                </c:pt>
                <c:pt idx="1329">
                  <c:v>1.2450830407836226</c:v>
                </c:pt>
                <c:pt idx="1330">
                  <c:v>1.5441704884953602</c:v>
                </c:pt>
                <c:pt idx="1331">
                  <c:v>1.6963357099401446</c:v>
                </c:pt>
                <c:pt idx="1332">
                  <c:v>1.7430104058028575</c:v>
                </c:pt>
                <c:pt idx="1333">
                  <c:v>1.6963357099401446</c:v>
                </c:pt>
                <c:pt idx="1334">
                  <c:v>1.5441704884953602</c:v>
                </c:pt>
                <c:pt idx="1335">
                  <c:v>1.2450830407836226</c:v>
                </c:pt>
                <c:pt idx="1336">
                  <c:v>0.72618700949642923</c:v>
                </c:pt>
                <c:pt idx="1337">
                  <c:v>0.19991666715483608</c:v>
                </c:pt>
                <c:pt idx="1338">
                  <c:v>0.19991666715483608</c:v>
                </c:pt>
                <c:pt idx="1339">
                  <c:v>0.19991666715483608</c:v>
                </c:pt>
                <c:pt idx="1340">
                  <c:v>0.19991666715483608</c:v>
                </c:pt>
                <c:pt idx="1341">
                  <c:v>0.19991666715483608</c:v>
                </c:pt>
                <c:pt idx="1342">
                  <c:v>0.19991666715483608</c:v>
                </c:pt>
                <c:pt idx="1343">
                  <c:v>0.19991666715483608</c:v>
                </c:pt>
                <c:pt idx="1344">
                  <c:v>0.19991666715483608</c:v>
                </c:pt>
                <c:pt idx="1345">
                  <c:v>0.19991666715483608</c:v>
                </c:pt>
                <c:pt idx="1346">
                  <c:v>0.19991666715483608</c:v>
                </c:pt>
                <c:pt idx="1347">
                  <c:v>0.19991666715483608</c:v>
                </c:pt>
                <c:pt idx="1348">
                  <c:v>0.19991666715483608</c:v>
                </c:pt>
                <c:pt idx="1349">
                  <c:v>0.19991666715483608</c:v>
                </c:pt>
                <c:pt idx="1350">
                  <c:v>0.19991666956336809</c:v>
                </c:pt>
                <c:pt idx="1351">
                  <c:v>0.19991666956336809</c:v>
                </c:pt>
                <c:pt idx="1352">
                  <c:v>0.7157585558892422</c:v>
                </c:pt>
                <c:pt idx="1353">
                  <c:v>1.2407251019453076</c:v>
                </c:pt>
                <c:pt idx="1354">
                  <c:v>1.5456627802199245</c:v>
                </c:pt>
                <c:pt idx="1355">
                  <c:v>1.7012955969091268</c:v>
                </c:pt>
                <c:pt idx="1356">
                  <c:v>1.7490909274025961</c:v>
                </c:pt>
                <c:pt idx="1357">
                  <c:v>1.7012955969091268</c:v>
                </c:pt>
                <c:pt idx="1358">
                  <c:v>1.5456627802199245</c:v>
                </c:pt>
                <c:pt idx="1359">
                  <c:v>1.2407251019453076</c:v>
                </c:pt>
                <c:pt idx="1360">
                  <c:v>0.7157585558892422</c:v>
                </c:pt>
                <c:pt idx="1361">
                  <c:v>0.19991666956336809</c:v>
                </c:pt>
                <c:pt idx="1362">
                  <c:v>0.19991666956336809</c:v>
                </c:pt>
                <c:pt idx="1363">
                  <c:v>0.19991666956336809</c:v>
                </c:pt>
                <c:pt idx="1364">
                  <c:v>0.19991666956336809</c:v>
                </c:pt>
                <c:pt idx="1365">
                  <c:v>0.19991666956336809</c:v>
                </c:pt>
                <c:pt idx="1366">
                  <c:v>0.19991666956336809</c:v>
                </c:pt>
                <c:pt idx="1367">
                  <c:v>0.19991666956336809</c:v>
                </c:pt>
                <c:pt idx="1368">
                  <c:v>0.19991666956336809</c:v>
                </c:pt>
                <c:pt idx="1369">
                  <c:v>0.19991666956336809</c:v>
                </c:pt>
                <c:pt idx="1370">
                  <c:v>0.19991666956336809</c:v>
                </c:pt>
                <c:pt idx="1371">
                  <c:v>0.19991666956336809</c:v>
                </c:pt>
                <c:pt idx="1372">
                  <c:v>0.19991666956336809</c:v>
                </c:pt>
                <c:pt idx="1373">
                  <c:v>0.19991666956336809</c:v>
                </c:pt>
                <c:pt idx="1374">
                  <c:v>0.19991666956336809</c:v>
                </c:pt>
                <c:pt idx="1375">
                  <c:v>0.19991666956336809</c:v>
                </c:pt>
                <c:pt idx="1376">
                  <c:v>0.70499787230910638</c:v>
                </c:pt>
                <c:pt idx="1377">
                  <c:v>1.2319154660504119</c:v>
                </c:pt>
                <c:pt idx="1378">
                  <c:v>1.5384593496219205</c:v>
                </c:pt>
                <c:pt idx="1379">
                  <c:v>1.6949347243201076</c:v>
                </c:pt>
                <c:pt idx="1380">
                  <c:v>1.7429869982587538</c:v>
                </c:pt>
                <c:pt idx="1381">
                  <c:v>1.7055385439443338</c:v>
                </c:pt>
                <c:pt idx="1382">
                  <c:v>1.5465515670145542</c:v>
                </c:pt>
                <c:pt idx="1383">
                  <c:v>1.2360098595050524</c:v>
                </c:pt>
                <c:pt idx="1384">
                  <c:v>0.70542252768767288</c:v>
                </c:pt>
                <c:pt idx="1385">
                  <c:v>0.19991667134424704</c:v>
                </c:pt>
                <c:pt idx="1386">
                  <c:v>0.19991667134424704</c:v>
                </c:pt>
                <c:pt idx="1387">
                  <c:v>0.19991667134424704</c:v>
                </c:pt>
                <c:pt idx="1388">
                  <c:v>0.19991667134424704</c:v>
                </c:pt>
                <c:pt idx="1389">
                  <c:v>0.19991667134424704</c:v>
                </c:pt>
                <c:pt idx="1390">
                  <c:v>0.19991667134424704</c:v>
                </c:pt>
                <c:pt idx="1391">
                  <c:v>0.19991667134424704</c:v>
                </c:pt>
                <c:pt idx="1392">
                  <c:v>0.19991667134424704</c:v>
                </c:pt>
                <c:pt idx="1393">
                  <c:v>0.19991667134424704</c:v>
                </c:pt>
                <c:pt idx="1394">
                  <c:v>0.19991667134424704</c:v>
                </c:pt>
                <c:pt idx="1395">
                  <c:v>0.19991667134424704</c:v>
                </c:pt>
                <c:pt idx="1396">
                  <c:v>0.19991667134424704</c:v>
                </c:pt>
                <c:pt idx="1397">
                  <c:v>0.19991667134424704</c:v>
                </c:pt>
                <c:pt idx="1398">
                  <c:v>0.19991667134424704</c:v>
                </c:pt>
                <c:pt idx="1399">
                  <c:v>0.19991667134424704</c:v>
                </c:pt>
                <c:pt idx="1400">
                  <c:v>0.69485313354718803</c:v>
                </c:pt>
                <c:pt idx="1401">
                  <c:v>1.2272543016090169</c:v>
                </c:pt>
                <c:pt idx="1402">
                  <c:v>1.5393560452676689</c:v>
                </c:pt>
                <c:pt idx="1403">
                  <c:v>1.6991708416460822</c:v>
                </c:pt>
                <c:pt idx="1404">
                  <c:v>1.7483070940701353</c:v>
                </c:pt>
                <c:pt idx="1405">
                  <c:v>1.6991708416460822</c:v>
                </c:pt>
                <c:pt idx="1406">
                  <c:v>1.5393560452676689</c:v>
                </c:pt>
                <c:pt idx="1407">
                  <c:v>1.2272543016090169</c:v>
                </c:pt>
                <c:pt idx="1408">
                  <c:v>0.69485313354718803</c:v>
                </c:pt>
                <c:pt idx="1409">
                  <c:v>0.19991667134424704</c:v>
                </c:pt>
                <c:pt idx="1410">
                  <c:v>0.19991667134424704</c:v>
                </c:pt>
                <c:pt idx="1411">
                  <c:v>0.19991667134424704</c:v>
                </c:pt>
                <c:pt idx="1412">
                  <c:v>0.19991667134424704</c:v>
                </c:pt>
                <c:pt idx="1413">
                  <c:v>0.19991667267076443</c:v>
                </c:pt>
                <c:pt idx="1414">
                  <c:v>0.19991667267076443</c:v>
                </c:pt>
                <c:pt idx="1415">
                  <c:v>0.19991667267076443</c:v>
                </c:pt>
                <c:pt idx="1416">
                  <c:v>0.19991667267076443</c:v>
                </c:pt>
                <c:pt idx="1417">
                  <c:v>0.19991667267076443</c:v>
                </c:pt>
                <c:pt idx="1418">
                  <c:v>0.19991667267076443</c:v>
                </c:pt>
                <c:pt idx="1419">
                  <c:v>0.19991667267076443</c:v>
                </c:pt>
                <c:pt idx="1420">
                  <c:v>0.19991667267076443</c:v>
                </c:pt>
                <c:pt idx="1421">
                  <c:v>0.19991667267076443</c:v>
                </c:pt>
                <c:pt idx="1422">
                  <c:v>0.19991667267076443</c:v>
                </c:pt>
                <c:pt idx="1423">
                  <c:v>0.19991667267076443</c:v>
                </c:pt>
                <c:pt idx="1424">
                  <c:v>0.68484366724418866</c:v>
                </c:pt>
                <c:pt idx="1425">
                  <c:v>1.2223075907987235</c:v>
                </c:pt>
                <c:pt idx="1426">
                  <c:v>1.5397242368833883</c:v>
                </c:pt>
                <c:pt idx="1427">
                  <c:v>1.7027644918703648</c:v>
                </c:pt>
                <c:pt idx="1428">
                  <c:v>1.752951215382075</c:v>
                </c:pt>
                <c:pt idx="1429">
                  <c:v>1.7027644918703648</c:v>
                </c:pt>
                <c:pt idx="1430">
                  <c:v>1.5397242368833883</c:v>
                </c:pt>
                <c:pt idx="1431">
                  <c:v>1.2223075907987235</c:v>
                </c:pt>
                <c:pt idx="1432">
                  <c:v>0.68484366724418866</c:v>
                </c:pt>
                <c:pt idx="1433">
                  <c:v>0.19991667267076443</c:v>
                </c:pt>
                <c:pt idx="1434">
                  <c:v>0.19991667267076443</c:v>
                </c:pt>
                <c:pt idx="1435">
                  <c:v>0.19991667267076443</c:v>
                </c:pt>
                <c:pt idx="1436">
                  <c:v>0.19991667267076443</c:v>
                </c:pt>
                <c:pt idx="1437">
                  <c:v>0.19991667267076443</c:v>
                </c:pt>
                <c:pt idx="1438">
                  <c:v>0.19991667267076443</c:v>
                </c:pt>
                <c:pt idx="1439">
                  <c:v>0.19991667267076443</c:v>
                </c:pt>
                <c:pt idx="1440">
                  <c:v>0.19991667267076443</c:v>
                </c:pt>
                <c:pt idx="1441">
                  <c:v>0.19991667267076443</c:v>
                </c:pt>
                <c:pt idx="1442">
                  <c:v>0.19991667267076443</c:v>
                </c:pt>
                <c:pt idx="1443">
                  <c:v>0.19991667267076443</c:v>
                </c:pt>
                <c:pt idx="1444">
                  <c:v>0.19991667267076443</c:v>
                </c:pt>
                <c:pt idx="1445">
                  <c:v>0.19991667267076443</c:v>
                </c:pt>
                <c:pt idx="1446">
                  <c:v>0.19991667267076443</c:v>
                </c:pt>
                <c:pt idx="1447">
                  <c:v>0.19991667267076443</c:v>
                </c:pt>
                <c:pt idx="1448">
                  <c:v>0.67472062736751981</c:v>
                </c:pt>
                <c:pt idx="1449">
                  <c:v>1.2137922221242652</c:v>
                </c:pt>
                <c:pt idx="1450">
                  <c:v>1.5326842444657347</c:v>
                </c:pt>
                <c:pt idx="1451">
                  <c:v>1.6965192481795024</c:v>
                </c:pt>
                <c:pt idx="1452">
                  <c:v>1.7469504057277694</c:v>
                </c:pt>
                <c:pt idx="1453">
                  <c:v>1.6965192481795024</c:v>
                </c:pt>
                <c:pt idx="1454">
                  <c:v>1.5326842444657347</c:v>
                </c:pt>
                <c:pt idx="1455">
                  <c:v>1.2137922221242652</c:v>
                </c:pt>
                <c:pt idx="1456">
                  <c:v>0.67499371714710865</c:v>
                </c:pt>
                <c:pt idx="1457">
                  <c:v>0.19991667366600974</c:v>
                </c:pt>
                <c:pt idx="1458">
                  <c:v>0.19991667366600974</c:v>
                </c:pt>
                <c:pt idx="1459">
                  <c:v>0.19991667366600974</c:v>
                </c:pt>
                <c:pt idx="1460">
                  <c:v>0.19991667366600974</c:v>
                </c:pt>
                <c:pt idx="1461">
                  <c:v>0.19991667366600974</c:v>
                </c:pt>
                <c:pt idx="1462">
                  <c:v>0.19991667366600974</c:v>
                </c:pt>
                <c:pt idx="1463">
                  <c:v>0.19991667366600974</c:v>
                </c:pt>
                <c:pt idx="1464">
                  <c:v>0.19991667366600974</c:v>
                </c:pt>
                <c:pt idx="1465">
                  <c:v>0.19991667366600974</c:v>
                </c:pt>
                <c:pt idx="1466">
                  <c:v>0.19991667366600974</c:v>
                </c:pt>
                <c:pt idx="1467">
                  <c:v>0.19991667366600974</c:v>
                </c:pt>
                <c:pt idx="1468">
                  <c:v>0.19991667366600974</c:v>
                </c:pt>
                <c:pt idx="1469">
                  <c:v>0.19991667366600974</c:v>
                </c:pt>
                <c:pt idx="1470">
                  <c:v>0.19991667366600974</c:v>
                </c:pt>
                <c:pt idx="1471">
                  <c:v>0.19991667366600974</c:v>
                </c:pt>
                <c:pt idx="1472">
                  <c:v>0.66509733926200254</c:v>
                </c:pt>
                <c:pt idx="1473">
                  <c:v>1.208708558966979</c:v>
                </c:pt>
                <c:pt idx="1474">
                  <c:v>1.5326274425319537</c:v>
                </c:pt>
                <c:pt idx="1475">
                  <c:v>1.6995569075402273</c:v>
                </c:pt>
                <c:pt idx="1476">
                  <c:v>1.7510005270425251</c:v>
                </c:pt>
                <c:pt idx="1477">
                  <c:v>1.6995569075402273</c:v>
                </c:pt>
                <c:pt idx="1478">
                  <c:v>1.5326274425319537</c:v>
                </c:pt>
                <c:pt idx="1479">
                  <c:v>1.208708558966979</c:v>
                </c:pt>
                <c:pt idx="1480">
                  <c:v>0.66509733926200254</c:v>
                </c:pt>
                <c:pt idx="1481">
                  <c:v>0.19991667366600974</c:v>
                </c:pt>
                <c:pt idx="1482">
                  <c:v>0.19991667366600974</c:v>
                </c:pt>
                <c:pt idx="1483">
                  <c:v>0.19991667366600974</c:v>
                </c:pt>
                <c:pt idx="1484">
                  <c:v>0.19991667366600974</c:v>
                </c:pt>
                <c:pt idx="1485">
                  <c:v>0.19991667366600974</c:v>
                </c:pt>
                <c:pt idx="1486">
                  <c:v>0.19991667366600974</c:v>
                </c:pt>
                <c:pt idx="1487">
                  <c:v>0.19991667366600974</c:v>
                </c:pt>
                <c:pt idx="1488">
                  <c:v>0.19991667366600974</c:v>
                </c:pt>
                <c:pt idx="1489">
                  <c:v>0.19991667366600974</c:v>
                </c:pt>
                <c:pt idx="1490">
                  <c:v>0.19991667366600974</c:v>
                </c:pt>
                <c:pt idx="1491">
                  <c:v>0.19991667366600974</c:v>
                </c:pt>
                <c:pt idx="1492">
                  <c:v>0.19991667366600974</c:v>
                </c:pt>
                <c:pt idx="1493">
                  <c:v>0.19991667366600974</c:v>
                </c:pt>
                <c:pt idx="1494">
                  <c:v>0.19991667366600974</c:v>
                </c:pt>
                <c:pt idx="1495">
                  <c:v>0.19991667366600974</c:v>
                </c:pt>
                <c:pt idx="1496">
                  <c:v>0.65545663295783929</c:v>
                </c:pt>
                <c:pt idx="1497">
                  <c:v>1.2004776812318438</c:v>
                </c:pt>
                <c:pt idx="1498">
                  <c:v>1.5257822752470993</c:v>
                </c:pt>
                <c:pt idx="1499">
                  <c:v>1.6934698085308126</c:v>
                </c:pt>
                <c:pt idx="1500">
                  <c:v>1.7545004938277633</c:v>
                </c:pt>
                <c:pt idx="1501">
                  <c:v>1.7020777682976667</c:v>
                </c:pt>
                <c:pt idx="1502">
                  <c:v>1.5321659446746494</c:v>
                </c:pt>
                <c:pt idx="1503">
                  <c:v>1.2034517447669193</c:v>
                </c:pt>
                <c:pt idx="1504">
                  <c:v>0.65566622504221561</c:v>
                </c:pt>
                <c:pt idx="1505">
                  <c:v>0.19991667441802008</c:v>
                </c:pt>
                <c:pt idx="1506">
                  <c:v>0.19991667441802008</c:v>
                </c:pt>
                <c:pt idx="1507">
                  <c:v>0.19991667441802008</c:v>
                </c:pt>
                <c:pt idx="1508">
                  <c:v>0.19991667441802008</c:v>
                </c:pt>
                <c:pt idx="1509">
                  <c:v>0.19991667441802008</c:v>
                </c:pt>
                <c:pt idx="1510">
                  <c:v>0.19991667441802008</c:v>
                </c:pt>
                <c:pt idx="1511">
                  <c:v>0.19991667441802008</c:v>
                </c:pt>
                <c:pt idx="1512">
                  <c:v>0.19991667441802008</c:v>
                </c:pt>
                <c:pt idx="1513">
                  <c:v>0.19991667441802008</c:v>
                </c:pt>
                <c:pt idx="1514">
                  <c:v>0.19991667441802008</c:v>
                </c:pt>
                <c:pt idx="1515">
                  <c:v>0.19991667441802008</c:v>
                </c:pt>
                <c:pt idx="1516">
                  <c:v>0.19991667441802008</c:v>
                </c:pt>
                <c:pt idx="1517">
                  <c:v>0.19991667441802008</c:v>
                </c:pt>
                <c:pt idx="1518">
                  <c:v>0.19991667441802008</c:v>
                </c:pt>
                <c:pt idx="1519">
                  <c:v>0.19991667441802008</c:v>
                </c:pt>
                <c:pt idx="1520">
                  <c:v>0.64627093451843098</c:v>
                </c:pt>
                <c:pt idx="1521">
                  <c:v>1.1953456335759265</c:v>
                </c:pt>
                <c:pt idx="1522">
                  <c:v>1.525391988239585</c:v>
                </c:pt>
                <c:pt idx="1523">
                  <c:v>1.6960414679389519</c:v>
                </c:pt>
                <c:pt idx="1524">
                  <c:v>1.7486930549327047</c:v>
                </c:pt>
                <c:pt idx="1525">
                  <c:v>1.6960414679389519</c:v>
                </c:pt>
                <c:pt idx="1526">
                  <c:v>1.525391988239585</c:v>
                </c:pt>
                <c:pt idx="1527">
                  <c:v>1.1953456335759265</c:v>
                </c:pt>
                <c:pt idx="1528">
                  <c:v>0.64627093451843098</c:v>
                </c:pt>
                <c:pt idx="1529">
                  <c:v>0.19991667499019469</c:v>
                </c:pt>
                <c:pt idx="1530">
                  <c:v>0.19991667499019469</c:v>
                </c:pt>
                <c:pt idx="1531">
                  <c:v>0.19991667499019469</c:v>
                </c:pt>
                <c:pt idx="1532">
                  <c:v>0.19991667499019469</c:v>
                </c:pt>
                <c:pt idx="1533">
                  <c:v>0.19991667499019469</c:v>
                </c:pt>
                <c:pt idx="1534">
                  <c:v>0.19991667499019469</c:v>
                </c:pt>
                <c:pt idx="1535">
                  <c:v>0.19991667499019469</c:v>
                </c:pt>
                <c:pt idx="1536">
                  <c:v>0.19991667499019469</c:v>
                </c:pt>
                <c:pt idx="1537">
                  <c:v>0.19991667499019469</c:v>
                </c:pt>
                <c:pt idx="1538">
                  <c:v>0.19991667499019469</c:v>
                </c:pt>
                <c:pt idx="1539">
                  <c:v>0.19991667499019469</c:v>
                </c:pt>
                <c:pt idx="1540">
                  <c:v>0.19991667499019469</c:v>
                </c:pt>
                <c:pt idx="1541">
                  <c:v>0.19991667499019469</c:v>
                </c:pt>
                <c:pt idx="1542">
                  <c:v>0.19991667499019469</c:v>
                </c:pt>
                <c:pt idx="1543">
                  <c:v>0.19991667499019469</c:v>
                </c:pt>
                <c:pt idx="1544">
                  <c:v>0.63730503549600781</c:v>
                </c:pt>
                <c:pt idx="1545">
                  <c:v>1.1900982501989348</c:v>
                </c:pt>
                <c:pt idx="1546">
                  <c:v>1.5246610511095742</c:v>
                </c:pt>
                <c:pt idx="1547">
                  <c:v>1.698161317111136</c:v>
                </c:pt>
                <c:pt idx="1548">
                  <c:v>1.7517532993219713</c:v>
                </c:pt>
                <c:pt idx="1549">
                  <c:v>1.698161317111136</c:v>
                </c:pt>
                <c:pt idx="1550">
                  <c:v>1.5246610511095742</c:v>
                </c:pt>
                <c:pt idx="1551">
                  <c:v>1.1900982501989348</c:v>
                </c:pt>
                <c:pt idx="1552">
                  <c:v>0.63730503549600781</c:v>
                </c:pt>
                <c:pt idx="1553">
                  <c:v>0.19991667499019469</c:v>
                </c:pt>
                <c:pt idx="1554">
                  <c:v>0.19991667499019469</c:v>
                </c:pt>
                <c:pt idx="1555">
                  <c:v>0.19991667499019469</c:v>
                </c:pt>
                <c:pt idx="1556">
                  <c:v>0.19991667499019469</c:v>
                </c:pt>
                <c:pt idx="1557">
                  <c:v>0.19991667499019469</c:v>
                </c:pt>
                <c:pt idx="1558">
                  <c:v>0.19991667499019469</c:v>
                </c:pt>
                <c:pt idx="1559">
                  <c:v>0.19991667499019469</c:v>
                </c:pt>
                <c:pt idx="1560">
                  <c:v>0.19991667499019469</c:v>
                </c:pt>
                <c:pt idx="1561">
                  <c:v>0.19991667499019469</c:v>
                </c:pt>
                <c:pt idx="1562">
                  <c:v>0.19991667499019469</c:v>
                </c:pt>
                <c:pt idx="1563">
                  <c:v>0.19991667542849975</c:v>
                </c:pt>
                <c:pt idx="1564">
                  <c:v>0.19991667542849975</c:v>
                </c:pt>
                <c:pt idx="1565">
                  <c:v>0.19991667542849975</c:v>
                </c:pt>
                <c:pt idx="1566">
                  <c:v>0.19991667542849975</c:v>
                </c:pt>
                <c:pt idx="1567">
                  <c:v>0.19991667542849975</c:v>
                </c:pt>
                <c:pt idx="1568">
                  <c:v>0.62857377592859742</c:v>
                </c:pt>
                <c:pt idx="1569">
                  <c:v>1.1847741748701413</c:v>
                </c:pt>
                <c:pt idx="1570">
                  <c:v>1.5236357079537262</c:v>
                </c:pt>
                <c:pt idx="1571">
                  <c:v>1.6998778978777735</c:v>
                </c:pt>
                <c:pt idx="1572">
                  <c:v>1.7543774988265906</c:v>
                </c:pt>
                <c:pt idx="1573">
                  <c:v>1.6998778978777735</c:v>
                </c:pt>
                <c:pt idx="1574">
                  <c:v>1.5236357079537262</c:v>
                </c:pt>
                <c:pt idx="1575">
                  <c:v>1.1847741748701413</c:v>
                </c:pt>
                <c:pt idx="1576">
                  <c:v>0.62857377592859742</c:v>
                </c:pt>
                <c:pt idx="1577">
                  <c:v>0.19991667542849975</c:v>
                </c:pt>
                <c:pt idx="1578">
                  <c:v>0.19991667542849975</c:v>
                </c:pt>
                <c:pt idx="1579">
                  <c:v>0.19991667542849975</c:v>
                </c:pt>
                <c:pt idx="1580">
                  <c:v>0.19991667542849975</c:v>
                </c:pt>
                <c:pt idx="1581">
                  <c:v>0.19991667542849975</c:v>
                </c:pt>
                <c:pt idx="1582">
                  <c:v>0.19991667542849975</c:v>
                </c:pt>
                <c:pt idx="1583">
                  <c:v>0.19991667542849975</c:v>
                </c:pt>
                <c:pt idx="1584">
                  <c:v>0.19991667542849975</c:v>
                </c:pt>
                <c:pt idx="1585">
                  <c:v>0.19991667542849975</c:v>
                </c:pt>
                <c:pt idx="1586">
                  <c:v>0.19991667542849975</c:v>
                </c:pt>
                <c:pt idx="1587">
                  <c:v>0.19991667542849975</c:v>
                </c:pt>
                <c:pt idx="1588">
                  <c:v>0.19991667542849975</c:v>
                </c:pt>
                <c:pt idx="1589">
                  <c:v>0.19991667542849975</c:v>
                </c:pt>
                <c:pt idx="1590">
                  <c:v>0.19991667542849975</c:v>
                </c:pt>
                <c:pt idx="1591">
                  <c:v>0.19991667542849975</c:v>
                </c:pt>
                <c:pt idx="1592">
                  <c:v>0.61997945114233899</c:v>
                </c:pt>
                <c:pt idx="1593">
                  <c:v>1.1771840321603639</c:v>
                </c:pt>
                <c:pt idx="1594">
                  <c:v>1.5172268925509325</c:v>
                </c:pt>
                <c:pt idx="1595">
                  <c:v>1.6941420516046517</c:v>
                </c:pt>
                <c:pt idx="1596">
                  <c:v>1.7488523036138894</c:v>
                </c:pt>
                <c:pt idx="1597">
                  <c:v>1.6941420516046517</c:v>
                </c:pt>
                <c:pt idx="1598">
                  <c:v>1.5223594281835542</c:v>
                </c:pt>
                <c:pt idx="1599">
                  <c:v>1.179409181272763</c:v>
                </c:pt>
                <c:pt idx="1600">
                  <c:v>0.62009020193870223</c:v>
                </c:pt>
                <c:pt idx="1601">
                  <c:v>0.19991667576648492</c:v>
                </c:pt>
                <c:pt idx="1602">
                  <c:v>0.19991667576648492</c:v>
                </c:pt>
                <c:pt idx="1603">
                  <c:v>0.19991667576648492</c:v>
                </c:pt>
                <c:pt idx="1604">
                  <c:v>0.19991667576648492</c:v>
                </c:pt>
                <c:pt idx="1605">
                  <c:v>0.19991667576648492</c:v>
                </c:pt>
                <c:pt idx="1606">
                  <c:v>0.19991667576648492</c:v>
                </c:pt>
                <c:pt idx="1607">
                  <c:v>0.19991667576648492</c:v>
                </c:pt>
                <c:pt idx="1608">
                  <c:v>0.19991667576648492</c:v>
                </c:pt>
                <c:pt idx="1609">
                  <c:v>0.19991667576648492</c:v>
                </c:pt>
                <c:pt idx="1610">
                  <c:v>0.19991667576648492</c:v>
                </c:pt>
                <c:pt idx="1611">
                  <c:v>0.19991667576648492</c:v>
                </c:pt>
                <c:pt idx="1612">
                  <c:v>0.19991667576648492</c:v>
                </c:pt>
                <c:pt idx="1613">
                  <c:v>0.19991667576648492</c:v>
                </c:pt>
                <c:pt idx="1614">
                  <c:v>0.19991667576648492</c:v>
                </c:pt>
                <c:pt idx="1615">
                  <c:v>0.19991667576648492</c:v>
                </c:pt>
                <c:pt idx="1616">
                  <c:v>0.61177369913207513</c:v>
                </c:pt>
                <c:pt idx="1617">
                  <c:v>1.1719968862407082</c:v>
                </c:pt>
                <c:pt idx="1618">
                  <c:v>1.5160725881548327</c:v>
                </c:pt>
                <c:pt idx="1619">
                  <c:v>1.6955994253507793</c:v>
                </c:pt>
                <c:pt idx="1620">
                  <c:v>1.7511784439809321</c:v>
                </c:pt>
                <c:pt idx="1621">
                  <c:v>1.6955994253507793</c:v>
                </c:pt>
                <c:pt idx="1622">
                  <c:v>1.5208730447112122</c:v>
                </c:pt>
                <c:pt idx="1623">
                  <c:v>1.1740363689119282</c:v>
                </c:pt>
                <c:pt idx="1624">
                  <c:v>0.61186579427236698</c:v>
                </c:pt>
                <c:pt idx="1625">
                  <c:v>0.19991667602879853</c:v>
                </c:pt>
                <c:pt idx="1626">
                  <c:v>0.19991667602879853</c:v>
                </c:pt>
                <c:pt idx="1627">
                  <c:v>0.19991667602879853</c:v>
                </c:pt>
                <c:pt idx="1628">
                  <c:v>0.19991667602879853</c:v>
                </c:pt>
                <c:pt idx="1629">
                  <c:v>0.19991667602879853</c:v>
                </c:pt>
                <c:pt idx="1630">
                  <c:v>0.19991667602879853</c:v>
                </c:pt>
                <c:pt idx="1631">
                  <c:v>0.19991667602879853</c:v>
                </c:pt>
                <c:pt idx="1632">
                  <c:v>0.19991667602879853</c:v>
                </c:pt>
                <c:pt idx="1633">
                  <c:v>0.19991667602879853</c:v>
                </c:pt>
                <c:pt idx="1634">
                  <c:v>0.19991667602879853</c:v>
                </c:pt>
                <c:pt idx="1635">
                  <c:v>0.19991667602879853</c:v>
                </c:pt>
                <c:pt idx="1636">
                  <c:v>0.19991667602879853</c:v>
                </c:pt>
                <c:pt idx="1637">
                  <c:v>0.19991667602879853</c:v>
                </c:pt>
                <c:pt idx="1638">
                  <c:v>0.19991667602879853</c:v>
                </c:pt>
                <c:pt idx="1639">
                  <c:v>0.19991667602879853</c:v>
                </c:pt>
                <c:pt idx="1640">
                  <c:v>0.603834013830579</c:v>
                </c:pt>
                <c:pt idx="1641">
                  <c:v>1.1668150844709808</c:v>
                </c:pt>
                <c:pt idx="1642">
                  <c:v>1.5147213347879565</c:v>
                </c:pt>
                <c:pt idx="1643">
                  <c:v>1.6967552757419937</c:v>
                </c:pt>
                <c:pt idx="1644">
                  <c:v>1.7531711987658862</c:v>
                </c:pt>
                <c:pt idx="1645">
                  <c:v>1.6967552757419937</c:v>
                </c:pt>
                <c:pt idx="1646">
                  <c:v>1.5147213347879565</c:v>
                </c:pt>
                <c:pt idx="1647">
                  <c:v>1.1668150844709808</c:v>
                </c:pt>
                <c:pt idx="1648">
                  <c:v>0.603834013830579</c:v>
                </c:pt>
                <c:pt idx="1649">
                  <c:v>0.19991667602879853</c:v>
                </c:pt>
                <c:pt idx="1650">
                  <c:v>0.19991667602879853</c:v>
                </c:pt>
                <c:pt idx="1651">
                  <c:v>0.19991667602879853</c:v>
                </c:pt>
                <c:pt idx="1652">
                  <c:v>0.19991667602879853</c:v>
                </c:pt>
                <c:pt idx="1653">
                  <c:v>0.19991667602879853</c:v>
                </c:pt>
                <c:pt idx="1654">
                  <c:v>0.19991667623366638</c:v>
                </c:pt>
                <c:pt idx="1655">
                  <c:v>0.19991667623366638</c:v>
                </c:pt>
                <c:pt idx="1656">
                  <c:v>0.19991667623366638</c:v>
                </c:pt>
                <c:pt idx="1657">
                  <c:v>0.19991667623366638</c:v>
                </c:pt>
                <c:pt idx="1658">
                  <c:v>0.19991667623366638</c:v>
                </c:pt>
                <c:pt idx="1659">
                  <c:v>0.19991667623366638</c:v>
                </c:pt>
                <c:pt idx="1660">
                  <c:v>0.19991667623366638</c:v>
                </c:pt>
                <c:pt idx="1661">
                  <c:v>0.19991667623366638</c:v>
                </c:pt>
                <c:pt idx="1662">
                  <c:v>0.19991667623366638</c:v>
                </c:pt>
                <c:pt idx="1663">
                  <c:v>0.19991667623366638</c:v>
                </c:pt>
                <c:pt idx="1664">
                  <c:v>0.59616987200173777</c:v>
                </c:pt>
                <c:pt idx="1665">
                  <c:v>1.1616685799168034</c:v>
                </c:pt>
                <c:pt idx="1666">
                  <c:v>1.5132110174488207</c:v>
                </c:pt>
                <c:pt idx="1667">
                  <c:v>1.6976502046177098</c:v>
                </c:pt>
                <c:pt idx="1668">
                  <c:v>1.7548718442005524</c:v>
                </c:pt>
                <c:pt idx="1669">
                  <c:v>1.6976502046177098</c:v>
                </c:pt>
                <c:pt idx="1670">
                  <c:v>1.5132110174488207</c:v>
                </c:pt>
                <c:pt idx="1671">
                  <c:v>1.1616685799168034</c:v>
                </c:pt>
                <c:pt idx="1672">
                  <c:v>0.59616987200173777</c:v>
                </c:pt>
                <c:pt idx="1673">
                  <c:v>0.19991667623366638</c:v>
                </c:pt>
                <c:pt idx="1674">
                  <c:v>0.19991667623366638</c:v>
                </c:pt>
                <c:pt idx="1675">
                  <c:v>0.19991667623366638</c:v>
                </c:pt>
                <c:pt idx="1676">
                  <c:v>0.19991667623366638</c:v>
                </c:pt>
                <c:pt idx="1677">
                  <c:v>0.19991667623366638</c:v>
                </c:pt>
                <c:pt idx="1678">
                  <c:v>0.19991667623366638</c:v>
                </c:pt>
                <c:pt idx="1679">
                  <c:v>0.19991667623366638</c:v>
                </c:pt>
                <c:pt idx="1680">
                  <c:v>0.19991667623366638</c:v>
                </c:pt>
                <c:pt idx="1681">
                  <c:v>0.19991667623366638</c:v>
                </c:pt>
                <c:pt idx="1682">
                  <c:v>0.19991667623366638</c:v>
                </c:pt>
                <c:pt idx="1683">
                  <c:v>0.19991667515407174</c:v>
                </c:pt>
                <c:pt idx="1684">
                  <c:v>0.19991667515407174</c:v>
                </c:pt>
                <c:pt idx="1685">
                  <c:v>0.19991667515407174</c:v>
                </c:pt>
                <c:pt idx="1686">
                  <c:v>0.19991667515407174</c:v>
                </c:pt>
                <c:pt idx="1687">
                  <c:v>0.19991667515407174</c:v>
                </c:pt>
                <c:pt idx="1688">
                  <c:v>0.58845668393495354</c:v>
                </c:pt>
                <c:pt idx="1689">
                  <c:v>1.1477476569262368</c:v>
                </c:pt>
                <c:pt idx="1690">
                  <c:v>1.4901460565079219</c:v>
                </c:pt>
                <c:pt idx="1691">
                  <c:v>1.6682103722240345</c:v>
                </c:pt>
                <c:pt idx="1692">
                  <c:v>1.7232472871098172</c:v>
                </c:pt>
                <c:pt idx="1693">
                  <c:v>1.6682103722240345</c:v>
                </c:pt>
                <c:pt idx="1694">
                  <c:v>1.4901460565079219</c:v>
                </c:pt>
                <c:pt idx="1695">
                  <c:v>1.1477476569262368</c:v>
                </c:pt>
                <c:pt idx="1696">
                  <c:v>0.58845668393495354</c:v>
                </c:pt>
                <c:pt idx="1697">
                  <c:v>0.19991667515407174</c:v>
                </c:pt>
                <c:pt idx="1698">
                  <c:v>0.19991667515407174</c:v>
                </c:pt>
                <c:pt idx="1699">
                  <c:v>0.19991667515407174</c:v>
                </c:pt>
                <c:pt idx="1700">
                  <c:v>0.19991667515407174</c:v>
                </c:pt>
                <c:pt idx="1701">
                  <c:v>0.19991667515407174</c:v>
                </c:pt>
                <c:pt idx="1702">
                  <c:v>0.19991667515407174</c:v>
                </c:pt>
                <c:pt idx="1703">
                  <c:v>0.19991667515407174</c:v>
                </c:pt>
                <c:pt idx="1704">
                  <c:v>0.19991667515407174</c:v>
                </c:pt>
                <c:pt idx="1705">
                  <c:v>0.19991667515407174</c:v>
                </c:pt>
                <c:pt idx="1706">
                  <c:v>0.19991667515407174</c:v>
                </c:pt>
                <c:pt idx="1707">
                  <c:v>0.19991667515407174</c:v>
                </c:pt>
                <c:pt idx="1708">
                  <c:v>0.19991667515407174</c:v>
                </c:pt>
                <c:pt idx="1709">
                  <c:v>0.19991667515407174</c:v>
                </c:pt>
                <c:pt idx="1710">
                  <c:v>0.19991667515407174</c:v>
                </c:pt>
                <c:pt idx="1711">
                  <c:v>0.19991667515407174</c:v>
                </c:pt>
                <c:pt idx="1712">
                  <c:v>0.58134404082469571</c:v>
                </c:pt>
                <c:pt idx="1713">
                  <c:v>1.1413856217850098</c:v>
                </c:pt>
                <c:pt idx="1714">
                  <c:v>1.4847605719722354</c:v>
                </c:pt>
                <c:pt idx="1715">
                  <c:v>1.6633884569163004</c:v>
                </c:pt>
                <c:pt idx="1716">
                  <c:v>1.7246716748659789</c:v>
                </c:pt>
                <c:pt idx="1717">
                  <c:v>1.6689221617929262</c:v>
                </c:pt>
                <c:pt idx="1718">
                  <c:v>1.4887173062659511</c:v>
                </c:pt>
                <c:pt idx="1719">
                  <c:v>1.1430337847835572</c:v>
                </c:pt>
                <c:pt idx="1720">
                  <c:v>0.58140687847022232</c:v>
                </c:pt>
                <c:pt idx="1721">
                  <c:v>0.19991667547664782</c:v>
                </c:pt>
                <c:pt idx="1722">
                  <c:v>0.19991667547664782</c:v>
                </c:pt>
                <c:pt idx="1723">
                  <c:v>0.19991667547664782</c:v>
                </c:pt>
                <c:pt idx="1724">
                  <c:v>0.19991667547664782</c:v>
                </c:pt>
                <c:pt idx="1725">
                  <c:v>0.19991667547664782</c:v>
                </c:pt>
                <c:pt idx="1726">
                  <c:v>0.19991667547664782</c:v>
                </c:pt>
                <c:pt idx="1727">
                  <c:v>0.19991667547664782</c:v>
                </c:pt>
                <c:pt idx="1728">
                  <c:v>0.19991667547664782</c:v>
                </c:pt>
                <c:pt idx="1729">
                  <c:v>0.19991667547664782</c:v>
                </c:pt>
                <c:pt idx="1730">
                  <c:v>0.19991667547664782</c:v>
                </c:pt>
                <c:pt idx="1731">
                  <c:v>0.19991667547664782</c:v>
                </c:pt>
                <c:pt idx="1732">
                  <c:v>0.19991667547664782</c:v>
                </c:pt>
                <c:pt idx="1733">
                  <c:v>0.19991667547664782</c:v>
                </c:pt>
                <c:pt idx="1734">
                  <c:v>0.19991667547664782</c:v>
                </c:pt>
                <c:pt idx="1735">
                  <c:v>0.19991667547664782</c:v>
                </c:pt>
                <c:pt idx="1736">
                  <c:v>0.57459681063075407</c:v>
                </c:pt>
                <c:pt idx="1737">
                  <c:v>1.1368962376158525</c:v>
                </c:pt>
                <c:pt idx="1738">
                  <c:v>1.4835021938576605</c:v>
                </c:pt>
                <c:pt idx="1739">
                  <c:v>1.6642451686708717</c:v>
                </c:pt>
                <c:pt idx="1740">
                  <c:v>1.7201641496896127</c:v>
                </c:pt>
                <c:pt idx="1741">
                  <c:v>1.6642451686708717</c:v>
                </c:pt>
                <c:pt idx="1742">
                  <c:v>1.4835021938576605</c:v>
                </c:pt>
                <c:pt idx="1743">
                  <c:v>1.1368962376158525</c:v>
                </c:pt>
                <c:pt idx="1744">
                  <c:v>0.57459681063075407</c:v>
                </c:pt>
                <c:pt idx="1745">
                  <c:v>0.19991667547664782</c:v>
                </c:pt>
                <c:pt idx="1746">
                  <c:v>0.19991667547664782</c:v>
                </c:pt>
                <c:pt idx="1747">
                  <c:v>0.19991667547664782</c:v>
                </c:pt>
                <c:pt idx="1748">
                  <c:v>0.19991667547664782</c:v>
                </c:pt>
                <c:pt idx="1749">
                  <c:v>0.19991667547664782</c:v>
                </c:pt>
                <c:pt idx="1750">
                  <c:v>0.19991667547664782</c:v>
                </c:pt>
                <c:pt idx="1751">
                  <c:v>0.19991667547664782</c:v>
                </c:pt>
                <c:pt idx="1752">
                  <c:v>0.19991667547664782</c:v>
                </c:pt>
                <c:pt idx="1753">
                  <c:v>0.19991667547664782</c:v>
                </c:pt>
                <c:pt idx="1754">
                  <c:v>0.19991667547664782</c:v>
                </c:pt>
                <c:pt idx="1755">
                  <c:v>0.19991667547664782</c:v>
                </c:pt>
                <c:pt idx="1756">
                  <c:v>0.19991667547664782</c:v>
                </c:pt>
                <c:pt idx="1757">
                  <c:v>0.19991667547664782</c:v>
                </c:pt>
                <c:pt idx="1758">
                  <c:v>0.19991667547664782</c:v>
                </c:pt>
                <c:pt idx="1759">
                  <c:v>0.19991667547664782</c:v>
                </c:pt>
                <c:pt idx="1760">
                  <c:v>0.56809791840711743</c:v>
                </c:pt>
                <c:pt idx="1761">
                  <c:v>1.1310222379465402</c:v>
                </c:pt>
                <c:pt idx="1762">
                  <c:v>1.47850658457033</c:v>
                </c:pt>
                <c:pt idx="1763">
                  <c:v>1.6597637977457096</c:v>
                </c:pt>
                <c:pt idx="1764">
                  <c:v>1.7158448685414245</c:v>
                </c:pt>
                <c:pt idx="1765">
                  <c:v>1.6597637977457096</c:v>
                </c:pt>
                <c:pt idx="1766">
                  <c:v>1.47850658457033</c:v>
                </c:pt>
                <c:pt idx="1767">
                  <c:v>1.1310222379465402</c:v>
                </c:pt>
                <c:pt idx="1768">
                  <c:v>0.56809791840711743</c:v>
                </c:pt>
                <c:pt idx="1769">
                  <c:v>0.19991667547664782</c:v>
                </c:pt>
                <c:pt idx="1770">
                  <c:v>0.19991667547664782</c:v>
                </c:pt>
                <c:pt idx="1771">
                  <c:v>0.19991667547664782</c:v>
                </c:pt>
                <c:pt idx="1772">
                  <c:v>0.19991667547664782</c:v>
                </c:pt>
                <c:pt idx="1773">
                  <c:v>0.19991667547664782</c:v>
                </c:pt>
                <c:pt idx="1774">
                  <c:v>0.19991667547664782</c:v>
                </c:pt>
                <c:pt idx="1775">
                  <c:v>0.19991667547664782</c:v>
                </c:pt>
                <c:pt idx="1776">
                  <c:v>0.19991667547664782</c:v>
                </c:pt>
                <c:pt idx="1777">
                  <c:v>0.19991667547664782</c:v>
                </c:pt>
                <c:pt idx="1778">
                  <c:v>0.19991667547664782</c:v>
                </c:pt>
                <c:pt idx="1779">
                  <c:v>0.19991667547664782</c:v>
                </c:pt>
                <c:pt idx="1780">
                  <c:v>0.19991667547664782</c:v>
                </c:pt>
                <c:pt idx="1781">
                  <c:v>0.19991667547664782</c:v>
                </c:pt>
                <c:pt idx="1782">
                  <c:v>0.19991667547664782</c:v>
                </c:pt>
                <c:pt idx="1783">
                  <c:v>0.19991667547664782</c:v>
                </c:pt>
                <c:pt idx="1784">
                  <c:v>0.56195937298775855</c:v>
                </c:pt>
                <c:pt idx="1785">
                  <c:v>1.1268863578738748</c:v>
                </c:pt>
                <c:pt idx="1786">
                  <c:v>1.4773869669953228</c:v>
                </c:pt>
                <c:pt idx="1787">
                  <c:v>1.6606467862786465</c:v>
                </c:pt>
                <c:pt idx="1788">
                  <c:v>1.7173986621119173</c:v>
                </c:pt>
                <c:pt idx="1789">
                  <c:v>1.6606467862786465</c:v>
                </c:pt>
                <c:pt idx="1790">
                  <c:v>1.4773869669953228</c:v>
                </c:pt>
                <c:pt idx="1791">
                  <c:v>1.1268863578738748</c:v>
                </c:pt>
                <c:pt idx="1792">
                  <c:v>0.56195937298775855</c:v>
                </c:pt>
                <c:pt idx="1793">
                  <c:v>0.1999166757386121</c:v>
                </c:pt>
                <c:pt idx="1794">
                  <c:v>0.1999166757386121</c:v>
                </c:pt>
                <c:pt idx="1795">
                  <c:v>0.1999166757386121</c:v>
                </c:pt>
                <c:pt idx="1796">
                  <c:v>0.1999166757386121</c:v>
                </c:pt>
                <c:pt idx="1797">
                  <c:v>0.1999166757386121</c:v>
                </c:pt>
                <c:pt idx="1798">
                  <c:v>0.1999166757386121</c:v>
                </c:pt>
                <c:pt idx="1799">
                  <c:v>0.1999166757386121</c:v>
                </c:pt>
                <c:pt idx="1800">
                  <c:v>0.1999166757386121</c:v>
                </c:pt>
                <c:pt idx="1801">
                  <c:v>0.1999166757386121</c:v>
                </c:pt>
                <c:pt idx="1802">
                  <c:v>0.1999166757386121</c:v>
                </c:pt>
                <c:pt idx="1803">
                  <c:v>0.1999166757386121</c:v>
                </c:pt>
                <c:pt idx="1804">
                  <c:v>0.1999166757386121</c:v>
                </c:pt>
                <c:pt idx="1805">
                  <c:v>0.1999166757386121</c:v>
                </c:pt>
                <c:pt idx="1806">
                  <c:v>0.1999166757386121</c:v>
                </c:pt>
                <c:pt idx="1807">
                  <c:v>0.1999166757386121</c:v>
                </c:pt>
                <c:pt idx="1808">
                  <c:v>0.55608939389476164</c:v>
                </c:pt>
                <c:pt idx="1809">
                  <c:v>1.1215292895360869</c:v>
                </c:pt>
                <c:pt idx="1810">
                  <c:v>1.4728105063393833</c:v>
                </c:pt>
                <c:pt idx="1811">
                  <c:v>1.6565338283518247</c:v>
                </c:pt>
                <c:pt idx="1812">
                  <c:v>1.7134324159389718</c:v>
                </c:pt>
                <c:pt idx="1813">
                  <c:v>1.6565338283518247</c:v>
                </c:pt>
                <c:pt idx="1814">
                  <c:v>1.4728105063393833</c:v>
                </c:pt>
                <c:pt idx="1815">
                  <c:v>1.1215292895360869</c:v>
                </c:pt>
                <c:pt idx="1816">
                  <c:v>0.55612843524057776</c:v>
                </c:pt>
                <c:pt idx="1817">
                  <c:v>0.19991667595244389</c:v>
                </c:pt>
                <c:pt idx="1818">
                  <c:v>0.19991667595244389</c:v>
                </c:pt>
                <c:pt idx="1819">
                  <c:v>0.19991667595244389</c:v>
                </c:pt>
                <c:pt idx="1820">
                  <c:v>0.19991667595244389</c:v>
                </c:pt>
                <c:pt idx="1821">
                  <c:v>0.19991667595244389</c:v>
                </c:pt>
                <c:pt idx="1822">
                  <c:v>0.19991667595244389</c:v>
                </c:pt>
                <c:pt idx="1823">
                  <c:v>0.19991667595244389</c:v>
                </c:pt>
                <c:pt idx="1824">
                  <c:v>0.19991667595244389</c:v>
                </c:pt>
                <c:pt idx="1825">
                  <c:v>0.19991667595244389</c:v>
                </c:pt>
                <c:pt idx="1826">
                  <c:v>0.19991667595244389</c:v>
                </c:pt>
                <c:pt idx="1827">
                  <c:v>0.19991667595244389</c:v>
                </c:pt>
                <c:pt idx="1828">
                  <c:v>0.19991667595244389</c:v>
                </c:pt>
                <c:pt idx="1829">
                  <c:v>0.19991667595244389</c:v>
                </c:pt>
                <c:pt idx="1830">
                  <c:v>0.19991667595244389</c:v>
                </c:pt>
                <c:pt idx="1831">
                  <c:v>0.19991667595244389</c:v>
                </c:pt>
                <c:pt idx="1832">
                  <c:v>0.55057663596080153</c:v>
                </c:pt>
                <c:pt idx="1833">
                  <c:v>1.1177926244987682</c:v>
                </c:pt>
                <c:pt idx="1834">
                  <c:v>1.4718832231680501</c:v>
                </c:pt>
                <c:pt idx="1835">
                  <c:v>1.6574981716631627</c:v>
                </c:pt>
                <c:pt idx="1836">
                  <c:v>1.715033376194109</c:v>
                </c:pt>
                <c:pt idx="1837">
                  <c:v>1.6574981716631627</c:v>
                </c:pt>
                <c:pt idx="1838">
                  <c:v>1.4718832231680501</c:v>
                </c:pt>
                <c:pt idx="1839">
                  <c:v>1.1177926244987682</c:v>
                </c:pt>
                <c:pt idx="1840">
                  <c:v>0.55057663596080153</c:v>
                </c:pt>
                <c:pt idx="1841">
                  <c:v>0.19991667595244389</c:v>
                </c:pt>
                <c:pt idx="1842">
                  <c:v>0.19991667595244389</c:v>
                </c:pt>
                <c:pt idx="1843">
                  <c:v>0.19991667595244389</c:v>
                </c:pt>
                <c:pt idx="1844">
                  <c:v>0.19991667595244389</c:v>
                </c:pt>
                <c:pt idx="1845">
                  <c:v>0.19991667595244389</c:v>
                </c:pt>
                <c:pt idx="1846">
                  <c:v>0.19991667595244389</c:v>
                </c:pt>
                <c:pt idx="1847">
                  <c:v>0.19991667595244389</c:v>
                </c:pt>
                <c:pt idx="1848">
                  <c:v>0.19991667595244389</c:v>
                </c:pt>
                <c:pt idx="1849">
                  <c:v>0.19991667595244389</c:v>
                </c:pt>
                <c:pt idx="1850">
                  <c:v>0.19991667595244389</c:v>
                </c:pt>
                <c:pt idx="1851">
                  <c:v>0.19991667595244389</c:v>
                </c:pt>
                <c:pt idx="1852">
                  <c:v>0.19991667595244389</c:v>
                </c:pt>
                <c:pt idx="1853">
                  <c:v>0.19991667595244389</c:v>
                </c:pt>
                <c:pt idx="1854">
                  <c:v>0.19991667595244389</c:v>
                </c:pt>
                <c:pt idx="1855">
                  <c:v>0.19991667595244389</c:v>
                </c:pt>
                <c:pt idx="1856">
                  <c:v>0.54534855768861057</c:v>
                </c:pt>
                <c:pt idx="1857">
                  <c:v>1.1129788337828601</c:v>
                </c:pt>
                <c:pt idx="1858">
                  <c:v>1.4677532149914687</c:v>
                </c:pt>
                <c:pt idx="1859">
                  <c:v>1.6537798332203806</c:v>
                </c:pt>
                <c:pt idx="1860">
                  <c:v>1.7114458779307793</c:v>
                </c:pt>
                <c:pt idx="1861">
                  <c:v>1.6537798332203806</c:v>
                </c:pt>
                <c:pt idx="1862">
                  <c:v>1.4677532149914687</c:v>
                </c:pt>
                <c:pt idx="1863">
                  <c:v>1.1129788337828601</c:v>
                </c:pt>
                <c:pt idx="1864">
                  <c:v>0.54534855768861057</c:v>
                </c:pt>
                <c:pt idx="1865">
                  <c:v>0.19991667595244389</c:v>
                </c:pt>
                <c:pt idx="1866">
                  <c:v>0.19991667595244389</c:v>
                </c:pt>
                <c:pt idx="1867">
                  <c:v>0.19991667595244389</c:v>
                </c:pt>
                <c:pt idx="1868">
                  <c:v>0.19991667595244389</c:v>
                </c:pt>
                <c:pt idx="1869">
                  <c:v>0.19991667595244389</c:v>
                </c:pt>
                <c:pt idx="1870">
                  <c:v>0.19991667595244389</c:v>
                </c:pt>
                <c:pt idx="1871">
                  <c:v>0.19991667595244389</c:v>
                </c:pt>
                <c:pt idx="1872">
                  <c:v>0.19991667595244389</c:v>
                </c:pt>
                <c:pt idx="1873">
                  <c:v>0.19991667595244389</c:v>
                </c:pt>
                <c:pt idx="1874">
                  <c:v>0.19991667595244389</c:v>
                </c:pt>
                <c:pt idx="1875">
                  <c:v>0.19991667595244389</c:v>
                </c:pt>
                <c:pt idx="1876">
                  <c:v>0.19991667595244389</c:v>
                </c:pt>
                <c:pt idx="1877">
                  <c:v>0.19991667612785363</c:v>
                </c:pt>
                <c:pt idx="1878">
                  <c:v>0.19991667612785363</c:v>
                </c:pt>
                <c:pt idx="1879">
                  <c:v>0.19991667612785363</c:v>
                </c:pt>
                <c:pt idx="1880">
                  <c:v>0.54047591727298938</c:v>
                </c:pt>
                <c:pt idx="1881">
                  <c:v>1.109682566982501</c:v>
                </c:pt>
                <c:pt idx="1882">
                  <c:v>1.4670677453450018</c:v>
                </c:pt>
                <c:pt idx="1883">
                  <c:v>1.6548768468228705</c:v>
                </c:pt>
                <c:pt idx="1884">
                  <c:v>1.7131456163126297</c:v>
                </c:pt>
                <c:pt idx="1885">
                  <c:v>1.6548768468228705</c:v>
                </c:pt>
                <c:pt idx="1886">
                  <c:v>1.4670677453450018</c:v>
                </c:pt>
                <c:pt idx="1887">
                  <c:v>1.109682566982501</c:v>
                </c:pt>
                <c:pt idx="1888">
                  <c:v>0.54047591727298938</c:v>
                </c:pt>
                <c:pt idx="1889">
                  <c:v>0.19991667612785363</c:v>
                </c:pt>
                <c:pt idx="1890">
                  <c:v>0.19991667612785363</c:v>
                </c:pt>
                <c:pt idx="1891">
                  <c:v>0.19991667612785363</c:v>
                </c:pt>
                <c:pt idx="1892">
                  <c:v>0.19991667612785363</c:v>
                </c:pt>
                <c:pt idx="1893">
                  <c:v>0.19991667612785363</c:v>
                </c:pt>
                <c:pt idx="1894">
                  <c:v>0.19991667612785363</c:v>
                </c:pt>
                <c:pt idx="1895">
                  <c:v>0.19991667612785363</c:v>
                </c:pt>
                <c:pt idx="1896">
                  <c:v>0.19991667612785363</c:v>
                </c:pt>
                <c:pt idx="1897">
                  <c:v>0.19991667612785363</c:v>
                </c:pt>
                <c:pt idx="1898">
                  <c:v>0.19991667612785363</c:v>
                </c:pt>
                <c:pt idx="1899">
                  <c:v>0.19991667612785363</c:v>
                </c:pt>
                <c:pt idx="1900">
                  <c:v>0.19991667612785363</c:v>
                </c:pt>
                <c:pt idx="1901">
                  <c:v>0.19991667612785363</c:v>
                </c:pt>
                <c:pt idx="1902">
                  <c:v>0.19991667612785363</c:v>
                </c:pt>
                <c:pt idx="1903">
                  <c:v>0.19991667612785363</c:v>
                </c:pt>
                <c:pt idx="1904">
                  <c:v>0.53590076675263232</c:v>
                </c:pt>
                <c:pt idx="1905">
                  <c:v>1.105435789472917</c:v>
                </c:pt>
                <c:pt idx="1906">
                  <c:v>1.4634093626919238</c:v>
                </c:pt>
                <c:pt idx="1907">
                  <c:v>1.651577492356979</c:v>
                </c:pt>
                <c:pt idx="1908">
                  <c:v>1.7099608251656646</c:v>
                </c:pt>
                <c:pt idx="1909">
                  <c:v>1.651577492356979</c:v>
                </c:pt>
                <c:pt idx="1910">
                  <c:v>1.4634093626919238</c:v>
                </c:pt>
                <c:pt idx="1911">
                  <c:v>1.105435789472917</c:v>
                </c:pt>
                <c:pt idx="1912">
                  <c:v>0.53590076675263232</c:v>
                </c:pt>
                <c:pt idx="1913">
                  <c:v>0.19991667612785363</c:v>
                </c:pt>
                <c:pt idx="1914">
                  <c:v>0.19991667612785363</c:v>
                </c:pt>
                <c:pt idx="1915">
                  <c:v>0.19991667612785363</c:v>
                </c:pt>
                <c:pt idx="1916">
                  <c:v>0.19991667612785363</c:v>
                </c:pt>
                <c:pt idx="1917">
                  <c:v>0.19991667612785363</c:v>
                </c:pt>
                <c:pt idx="1918">
                  <c:v>0.19991667612785363</c:v>
                </c:pt>
                <c:pt idx="1919">
                  <c:v>0.19991667612785363</c:v>
                </c:pt>
                <c:pt idx="1920">
                  <c:v>0.19991667612785363</c:v>
                </c:pt>
                <c:pt idx="1921">
                  <c:v>0.19991667612785363</c:v>
                </c:pt>
                <c:pt idx="1922">
                  <c:v>0.19991667612785363</c:v>
                </c:pt>
                <c:pt idx="1923">
                  <c:v>0.19991667612785363</c:v>
                </c:pt>
                <c:pt idx="1924">
                  <c:v>0.19991667612785363</c:v>
                </c:pt>
                <c:pt idx="1925">
                  <c:v>0.19991667612785363</c:v>
                </c:pt>
                <c:pt idx="1926">
                  <c:v>0.19991667612785363</c:v>
                </c:pt>
                <c:pt idx="1927">
                  <c:v>0.19991667612785363</c:v>
                </c:pt>
                <c:pt idx="1928">
                  <c:v>0.53168015953629388</c:v>
                </c:pt>
                <c:pt idx="1929">
                  <c:v>1.102616716033221</c:v>
                </c:pt>
                <c:pt idx="1930">
                  <c:v>1.4630110776787242</c:v>
                </c:pt>
                <c:pt idx="1931">
                  <c:v>1.6528546715227048</c:v>
                </c:pt>
                <c:pt idx="1932">
                  <c:v>1.7118072296744113</c:v>
                </c:pt>
                <c:pt idx="1933">
                  <c:v>1.6528546715227048</c:v>
                </c:pt>
                <c:pt idx="1934">
                  <c:v>1.4630110776787242</c:v>
                </c:pt>
                <c:pt idx="1935">
                  <c:v>1.102616716033221</c:v>
                </c:pt>
                <c:pt idx="1936">
                  <c:v>0.53168015953629388</c:v>
                </c:pt>
                <c:pt idx="1937">
                  <c:v>0.19991667627243717</c:v>
                </c:pt>
                <c:pt idx="1938">
                  <c:v>0.19991667627243717</c:v>
                </c:pt>
                <c:pt idx="1939">
                  <c:v>0.19991667627243717</c:v>
                </c:pt>
                <c:pt idx="1940">
                  <c:v>0.19991667627243717</c:v>
                </c:pt>
                <c:pt idx="1941">
                  <c:v>0.19991667627243717</c:v>
                </c:pt>
                <c:pt idx="1942">
                  <c:v>0.19991667627243717</c:v>
                </c:pt>
                <c:pt idx="1943">
                  <c:v>0.19991667627243717</c:v>
                </c:pt>
                <c:pt idx="1944">
                  <c:v>0.19991667627243717</c:v>
                </c:pt>
                <c:pt idx="1945">
                  <c:v>0.19991667627243717</c:v>
                </c:pt>
                <c:pt idx="1946">
                  <c:v>0.19991667627243717</c:v>
                </c:pt>
                <c:pt idx="1947">
                  <c:v>0.19991667627243717</c:v>
                </c:pt>
                <c:pt idx="1948">
                  <c:v>0.19991667627243717</c:v>
                </c:pt>
                <c:pt idx="1949">
                  <c:v>0.19991667627243717</c:v>
                </c:pt>
                <c:pt idx="1950">
                  <c:v>0.19991667627243717</c:v>
                </c:pt>
                <c:pt idx="1951">
                  <c:v>0.19991667627243717</c:v>
                </c:pt>
                <c:pt idx="1952">
                  <c:v>0.52776719028614072</c:v>
                </c:pt>
                <c:pt idx="1953">
                  <c:v>1.098958041787004</c:v>
                </c:pt>
                <c:pt idx="1954">
                  <c:v>1.4598472242183456</c:v>
                </c:pt>
                <c:pt idx="1955">
                  <c:v>1.6499966625501274</c:v>
                </c:pt>
                <c:pt idx="1956">
                  <c:v>1.7090471865874253</c:v>
                </c:pt>
                <c:pt idx="1957">
                  <c:v>1.6499966625501274</c:v>
                </c:pt>
                <c:pt idx="1958">
                  <c:v>1.4598472242183456</c:v>
                </c:pt>
                <c:pt idx="1959">
                  <c:v>1.098958041787004</c:v>
                </c:pt>
                <c:pt idx="1960">
                  <c:v>0.52776719028614072</c:v>
                </c:pt>
                <c:pt idx="1961">
                  <c:v>0.19991667627243717</c:v>
                </c:pt>
                <c:pt idx="1962">
                  <c:v>0.1999166763921669</c:v>
                </c:pt>
                <c:pt idx="1963">
                  <c:v>0.1999166763921669</c:v>
                </c:pt>
                <c:pt idx="1964">
                  <c:v>0.1999166763921669</c:v>
                </c:pt>
                <c:pt idx="1965">
                  <c:v>0.1999166763921669</c:v>
                </c:pt>
                <c:pt idx="1966">
                  <c:v>0.1999166763921669</c:v>
                </c:pt>
                <c:pt idx="1967">
                  <c:v>0.1999166763921669</c:v>
                </c:pt>
                <c:pt idx="1968">
                  <c:v>0.1999166763921669</c:v>
                </c:pt>
                <c:pt idx="1969">
                  <c:v>0.1999166763921669</c:v>
                </c:pt>
                <c:pt idx="1970">
                  <c:v>0.1999166763921669</c:v>
                </c:pt>
                <c:pt idx="1971">
                  <c:v>0.1999166763921669</c:v>
                </c:pt>
                <c:pt idx="1972">
                  <c:v>0.1999166763921669</c:v>
                </c:pt>
                <c:pt idx="1973">
                  <c:v>0.1999166763921669</c:v>
                </c:pt>
                <c:pt idx="1974">
                  <c:v>0.1999166763921669</c:v>
                </c:pt>
                <c:pt idx="1975">
                  <c:v>0.1999166763921669</c:v>
                </c:pt>
                <c:pt idx="1976">
                  <c:v>0.52420841750368619</c:v>
                </c:pt>
                <c:pt idx="1977">
                  <c:v>1.096648722928427</c:v>
                </c:pt>
                <c:pt idx="1978">
                  <c:v>1.4597773935782663</c:v>
                </c:pt>
                <c:pt idx="1979">
                  <c:v>1.6514976431292083</c:v>
                </c:pt>
                <c:pt idx="1980">
                  <c:v>1.7110843722395541</c:v>
                </c:pt>
                <c:pt idx="1981">
                  <c:v>1.6514976431292083</c:v>
                </c:pt>
                <c:pt idx="1982">
                  <c:v>1.4597773935782663</c:v>
                </c:pt>
                <c:pt idx="1983">
                  <c:v>1.096648722928427</c:v>
                </c:pt>
                <c:pt idx="1984">
                  <c:v>0.52420841750368619</c:v>
                </c:pt>
                <c:pt idx="1985">
                  <c:v>0.1999166763921669</c:v>
                </c:pt>
                <c:pt idx="1986">
                  <c:v>0.1999166763921669</c:v>
                </c:pt>
                <c:pt idx="1987">
                  <c:v>0.1999166763921669</c:v>
                </c:pt>
                <c:pt idx="1988">
                  <c:v>0.1999166763921669</c:v>
                </c:pt>
                <c:pt idx="1989">
                  <c:v>0.1999166763921669</c:v>
                </c:pt>
                <c:pt idx="1990">
                  <c:v>0.1999166763921669</c:v>
                </c:pt>
                <c:pt idx="1991">
                  <c:v>0.1999166763921669</c:v>
                </c:pt>
                <c:pt idx="1992">
                  <c:v>0.1999166763921669</c:v>
                </c:pt>
                <c:pt idx="1993">
                  <c:v>0.1999166763921669</c:v>
                </c:pt>
                <c:pt idx="1994">
                  <c:v>0.1999166763921669</c:v>
                </c:pt>
                <c:pt idx="1995">
                  <c:v>0.1999166763921669</c:v>
                </c:pt>
                <c:pt idx="1996">
                  <c:v>0.1999166763921669</c:v>
                </c:pt>
                <c:pt idx="1997">
                  <c:v>0.1999166763921669</c:v>
                </c:pt>
                <c:pt idx="1998">
                  <c:v>0.1999166763921669</c:v>
                </c:pt>
                <c:pt idx="1999">
                  <c:v>0.1999166763921669</c:v>
                </c:pt>
                <c:pt idx="2000">
                  <c:v>0.5209652689908294</c:v>
                </c:pt>
                <c:pt idx="2001">
                  <c:v>1.0935965844349618</c:v>
                </c:pt>
                <c:pt idx="2002">
                  <c:v>1.4571285878606122</c:v>
                </c:pt>
                <c:pt idx="2003">
                  <c:v>1.649101197245977</c:v>
                </c:pt>
                <c:pt idx="2004">
                  <c:v>1.7087690544251006</c:v>
                </c:pt>
                <c:pt idx="2005">
                  <c:v>1.649101197245977</c:v>
                </c:pt>
                <c:pt idx="2006">
                  <c:v>1.4571285878606122</c:v>
                </c:pt>
                <c:pt idx="2007">
                  <c:v>1.0935965844349618</c:v>
                </c:pt>
                <c:pt idx="2008">
                  <c:v>0.5209652689908294</c:v>
                </c:pt>
                <c:pt idx="2009">
                  <c:v>0.1999166763921669</c:v>
                </c:pt>
                <c:pt idx="2010">
                  <c:v>0.1999166763921669</c:v>
                </c:pt>
                <c:pt idx="2011">
                  <c:v>0.1999166763921669</c:v>
                </c:pt>
                <c:pt idx="2012">
                  <c:v>0.1999166763921669</c:v>
                </c:pt>
                <c:pt idx="2013">
                  <c:v>0.1999166763921669</c:v>
                </c:pt>
                <c:pt idx="2014">
                  <c:v>0.1999166763921669</c:v>
                </c:pt>
                <c:pt idx="2015">
                  <c:v>0.1999166763921669</c:v>
                </c:pt>
                <c:pt idx="2016">
                  <c:v>0.1999166763921669</c:v>
                </c:pt>
                <c:pt idx="2017">
                  <c:v>0.1999166763921669</c:v>
                </c:pt>
                <c:pt idx="2018">
                  <c:v>0.1999166763921669</c:v>
                </c:pt>
                <c:pt idx="2019">
                  <c:v>0.1999166763921669</c:v>
                </c:pt>
                <c:pt idx="2020">
                  <c:v>0.1999166763921669</c:v>
                </c:pt>
                <c:pt idx="2021">
                  <c:v>0.1999166763921669</c:v>
                </c:pt>
                <c:pt idx="2022">
                  <c:v>0.1999166763921669</c:v>
                </c:pt>
                <c:pt idx="2023">
                  <c:v>0.1999166763921669</c:v>
                </c:pt>
                <c:pt idx="2024">
                  <c:v>0.51805979042512751</c:v>
                </c:pt>
                <c:pt idx="2025">
                  <c:v>1.090858610900028</c:v>
                </c:pt>
                <c:pt idx="2026">
                  <c:v>1.4547512871222503</c:v>
                </c:pt>
                <c:pt idx="2027">
                  <c:v>1.6469500566540349</c:v>
                </c:pt>
                <c:pt idx="2028">
                  <c:v>1.7066906580834471</c:v>
                </c:pt>
                <c:pt idx="2029">
                  <c:v>1.6469500566540349</c:v>
                </c:pt>
                <c:pt idx="2030">
                  <c:v>1.4547512871222503</c:v>
                </c:pt>
                <c:pt idx="2031">
                  <c:v>1.090858610900028</c:v>
                </c:pt>
                <c:pt idx="2032">
                  <c:v>0.51805979042512751</c:v>
                </c:pt>
                <c:pt idx="2033">
                  <c:v>0.1999166763921669</c:v>
                </c:pt>
                <c:pt idx="2034">
                  <c:v>0.1999166763921669</c:v>
                </c:pt>
                <c:pt idx="2035">
                  <c:v>0.1999166763921669</c:v>
                </c:pt>
                <c:pt idx="2036">
                  <c:v>0.1999166763921669</c:v>
                </c:pt>
                <c:pt idx="2037">
                  <c:v>0.1999166763921669</c:v>
                </c:pt>
                <c:pt idx="2038">
                  <c:v>0.1999166763921669</c:v>
                </c:pt>
                <c:pt idx="2039">
                  <c:v>0.1999166763921669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A97-4427-A3A6-B7DE169139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9399168"/>
        <c:axId val="1649404576"/>
      </c:scatterChart>
      <c:valAx>
        <c:axId val="1649399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49404576"/>
        <c:crosses val="autoZero"/>
        <c:crossBetween val="midCat"/>
      </c:valAx>
      <c:valAx>
        <c:axId val="164940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49399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[1]sunLAI!$Z$1</c:f>
              <c:strCache>
                <c:ptCount val="1"/>
                <c:pt idx="0">
                  <c:v>laish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[1]sunLAI!$Z$2:$Z$2041</c:f>
              <c:numCache>
                <c:formatCode>General</c:formatCode>
                <c:ptCount val="2040"/>
                <c:pt idx="0">
                  <c:v>1.5844546908230176E-5</c:v>
                </c:pt>
                <c:pt idx="1">
                  <c:v>1.5844546908230176E-5</c:v>
                </c:pt>
                <c:pt idx="2">
                  <c:v>1.5844546908230176E-5</c:v>
                </c:pt>
                <c:pt idx="3">
                  <c:v>1.5844546908230176E-5</c:v>
                </c:pt>
                <c:pt idx="4">
                  <c:v>1.5844546908230176E-5</c:v>
                </c:pt>
                <c:pt idx="5">
                  <c:v>1.5844546908230176E-5</c:v>
                </c:pt>
                <c:pt idx="6">
                  <c:v>1.5844546908230176E-5</c:v>
                </c:pt>
                <c:pt idx="7">
                  <c:v>3.7852013421843175E-6</c:v>
                </c:pt>
                <c:pt idx="8">
                  <c:v>1.9747361299621811E-6</c:v>
                </c:pt>
                <c:pt idx="9">
                  <c:v>1.3998010028218148E-6</c:v>
                </c:pt>
                <c:pt idx="10">
                  <c:v>1.1441857388307976E-6</c:v>
                </c:pt>
                <c:pt idx="11">
                  <c:v>1.026366676313336E-6</c:v>
                </c:pt>
                <c:pt idx="12">
                  <c:v>9.9154191710373873E-7</c:v>
                </c:pt>
                <c:pt idx="13">
                  <c:v>1.026366676313336E-6</c:v>
                </c:pt>
                <c:pt idx="14">
                  <c:v>1.1441857388307976E-6</c:v>
                </c:pt>
                <c:pt idx="15">
                  <c:v>1.3998010028218148E-6</c:v>
                </c:pt>
                <c:pt idx="16">
                  <c:v>1.9747361299621811E-6</c:v>
                </c:pt>
                <c:pt idx="17">
                  <c:v>3.7852013421843175E-6</c:v>
                </c:pt>
                <c:pt idx="18">
                  <c:v>1.5844546908230176E-5</c:v>
                </c:pt>
                <c:pt idx="19">
                  <c:v>1.5844546908230176E-5</c:v>
                </c:pt>
                <c:pt idx="20">
                  <c:v>1.5844546908230176E-5</c:v>
                </c:pt>
                <c:pt idx="21">
                  <c:v>1.5844546908230176E-5</c:v>
                </c:pt>
                <c:pt idx="22">
                  <c:v>1.5844546908230176E-5</c:v>
                </c:pt>
                <c:pt idx="23">
                  <c:v>1.5844546908230176E-5</c:v>
                </c:pt>
                <c:pt idx="24">
                  <c:v>1.5844546908230176E-5</c:v>
                </c:pt>
                <c:pt idx="25">
                  <c:v>1.5844546908230176E-5</c:v>
                </c:pt>
                <c:pt idx="26">
                  <c:v>1.5844546908230176E-5</c:v>
                </c:pt>
                <c:pt idx="27">
                  <c:v>1.5844546908230176E-5</c:v>
                </c:pt>
                <c:pt idx="28">
                  <c:v>1.5844546908230176E-5</c:v>
                </c:pt>
                <c:pt idx="29">
                  <c:v>1.5844546908230176E-5</c:v>
                </c:pt>
                <c:pt idx="30">
                  <c:v>1.5844546908230176E-5</c:v>
                </c:pt>
                <c:pt idx="31">
                  <c:v>3.8631218738189796E-6</c:v>
                </c:pt>
                <c:pt idx="32">
                  <c:v>1.9957250124106457E-6</c:v>
                </c:pt>
                <c:pt idx="33">
                  <c:v>1.4103097229511453E-6</c:v>
                </c:pt>
                <c:pt idx="34">
                  <c:v>1.1511946849361576E-6</c:v>
                </c:pt>
                <c:pt idx="35">
                  <c:v>1.0320016086118843E-6</c:v>
                </c:pt>
                <c:pt idx="36">
                  <c:v>9.9679954722710698E-7</c:v>
                </c:pt>
                <c:pt idx="37">
                  <c:v>1.0320016086118843E-6</c:v>
                </c:pt>
                <c:pt idx="38">
                  <c:v>1.1511946849361576E-6</c:v>
                </c:pt>
                <c:pt idx="39">
                  <c:v>1.4103097229511453E-6</c:v>
                </c:pt>
                <c:pt idx="40">
                  <c:v>1.9957250124106457E-6</c:v>
                </c:pt>
                <c:pt idx="41">
                  <c:v>3.8631218738189796E-6</c:v>
                </c:pt>
                <c:pt idx="42">
                  <c:v>1.5844546908230176E-5</c:v>
                </c:pt>
                <c:pt idx="43">
                  <c:v>1.5844546908230176E-5</c:v>
                </c:pt>
                <c:pt idx="44">
                  <c:v>1.5844546908230176E-5</c:v>
                </c:pt>
                <c:pt idx="45">
                  <c:v>1.5844546908230176E-5</c:v>
                </c:pt>
                <c:pt idx="46">
                  <c:v>1.5844546908230176E-5</c:v>
                </c:pt>
                <c:pt idx="47">
                  <c:v>1.5844546908230176E-5</c:v>
                </c:pt>
                <c:pt idx="48">
                  <c:v>1.5844546908230176E-5</c:v>
                </c:pt>
                <c:pt idx="49">
                  <c:v>1.5844546908230176E-5</c:v>
                </c:pt>
                <c:pt idx="50">
                  <c:v>1.5844546908230176E-5</c:v>
                </c:pt>
                <c:pt idx="51">
                  <c:v>1.5844546908230176E-5</c:v>
                </c:pt>
                <c:pt idx="52">
                  <c:v>1.5844546908230176E-5</c:v>
                </c:pt>
                <c:pt idx="53">
                  <c:v>1.5844546908230176E-5</c:v>
                </c:pt>
                <c:pt idx="54">
                  <c:v>1.5844546908230176E-5</c:v>
                </c:pt>
                <c:pt idx="55">
                  <c:v>3.9445114651428907E-6</c:v>
                </c:pt>
                <c:pt idx="56">
                  <c:v>2.0172644013675446E-6</c:v>
                </c:pt>
                <c:pt idx="57">
                  <c:v>1.4210476650716904E-6</c:v>
                </c:pt>
                <c:pt idx="58">
                  <c:v>1.1583473320804331E-6</c:v>
                </c:pt>
                <c:pt idx="59">
                  <c:v>1.0377501106282987E-6</c:v>
                </c:pt>
                <c:pt idx="60">
                  <c:v>1.0021628300480034E-6</c:v>
                </c:pt>
                <c:pt idx="61">
                  <c:v>1.0377501106282987E-6</c:v>
                </c:pt>
                <c:pt idx="62">
                  <c:v>1.1583473320804331E-6</c:v>
                </c:pt>
                <c:pt idx="63">
                  <c:v>1.4210476650716904E-6</c:v>
                </c:pt>
                <c:pt idx="64">
                  <c:v>2.0172644013675446E-6</c:v>
                </c:pt>
                <c:pt idx="65">
                  <c:v>3.9445114651428907E-6</c:v>
                </c:pt>
                <c:pt idx="66">
                  <c:v>1.5844546908230176E-5</c:v>
                </c:pt>
                <c:pt idx="67">
                  <c:v>1.5844546908230176E-5</c:v>
                </c:pt>
                <c:pt idx="68">
                  <c:v>1.5844546908230176E-5</c:v>
                </c:pt>
                <c:pt idx="69">
                  <c:v>1.5844546908230176E-5</c:v>
                </c:pt>
                <c:pt idx="70">
                  <c:v>1.5844546908230176E-5</c:v>
                </c:pt>
                <c:pt idx="71">
                  <c:v>1.5844546908230176E-5</c:v>
                </c:pt>
                <c:pt idx="72">
                  <c:v>1.5844546908230176E-5</c:v>
                </c:pt>
                <c:pt idx="73">
                  <c:v>1.5844546908230176E-5</c:v>
                </c:pt>
                <c:pt idx="74">
                  <c:v>1.5844546908230176E-5</c:v>
                </c:pt>
                <c:pt idx="75">
                  <c:v>1.5844546908230176E-5</c:v>
                </c:pt>
                <c:pt idx="76">
                  <c:v>1.5844546908230176E-5</c:v>
                </c:pt>
                <c:pt idx="77">
                  <c:v>1.5844546908230176E-5</c:v>
                </c:pt>
                <c:pt idx="78">
                  <c:v>1.5844546908230176E-5</c:v>
                </c:pt>
                <c:pt idx="79">
                  <c:v>4.0295762086047134E-6</c:v>
                </c:pt>
                <c:pt idx="80">
                  <c:v>2.0393677735712663E-6</c:v>
                </c:pt>
                <c:pt idx="81">
                  <c:v>1.4320178615932766E-6</c:v>
                </c:pt>
                <c:pt idx="82">
                  <c:v>1.1656448840832202E-6</c:v>
                </c:pt>
                <c:pt idx="83">
                  <c:v>1.0436128918423632E-6</c:v>
                </c:pt>
                <c:pt idx="84">
                  <c:v>1.007632361785249E-6</c:v>
                </c:pt>
                <c:pt idx="85">
                  <c:v>1.0436128918423632E-6</c:v>
                </c:pt>
                <c:pt idx="86">
                  <c:v>1.1656448840832202E-6</c:v>
                </c:pt>
                <c:pt idx="87">
                  <c:v>1.4320178615932766E-6</c:v>
                </c:pt>
                <c:pt idx="88">
                  <c:v>2.0393677735712663E-6</c:v>
                </c:pt>
                <c:pt idx="89">
                  <c:v>4.0295762086047134E-6</c:v>
                </c:pt>
                <c:pt idx="90">
                  <c:v>1.5844546908230176E-5</c:v>
                </c:pt>
                <c:pt idx="91">
                  <c:v>1.5844546908230176E-5</c:v>
                </c:pt>
                <c:pt idx="92">
                  <c:v>1.5844546908230176E-5</c:v>
                </c:pt>
                <c:pt idx="93">
                  <c:v>1.5844546908230176E-5</c:v>
                </c:pt>
                <c:pt idx="94">
                  <c:v>1.5844546908230176E-5</c:v>
                </c:pt>
                <c:pt idx="95">
                  <c:v>1.5844546908230176E-5</c:v>
                </c:pt>
                <c:pt idx="96">
                  <c:v>1.5844546908230176E-5</c:v>
                </c:pt>
                <c:pt idx="97">
                  <c:v>1.5844546908230176E-5</c:v>
                </c:pt>
                <c:pt idx="98">
                  <c:v>1.5844546908230176E-5</c:v>
                </c:pt>
                <c:pt idx="99">
                  <c:v>1.5844546908230176E-5</c:v>
                </c:pt>
                <c:pt idx="100">
                  <c:v>1.5844546908230176E-5</c:v>
                </c:pt>
                <c:pt idx="101">
                  <c:v>1.5844546908230176E-5</c:v>
                </c:pt>
                <c:pt idx="102">
                  <c:v>1.5844546908230176E-5</c:v>
                </c:pt>
                <c:pt idx="103">
                  <c:v>4.1185385186428766E-6</c:v>
                </c:pt>
                <c:pt idx="104">
                  <c:v>2.0620489000963693E-6</c:v>
                </c:pt>
                <c:pt idx="105">
                  <c:v>1.4432232999595299E-6</c:v>
                </c:pt>
                <c:pt idx="106">
                  <c:v>1.1730884815390821E-6</c:v>
                </c:pt>
                <c:pt idx="107">
                  <c:v>1.0495906013650511E-6</c:v>
                </c:pt>
                <c:pt idx="108">
                  <c:v>1.0132086791631544E-6</c:v>
                </c:pt>
                <c:pt idx="109">
                  <c:v>1.0495906013650511E-6</c:v>
                </c:pt>
                <c:pt idx="110">
                  <c:v>1.1730884815390821E-6</c:v>
                </c:pt>
                <c:pt idx="111">
                  <c:v>1.4432232999595299E-6</c:v>
                </c:pt>
                <c:pt idx="112">
                  <c:v>2.0620489000963693E-6</c:v>
                </c:pt>
                <c:pt idx="113">
                  <c:v>4.1185385186428766E-6</c:v>
                </c:pt>
                <c:pt idx="114">
                  <c:v>1.5844546908230176E-5</c:v>
                </c:pt>
                <c:pt idx="115">
                  <c:v>1.5844546908230176E-5</c:v>
                </c:pt>
                <c:pt idx="116">
                  <c:v>1.5844546908230176E-5</c:v>
                </c:pt>
                <c:pt idx="117">
                  <c:v>1.5844546908230176E-5</c:v>
                </c:pt>
                <c:pt idx="118">
                  <c:v>1.5844546908230176E-5</c:v>
                </c:pt>
                <c:pt idx="119">
                  <c:v>1.5844546908230176E-5</c:v>
                </c:pt>
                <c:pt idx="120">
                  <c:v>1.5844546908230176E-5</c:v>
                </c:pt>
                <c:pt idx="121">
                  <c:v>1.5844546908230176E-5</c:v>
                </c:pt>
                <c:pt idx="122">
                  <c:v>1.5844546908230176E-5</c:v>
                </c:pt>
                <c:pt idx="123">
                  <c:v>1.5844546908230176E-5</c:v>
                </c:pt>
                <c:pt idx="124">
                  <c:v>1.5844546908230176E-5</c:v>
                </c:pt>
                <c:pt idx="125">
                  <c:v>1.5844546908230176E-5</c:v>
                </c:pt>
                <c:pt idx="126">
                  <c:v>1.5844546908230176E-5</c:v>
                </c:pt>
                <c:pt idx="127">
                  <c:v>4.2116387604738265E-6</c:v>
                </c:pt>
                <c:pt idx="128">
                  <c:v>2.0853218443122462E-6</c:v>
                </c:pt>
                <c:pt idx="129">
                  <c:v>1.4546669155745401E-6</c:v>
                </c:pt>
                <c:pt idx="130">
                  <c:v>1.1806791971346632E-6</c:v>
                </c:pt>
                <c:pt idx="131">
                  <c:v>1.0556838238415418E-6</c:v>
                </c:pt>
                <c:pt idx="132">
                  <c:v>1.0188922556701556E-6</c:v>
                </c:pt>
                <c:pt idx="133">
                  <c:v>1.0556838238415418E-6</c:v>
                </c:pt>
                <c:pt idx="134">
                  <c:v>1.1806791971346632E-6</c:v>
                </c:pt>
                <c:pt idx="135">
                  <c:v>1.4546669155745401E-6</c:v>
                </c:pt>
                <c:pt idx="136">
                  <c:v>2.0853218443122462E-6</c:v>
                </c:pt>
                <c:pt idx="137">
                  <c:v>4.2116387604738265E-6</c:v>
                </c:pt>
                <c:pt idx="138">
                  <c:v>1.5844546908230176E-5</c:v>
                </c:pt>
                <c:pt idx="139">
                  <c:v>1.5844546908230176E-5</c:v>
                </c:pt>
                <c:pt idx="140">
                  <c:v>1.5844546908230176E-5</c:v>
                </c:pt>
                <c:pt idx="141">
                  <c:v>1.5844546908230176E-5</c:v>
                </c:pt>
                <c:pt idx="142">
                  <c:v>1.5844546908230176E-5</c:v>
                </c:pt>
                <c:pt idx="143">
                  <c:v>1.5844546908230176E-5</c:v>
                </c:pt>
                <c:pt idx="144">
                  <c:v>1.5844546908230176E-5</c:v>
                </c:pt>
                <c:pt idx="145">
                  <c:v>1.5844546908230176E-5</c:v>
                </c:pt>
                <c:pt idx="146">
                  <c:v>1.5844546908230176E-5</c:v>
                </c:pt>
                <c:pt idx="147">
                  <c:v>1.5844546908230176E-5</c:v>
                </c:pt>
                <c:pt idx="148">
                  <c:v>1.5844546908230176E-5</c:v>
                </c:pt>
                <c:pt idx="149">
                  <c:v>1.5844546908230176E-5</c:v>
                </c:pt>
                <c:pt idx="150">
                  <c:v>1.5844546908230176E-5</c:v>
                </c:pt>
                <c:pt idx="151">
                  <c:v>4.3091370757388642E-6</c:v>
                </c:pt>
                <c:pt idx="152">
                  <c:v>2.1092009605447846E-6</c:v>
                </c:pt>
                <c:pt idx="153">
                  <c:v>1.4663515842451048E-6</c:v>
                </c:pt>
                <c:pt idx="154">
                  <c:v>1.1884180294240675E-6</c:v>
                </c:pt>
                <c:pt idx="155">
                  <c:v>1.0618930737673997E-6</c:v>
                </c:pt>
                <c:pt idx="156">
                  <c:v>1.0246834985265171E-6</c:v>
                </c:pt>
                <c:pt idx="157">
                  <c:v>1.0618930737673997E-6</c:v>
                </c:pt>
                <c:pt idx="158">
                  <c:v>1.1884180294240675E-6</c:v>
                </c:pt>
                <c:pt idx="159">
                  <c:v>1.4663515842451048E-6</c:v>
                </c:pt>
                <c:pt idx="160">
                  <c:v>2.1092009605447846E-6</c:v>
                </c:pt>
                <c:pt idx="161">
                  <c:v>4.3091370757388642E-6</c:v>
                </c:pt>
                <c:pt idx="162">
                  <c:v>1.5844546908230176E-5</c:v>
                </c:pt>
                <c:pt idx="163">
                  <c:v>1.5844546908230176E-5</c:v>
                </c:pt>
                <c:pt idx="164">
                  <c:v>1.5844546908230176E-5</c:v>
                </c:pt>
                <c:pt idx="165">
                  <c:v>1.5844546908230176E-5</c:v>
                </c:pt>
                <c:pt idx="166">
                  <c:v>1.5844546908230176E-5</c:v>
                </c:pt>
                <c:pt idx="167">
                  <c:v>1.5844546908230176E-5</c:v>
                </c:pt>
                <c:pt idx="168">
                  <c:v>1.5844546908230176E-5</c:v>
                </c:pt>
                <c:pt idx="169">
                  <c:v>1.5844546908230176E-5</c:v>
                </c:pt>
                <c:pt idx="170">
                  <c:v>1.5844546908230176E-5</c:v>
                </c:pt>
                <c:pt idx="171">
                  <c:v>1.5844546908230176E-5</c:v>
                </c:pt>
                <c:pt idx="172">
                  <c:v>1.5844546908230176E-5</c:v>
                </c:pt>
                <c:pt idx="173">
                  <c:v>1.5844546908230176E-5</c:v>
                </c:pt>
                <c:pt idx="174">
                  <c:v>1.5844546908230176E-5</c:v>
                </c:pt>
                <c:pt idx="175">
                  <c:v>4.4113154360828077E-6</c:v>
                </c:pt>
                <c:pt idx="176">
                  <c:v>2.1337008907365909E-6</c:v>
                </c:pt>
                <c:pt idx="177">
                  <c:v>1.4782801131718766E-6</c:v>
                </c:pt>
                <c:pt idx="178">
                  <c:v>1.1963058994396425E-6</c:v>
                </c:pt>
                <c:pt idx="179">
                  <c:v>1.0682187941207441E-6</c:v>
                </c:pt>
                <c:pt idx="180">
                  <c:v>1.0305827435790407E-6</c:v>
                </c:pt>
                <c:pt idx="181">
                  <c:v>1.0682187941207441E-6</c:v>
                </c:pt>
                <c:pt idx="182">
                  <c:v>1.1963058994396425E-6</c:v>
                </c:pt>
                <c:pt idx="183">
                  <c:v>1.4782801131718766E-6</c:v>
                </c:pt>
                <c:pt idx="184">
                  <c:v>2.1337008907365909E-6</c:v>
                </c:pt>
                <c:pt idx="185">
                  <c:v>4.4113154360828077E-6</c:v>
                </c:pt>
                <c:pt idx="186">
                  <c:v>1.5844546908230176E-5</c:v>
                </c:pt>
                <c:pt idx="187">
                  <c:v>1.5844546908230176E-5</c:v>
                </c:pt>
                <c:pt idx="188">
                  <c:v>1.5844546908230176E-5</c:v>
                </c:pt>
                <c:pt idx="189">
                  <c:v>1.5844546908230176E-5</c:v>
                </c:pt>
                <c:pt idx="190">
                  <c:v>1.5844546908230176E-5</c:v>
                </c:pt>
                <c:pt idx="191">
                  <c:v>1.5844546908230176E-5</c:v>
                </c:pt>
                <c:pt idx="192">
                  <c:v>1.5844546908230176E-5</c:v>
                </c:pt>
                <c:pt idx="193">
                  <c:v>1.5844546908230176E-5</c:v>
                </c:pt>
                <c:pt idx="194">
                  <c:v>1.5844546908230176E-5</c:v>
                </c:pt>
                <c:pt idx="195">
                  <c:v>1.5844546908230176E-5</c:v>
                </c:pt>
                <c:pt idx="196">
                  <c:v>1.5844546908230176E-5</c:v>
                </c:pt>
                <c:pt idx="197">
                  <c:v>1.5844546908230176E-5</c:v>
                </c:pt>
                <c:pt idx="198">
                  <c:v>1.5844546908230176E-5</c:v>
                </c:pt>
                <c:pt idx="199">
                  <c:v>4.5184799554371692E-6</c:v>
                </c:pt>
                <c:pt idx="200">
                  <c:v>2.158836561101142E-6</c:v>
                </c:pt>
                <c:pt idx="201">
                  <c:v>1.4904552331795363E-6</c:v>
                </c:pt>
                <c:pt idx="202">
                  <c:v>1.2043436418899926E-6</c:v>
                </c:pt>
                <c:pt idx="203">
                  <c:v>1.0746613485776782E-6</c:v>
                </c:pt>
                <c:pt idx="204">
                  <c:v>1.0365902516724576E-6</c:v>
                </c:pt>
                <c:pt idx="205">
                  <c:v>1.0746613485776782E-6</c:v>
                </c:pt>
                <c:pt idx="206">
                  <c:v>1.2043436418899926E-6</c:v>
                </c:pt>
                <c:pt idx="207">
                  <c:v>1.4904552331795363E-6</c:v>
                </c:pt>
                <c:pt idx="208">
                  <c:v>2.158836561101142E-6</c:v>
                </c:pt>
                <c:pt idx="209">
                  <c:v>4.5184799554371692E-6</c:v>
                </c:pt>
                <c:pt idx="210">
                  <c:v>1.5844546908230176E-5</c:v>
                </c:pt>
                <c:pt idx="211">
                  <c:v>1.5844546908230176E-5</c:v>
                </c:pt>
                <c:pt idx="212">
                  <c:v>1.5844546908230176E-5</c:v>
                </c:pt>
                <c:pt idx="213">
                  <c:v>1.5844546908230176E-5</c:v>
                </c:pt>
                <c:pt idx="214">
                  <c:v>1.5844546908230176E-5</c:v>
                </c:pt>
                <c:pt idx="215">
                  <c:v>1.5844546908230176E-5</c:v>
                </c:pt>
                <c:pt idx="216">
                  <c:v>1.5844546908230176E-5</c:v>
                </c:pt>
                <c:pt idx="217">
                  <c:v>1.5844546908230176E-5</c:v>
                </c:pt>
                <c:pt idx="218">
                  <c:v>1.5844546908230176E-5</c:v>
                </c:pt>
                <c:pt idx="219">
                  <c:v>1.5844546908230176E-5</c:v>
                </c:pt>
                <c:pt idx="220">
                  <c:v>1.5844546908230176E-5</c:v>
                </c:pt>
                <c:pt idx="221">
                  <c:v>1.5844546908230176E-5</c:v>
                </c:pt>
                <c:pt idx="222">
                  <c:v>1.5844546908230176E-5</c:v>
                </c:pt>
                <c:pt idx="223">
                  <c:v>4.6309635026941208E-6</c:v>
                </c:pt>
                <c:pt idx="224">
                  <c:v>2.1846231763817184E-6</c:v>
                </c:pt>
                <c:pt idx="225">
                  <c:v>1.5028795873808093E-6</c:v>
                </c:pt>
                <c:pt idx="226">
                  <c:v>1.2125320013201685E-6</c:v>
                </c:pt>
                <c:pt idx="227">
                  <c:v>1.0812210191504627E-6</c:v>
                </c:pt>
                <c:pt idx="228">
                  <c:v>1.0427062049648758E-6</c:v>
                </c:pt>
                <c:pt idx="229">
                  <c:v>1.0812210191504627E-6</c:v>
                </c:pt>
                <c:pt idx="230">
                  <c:v>1.2125320013201685E-6</c:v>
                </c:pt>
                <c:pt idx="231">
                  <c:v>1.5028795873808093E-6</c:v>
                </c:pt>
                <c:pt idx="232">
                  <c:v>2.1846231763817184E-6</c:v>
                </c:pt>
                <c:pt idx="233">
                  <c:v>4.6309635026941208E-6</c:v>
                </c:pt>
                <c:pt idx="234">
                  <c:v>1.5844546908230176E-5</c:v>
                </c:pt>
                <c:pt idx="235">
                  <c:v>1.5844546908230176E-5</c:v>
                </c:pt>
                <c:pt idx="236">
                  <c:v>1.5844546908230176E-5</c:v>
                </c:pt>
                <c:pt idx="237">
                  <c:v>1.5844546908230176E-5</c:v>
                </c:pt>
                <c:pt idx="238">
                  <c:v>1.5844546908230176E-5</c:v>
                </c:pt>
                <c:pt idx="239">
                  <c:v>1.5844546908230176E-5</c:v>
                </c:pt>
                <c:pt idx="240">
                  <c:v>1.5844546908230176E-5</c:v>
                </c:pt>
                <c:pt idx="241">
                  <c:v>1.5844546908230176E-5</c:v>
                </c:pt>
                <c:pt idx="242">
                  <c:v>1.5844546908230176E-5</c:v>
                </c:pt>
                <c:pt idx="243">
                  <c:v>1.5844546908230176E-5</c:v>
                </c:pt>
                <c:pt idx="244">
                  <c:v>1.5844546908230176E-5</c:v>
                </c:pt>
                <c:pt idx="245">
                  <c:v>1.5844546908230176E-5</c:v>
                </c:pt>
                <c:pt idx="246">
                  <c:v>1.5844546908230176E-5</c:v>
                </c:pt>
                <c:pt idx="247">
                  <c:v>4.7491286584541888E-6</c:v>
                </c:pt>
                <c:pt idx="248">
                  <c:v>2.2110762127646247E-6</c:v>
                </c:pt>
                <c:pt idx="249">
                  <c:v>1.5155557230670663E-6</c:v>
                </c:pt>
                <c:pt idx="250">
                  <c:v>1.2208716247885318E-6</c:v>
                </c:pt>
                <c:pt idx="251">
                  <c:v>1.0878980001025398E-6</c:v>
                </c:pt>
                <c:pt idx="252">
                  <c:v>1.0489307003805001E-6</c:v>
                </c:pt>
                <c:pt idx="253">
                  <c:v>1.0878980001025398E-6</c:v>
                </c:pt>
                <c:pt idx="254">
                  <c:v>1.2208716247885318E-6</c:v>
                </c:pt>
                <c:pt idx="255">
                  <c:v>1.5155557230670663E-6</c:v>
                </c:pt>
                <c:pt idx="256">
                  <c:v>2.2110762127646247E-6</c:v>
                </c:pt>
                <c:pt idx="257">
                  <c:v>4.7491286584541888E-6</c:v>
                </c:pt>
                <c:pt idx="258">
                  <c:v>1.5844546908230176E-5</c:v>
                </c:pt>
                <c:pt idx="259">
                  <c:v>1.5844546908230176E-5</c:v>
                </c:pt>
                <c:pt idx="260">
                  <c:v>1.5844546908230176E-5</c:v>
                </c:pt>
                <c:pt idx="261">
                  <c:v>1.5844546908230176E-5</c:v>
                </c:pt>
                <c:pt idx="262">
                  <c:v>1.5844546908230176E-5</c:v>
                </c:pt>
                <c:pt idx="263">
                  <c:v>1.5844546908230176E-5</c:v>
                </c:pt>
                <c:pt idx="264">
                  <c:v>5.5268994450776744E-5</c:v>
                </c:pt>
                <c:pt idx="265">
                  <c:v>5.5268994450776744E-5</c:v>
                </c:pt>
                <c:pt idx="266">
                  <c:v>5.5268994450776744E-5</c:v>
                </c:pt>
                <c:pt idx="267">
                  <c:v>5.5268994450776744E-5</c:v>
                </c:pt>
                <c:pt idx="268">
                  <c:v>5.5268994450776744E-5</c:v>
                </c:pt>
                <c:pt idx="269">
                  <c:v>5.5268994450776744E-5</c:v>
                </c:pt>
                <c:pt idx="270">
                  <c:v>5.5268994450776744E-5</c:v>
                </c:pt>
                <c:pt idx="271">
                  <c:v>1.7042368029756075E-5</c:v>
                </c:pt>
                <c:pt idx="272">
                  <c:v>7.8318650790177788E-6</c:v>
                </c:pt>
                <c:pt idx="273">
                  <c:v>5.3492952102607294E-6</c:v>
                </c:pt>
                <c:pt idx="274">
                  <c:v>4.3027404715541631E-6</c:v>
                </c:pt>
                <c:pt idx="275">
                  <c:v>3.8315152878273112E-6</c:v>
                </c:pt>
                <c:pt idx="276">
                  <c:v>3.6935452514689007E-6</c:v>
                </c:pt>
                <c:pt idx="277">
                  <c:v>3.8315152878273112E-6</c:v>
                </c:pt>
                <c:pt idx="278">
                  <c:v>4.3027404715541631E-6</c:v>
                </c:pt>
                <c:pt idx="279">
                  <c:v>5.3492952102607294E-6</c:v>
                </c:pt>
                <c:pt idx="280">
                  <c:v>7.8318650790177788E-6</c:v>
                </c:pt>
                <c:pt idx="281">
                  <c:v>1.7042368029756075E-5</c:v>
                </c:pt>
                <c:pt idx="282">
                  <c:v>5.5268994450776744E-5</c:v>
                </c:pt>
                <c:pt idx="283">
                  <c:v>8.8844296094969452E-4</c:v>
                </c:pt>
                <c:pt idx="284">
                  <c:v>8.8844296094969452E-4</c:v>
                </c:pt>
                <c:pt idx="285">
                  <c:v>8.8844296094969452E-4</c:v>
                </c:pt>
                <c:pt idx="286">
                  <c:v>8.8844296094969452E-4</c:v>
                </c:pt>
                <c:pt idx="287">
                  <c:v>8.8844296094969452E-4</c:v>
                </c:pt>
                <c:pt idx="288">
                  <c:v>8.8844296094969452E-4</c:v>
                </c:pt>
                <c:pt idx="289">
                  <c:v>8.8844296094969452E-4</c:v>
                </c:pt>
                <c:pt idx="290">
                  <c:v>8.8844296094969452E-4</c:v>
                </c:pt>
                <c:pt idx="291">
                  <c:v>8.8844296094969452E-4</c:v>
                </c:pt>
                <c:pt idx="292">
                  <c:v>8.8844296094969452E-4</c:v>
                </c:pt>
                <c:pt idx="293">
                  <c:v>8.8844296094969452E-4</c:v>
                </c:pt>
                <c:pt idx="294">
                  <c:v>8.8844296094969452E-4</c:v>
                </c:pt>
                <c:pt idx="295">
                  <c:v>2.8590923311351199E-4</c:v>
                </c:pt>
                <c:pt idx="296">
                  <c:v>1.3008759406500647E-4</c:v>
                </c:pt>
                <c:pt idx="297">
                  <c:v>8.861497638095947E-5</c:v>
                </c:pt>
                <c:pt idx="298">
                  <c:v>7.1197943178009926E-5</c:v>
                </c:pt>
                <c:pt idx="299">
                  <c:v>6.336846189274048E-5</c:v>
                </c:pt>
                <c:pt idx="300">
                  <c:v>6.1077565980310888E-5</c:v>
                </c:pt>
                <c:pt idx="301">
                  <c:v>6.336846189274048E-5</c:v>
                </c:pt>
                <c:pt idx="302">
                  <c:v>7.1197943178009926E-5</c:v>
                </c:pt>
                <c:pt idx="303">
                  <c:v>3.5920484968058469E-4</c:v>
                </c:pt>
                <c:pt idx="304">
                  <c:v>5.265411600563763E-4</c:v>
                </c:pt>
                <c:pt idx="305">
                  <c:v>1.150856430237969E-3</c:v>
                </c:pt>
                <c:pt idx="306">
                  <c:v>3.5000068739934956E-3</c:v>
                </c:pt>
                <c:pt idx="307">
                  <c:v>3.5000068739934956E-3</c:v>
                </c:pt>
                <c:pt idx="308">
                  <c:v>3.5000068739934956E-3</c:v>
                </c:pt>
                <c:pt idx="309">
                  <c:v>3.5000068739934956E-3</c:v>
                </c:pt>
                <c:pt idx="310">
                  <c:v>3.5000068739934956E-3</c:v>
                </c:pt>
                <c:pt idx="311">
                  <c:v>3.5000068739934956E-3</c:v>
                </c:pt>
                <c:pt idx="312">
                  <c:v>3.5000068739934956E-3</c:v>
                </c:pt>
                <c:pt idx="313">
                  <c:v>3.5000068739934956E-3</c:v>
                </c:pt>
                <c:pt idx="314">
                  <c:v>3.5000068739934956E-3</c:v>
                </c:pt>
                <c:pt idx="315">
                  <c:v>3.5000068739934956E-3</c:v>
                </c:pt>
                <c:pt idx="316">
                  <c:v>3.5000068739934956E-3</c:v>
                </c:pt>
                <c:pt idx="317">
                  <c:v>3.5000068739934956E-3</c:v>
                </c:pt>
                <c:pt idx="318">
                  <c:v>3.5000068739934956E-3</c:v>
                </c:pt>
                <c:pt idx="319">
                  <c:v>1.1819223738668769E-3</c:v>
                </c:pt>
                <c:pt idx="320">
                  <c:v>5.3311720155655579E-4</c:v>
                </c:pt>
                <c:pt idx="321">
                  <c:v>3.6231925885128746E-4</c:v>
                </c:pt>
                <c:pt idx="322">
                  <c:v>8.6249117049426449E-4</c:v>
                </c:pt>
                <c:pt idx="323">
                  <c:v>7.6762010373417067E-4</c:v>
                </c:pt>
                <c:pt idx="324">
                  <c:v>7.3986205511930581E-4</c:v>
                </c:pt>
                <c:pt idx="325">
                  <c:v>7.6762010373417067E-4</c:v>
                </c:pt>
                <c:pt idx="326">
                  <c:v>8.6249117049426449E-4</c:v>
                </c:pt>
                <c:pt idx="327">
                  <c:v>1.0735564904771899E-3</c:v>
                </c:pt>
                <c:pt idx="328">
                  <c:v>1.5762415018820142E-3</c:v>
                </c:pt>
                <c:pt idx="329">
                  <c:v>3.4659892581035412E-3</c:v>
                </c:pt>
                <c:pt idx="330">
                  <c:v>9.9625676962720455E-3</c:v>
                </c:pt>
                <c:pt idx="331">
                  <c:v>9.9625676962720455E-3</c:v>
                </c:pt>
                <c:pt idx="332">
                  <c:v>9.9625676962720455E-3</c:v>
                </c:pt>
                <c:pt idx="333">
                  <c:v>9.9625676962720455E-3</c:v>
                </c:pt>
                <c:pt idx="334">
                  <c:v>9.9625676962720455E-3</c:v>
                </c:pt>
                <c:pt idx="335">
                  <c:v>9.9625676962720455E-3</c:v>
                </c:pt>
                <c:pt idx="336">
                  <c:v>9.9625676962720455E-3</c:v>
                </c:pt>
                <c:pt idx="337">
                  <c:v>9.9625676962720455E-3</c:v>
                </c:pt>
                <c:pt idx="338">
                  <c:v>9.9625676962720455E-3</c:v>
                </c:pt>
                <c:pt idx="339">
                  <c:v>9.9625676962720455E-3</c:v>
                </c:pt>
                <c:pt idx="340">
                  <c:v>9.9625676962720455E-3</c:v>
                </c:pt>
                <c:pt idx="341">
                  <c:v>2.15669352234584E-2</c:v>
                </c:pt>
                <c:pt idx="342">
                  <c:v>2.15669352234584E-2</c:v>
                </c:pt>
                <c:pt idx="343">
                  <c:v>7.97784043924675E-3</c:v>
                </c:pt>
                <c:pt idx="344">
                  <c:v>3.6130010309226857E-3</c:v>
                </c:pt>
                <c:pt idx="345">
                  <c:v>2.4579343160824746E-3</c:v>
                </c:pt>
                <c:pt idx="346">
                  <c:v>1.9737312660054462E-3</c:v>
                </c:pt>
                <c:pt idx="347">
                  <c:v>1.7562406042606754E-3</c:v>
                </c:pt>
                <c:pt idx="348">
                  <c:v>1.6926235716532706E-3</c:v>
                </c:pt>
                <c:pt idx="349">
                  <c:v>1.7562406042606754E-3</c:v>
                </c:pt>
                <c:pt idx="350">
                  <c:v>1.9737312660054462E-3</c:v>
                </c:pt>
                <c:pt idx="351">
                  <c:v>2.4579343160824746E-3</c:v>
                </c:pt>
                <c:pt idx="352">
                  <c:v>3.6130010309226857E-3</c:v>
                </c:pt>
                <c:pt idx="353">
                  <c:v>7.97784043924675E-3</c:v>
                </c:pt>
                <c:pt idx="354">
                  <c:v>2.15669352234584E-2</c:v>
                </c:pt>
                <c:pt idx="355">
                  <c:v>2.15669352234584E-2</c:v>
                </c:pt>
                <c:pt idx="356">
                  <c:v>2.15669352234584E-2</c:v>
                </c:pt>
                <c:pt idx="357">
                  <c:v>2.15669352234584E-2</c:v>
                </c:pt>
                <c:pt idx="358">
                  <c:v>2.15669352234584E-2</c:v>
                </c:pt>
                <c:pt idx="359">
                  <c:v>2.15669352234584E-2</c:v>
                </c:pt>
                <c:pt idx="360">
                  <c:v>3.6959343348990301E-2</c:v>
                </c:pt>
                <c:pt idx="361">
                  <c:v>3.6959343348990301E-2</c:v>
                </c:pt>
                <c:pt idx="362">
                  <c:v>3.6959343348990301E-2</c:v>
                </c:pt>
                <c:pt idx="363">
                  <c:v>3.6959343348990301E-2</c:v>
                </c:pt>
                <c:pt idx="364">
                  <c:v>3.6959343348990301E-2</c:v>
                </c:pt>
                <c:pt idx="365">
                  <c:v>3.6959343348990301E-2</c:v>
                </c:pt>
                <c:pt idx="366">
                  <c:v>3.6959343348990301E-2</c:v>
                </c:pt>
                <c:pt idx="367">
                  <c:v>1.4519945630432268E-2</c:v>
                </c:pt>
                <c:pt idx="368">
                  <c:v>6.5506016152725166E-3</c:v>
                </c:pt>
                <c:pt idx="369">
                  <c:v>4.4515821807044054E-3</c:v>
                </c:pt>
                <c:pt idx="370">
                  <c:v>3.5729943953720922E-3</c:v>
                </c:pt>
                <c:pt idx="371">
                  <c:v>3.1786153550650287E-3</c:v>
                </c:pt>
                <c:pt idx="372">
                  <c:v>3.0632881427564707E-3</c:v>
                </c:pt>
                <c:pt idx="373">
                  <c:v>3.1786153550650287E-3</c:v>
                </c:pt>
                <c:pt idx="374">
                  <c:v>3.5729943953720922E-3</c:v>
                </c:pt>
                <c:pt idx="375">
                  <c:v>4.4515821807044054E-3</c:v>
                </c:pt>
                <c:pt idx="376">
                  <c:v>6.5506016152725166E-3</c:v>
                </c:pt>
                <c:pt idx="377">
                  <c:v>1.4519945630432268E-2</c:v>
                </c:pt>
                <c:pt idx="378">
                  <c:v>3.6959343348990301E-2</c:v>
                </c:pt>
                <c:pt idx="379">
                  <c:v>6.1067975667519453E-2</c:v>
                </c:pt>
                <c:pt idx="380">
                  <c:v>6.1067975667519453E-2</c:v>
                </c:pt>
                <c:pt idx="381">
                  <c:v>6.1067975667519453E-2</c:v>
                </c:pt>
                <c:pt idx="382">
                  <c:v>6.1067975667519453E-2</c:v>
                </c:pt>
                <c:pt idx="383">
                  <c:v>6.1067975667519453E-2</c:v>
                </c:pt>
                <c:pt idx="384">
                  <c:v>6.1067975667519453E-2</c:v>
                </c:pt>
                <c:pt idx="385">
                  <c:v>6.1067975667519453E-2</c:v>
                </c:pt>
                <c:pt idx="386">
                  <c:v>6.1067975667519453E-2</c:v>
                </c:pt>
                <c:pt idx="387">
                  <c:v>6.1067975667519453E-2</c:v>
                </c:pt>
                <c:pt idx="388">
                  <c:v>6.1067975667519453E-2</c:v>
                </c:pt>
                <c:pt idx="389">
                  <c:v>6.1067975667519453E-2</c:v>
                </c:pt>
                <c:pt idx="390">
                  <c:v>6.1067975667519453E-2</c:v>
                </c:pt>
                <c:pt idx="391">
                  <c:v>2.5654800474473605E-2</c:v>
                </c:pt>
                <c:pt idx="392">
                  <c:v>1.1567186855570649E-2</c:v>
                </c:pt>
                <c:pt idx="393">
                  <c:v>7.8585333626310927E-3</c:v>
                </c:pt>
                <c:pt idx="394">
                  <c:v>6.3067201231714054E-3</c:v>
                </c:pt>
                <c:pt idx="395">
                  <c:v>5.61026035954304E-3</c:v>
                </c:pt>
                <c:pt idx="396">
                  <c:v>5.406610765167047E-3</c:v>
                </c:pt>
                <c:pt idx="397">
                  <c:v>5.61026035954304E-3</c:v>
                </c:pt>
                <c:pt idx="398">
                  <c:v>9.5578036088400098E-3</c:v>
                </c:pt>
                <c:pt idx="399">
                  <c:v>1.1893108432764254E-2</c:v>
                </c:pt>
                <c:pt idx="400">
                  <c:v>1.7447504295579064E-2</c:v>
                </c:pt>
                <c:pt idx="401">
                  <c:v>3.8194513123160717E-2</c:v>
                </c:pt>
                <c:pt idx="402">
                  <c:v>8.770524265927726E-2</c:v>
                </c:pt>
                <c:pt idx="403">
                  <c:v>8.770524265927726E-2</c:v>
                </c:pt>
                <c:pt idx="404">
                  <c:v>8.770524265927726E-2</c:v>
                </c:pt>
                <c:pt idx="405">
                  <c:v>8.770524265927726E-2</c:v>
                </c:pt>
                <c:pt idx="406">
                  <c:v>8.770524265927726E-2</c:v>
                </c:pt>
                <c:pt idx="407">
                  <c:v>8.770524265927726E-2</c:v>
                </c:pt>
                <c:pt idx="408">
                  <c:v>8.770524265927726E-2</c:v>
                </c:pt>
                <c:pt idx="409">
                  <c:v>8.770524265927726E-2</c:v>
                </c:pt>
                <c:pt idx="410">
                  <c:v>8.770524265927726E-2</c:v>
                </c:pt>
                <c:pt idx="411">
                  <c:v>8.770524265927726E-2</c:v>
                </c:pt>
                <c:pt idx="412">
                  <c:v>8.770524265927726E-2</c:v>
                </c:pt>
                <c:pt idx="413">
                  <c:v>8.770524265927726E-2</c:v>
                </c:pt>
                <c:pt idx="414">
                  <c:v>8.770524265927726E-2</c:v>
                </c:pt>
                <c:pt idx="415">
                  <c:v>3.9218162084308755E-2</c:v>
                </c:pt>
                <c:pt idx="416">
                  <c:v>1.766602850551699E-2</c:v>
                </c:pt>
                <c:pt idx="417">
                  <c:v>1.8304471083226526E-2</c:v>
                </c:pt>
                <c:pt idx="418">
                  <c:v>1.471316923386029E-2</c:v>
                </c:pt>
                <c:pt idx="419">
                  <c:v>1.3097576836627378E-2</c:v>
                </c:pt>
                <c:pt idx="420">
                  <c:v>1.2624725694909855E-2</c:v>
                </c:pt>
                <c:pt idx="421">
                  <c:v>1.3097576836627378E-2</c:v>
                </c:pt>
                <c:pt idx="422">
                  <c:v>1.471316923386029E-2</c:v>
                </c:pt>
                <c:pt idx="423">
                  <c:v>1.8304471083226526E-2</c:v>
                </c:pt>
                <c:pt idx="424">
                  <c:v>2.6838776209834186E-2</c:v>
                </c:pt>
                <c:pt idx="425">
                  <c:v>5.8584527243462914E-2</c:v>
                </c:pt>
                <c:pt idx="426">
                  <c:v>0.12560050600991435</c:v>
                </c:pt>
                <c:pt idx="427">
                  <c:v>0.12560050600991435</c:v>
                </c:pt>
                <c:pt idx="428">
                  <c:v>0.12560050600991435</c:v>
                </c:pt>
                <c:pt idx="429">
                  <c:v>0.12560050600991435</c:v>
                </c:pt>
                <c:pt idx="430">
                  <c:v>0.12560050600991435</c:v>
                </c:pt>
                <c:pt idx="431">
                  <c:v>0.12560050600991435</c:v>
                </c:pt>
                <c:pt idx="432">
                  <c:v>0.12560050600991435</c:v>
                </c:pt>
                <c:pt idx="433">
                  <c:v>0.12560050600991435</c:v>
                </c:pt>
                <c:pt idx="434">
                  <c:v>0.12560050600991435</c:v>
                </c:pt>
                <c:pt idx="435">
                  <c:v>0.12560050600991435</c:v>
                </c:pt>
                <c:pt idx="436">
                  <c:v>0.16330623672339395</c:v>
                </c:pt>
                <c:pt idx="437">
                  <c:v>0.16330623672339395</c:v>
                </c:pt>
                <c:pt idx="438">
                  <c:v>0.16330623672339395</c:v>
                </c:pt>
                <c:pt idx="439">
                  <c:v>8.1008072230321387E-2</c:v>
                </c:pt>
                <c:pt idx="440">
                  <c:v>3.7180702227276208E-2</c:v>
                </c:pt>
                <c:pt idx="441">
                  <c:v>2.5363535664728709E-2</c:v>
                </c:pt>
                <c:pt idx="442">
                  <c:v>2.0388576578340534E-2</c:v>
                </c:pt>
                <c:pt idx="443">
                  <c:v>1.8150218048493427E-2</c:v>
                </c:pt>
                <c:pt idx="444">
                  <c:v>1.7495064773162039E-2</c:v>
                </c:pt>
                <c:pt idx="445">
                  <c:v>1.8150218048493427E-2</c:v>
                </c:pt>
                <c:pt idx="446">
                  <c:v>2.0388576578340534E-2</c:v>
                </c:pt>
                <c:pt idx="447">
                  <c:v>2.5363535664728709E-2</c:v>
                </c:pt>
                <c:pt idx="448">
                  <c:v>3.7180702227276208E-2</c:v>
                </c:pt>
                <c:pt idx="449">
                  <c:v>8.1008072230321387E-2</c:v>
                </c:pt>
                <c:pt idx="450">
                  <c:v>0.16330623672339395</c:v>
                </c:pt>
                <c:pt idx="451">
                  <c:v>0.16330623672339395</c:v>
                </c:pt>
                <c:pt idx="452">
                  <c:v>0.16330623672339395</c:v>
                </c:pt>
                <c:pt idx="453">
                  <c:v>0.16330623672339395</c:v>
                </c:pt>
                <c:pt idx="454">
                  <c:v>0.16330623672339395</c:v>
                </c:pt>
                <c:pt idx="455">
                  <c:v>0.16330623672339395</c:v>
                </c:pt>
                <c:pt idx="456">
                  <c:v>0.16330623672339395</c:v>
                </c:pt>
                <c:pt idx="457">
                  <c:v>0.21425359104597386</c:v>
                </c:pt>
                <c:pt idx="458">
                  <c:v>0.21425359104597386</c:v>
                </c:pt>
                <c:pt idx="459">
                  <c:v>0.21425359104597386</c:v>
                </c:pt>
                <c:pt idx="460">
                  <c:v>0.21425359104597386</c:v>
                </c:pt>
                <c:pt idx="461">
                  <c:v>0.21425359104597386</c:v>
                </c:pt>
                <c:pt idx="462">
                  <c:v>0.21425359104597386</c:v>
                </c:pt>
                <c:pt idx="463">
                  <c:v>0.11361324199683781</c:v>
                </c:pt>
                <c:pt idx="464">
                  <c:v>5.2484539100410454E-2</c:v>
                </c:pt>
                <c:pt idx="465">
                  <c:v>3.585103289200986E-2</c:v>
                </c:pt>
                <c:pt idx="466">
                  <c:v>2.8833847863749651E-2</c:v>
                </c:pt>
                <c:pt idx="467">
                  <c:v>2.5674065254854272E-2</c:v>
                </c:pt>
                <c:pt idx="468">
                  <c:v>2.4748925803754096E-2</c:v>
                </c:pt>
                <c:pt idx="469">
                  <c:v>2.5674065254854272E-2</c:v>
                </c:pt>
                <c:pt idx="470">
                  <c:v>2.8833847863749651E-2</c:v>
                </c:pt>
                <c:pt idx="471">
                  <c:v>3.585103289200986E-2</c:v>
                </c:pt>
                <c:pt idx="472">
                  <c:v>5.2484539100410454E-2</c:v>
                </c:pt>
                <c:pt idx="473">
                  <c:v>0.11361324199683781</c:v>
                </c:pt>
                <c:pt idx="474">
                  <c:v>0.21425359104597386</c:v>
                </c:pt>
                <c:pt idx="475">
                  <c:v>0.21425359104597386</c:v>
                </c:pt>
                <c:pt idx="476">
                  <c:v>0.21425359104597386</c:v>
                </c:pt>
                <c:pt idx="477">
                  <c:v>0.21425359104597386</c:v>
                </c:pt>
                <c:pt idx="478">
                  <c:v>0.2617122298054626</c:v>
                </c:pt>
                <c:pt idx="479">
                  <c:v>0.2617122298054626</c:v>
                </c:pt>
                <c:pt idx="480">
                  <c:v>0.2617122298054626</c:v>
                </c:pt>
                <c:pt idx="481">
                  <c:v>0.2617122298054626</c:v>
                </c:pt>
                <c:pt idx="482">
                  <c:v>0.2617122298054626</c:v>
                </c:pt>
                <c:pt idx="483">
                  <c:v>0.2617122298054626</c:v>
                </c:pt>
                <c:pt idx="484">
                  <c:v>0.2617122298054626</c:v>
                </c:pt>
                <c:pt idx="485">
                  <c:v>0.2617122298054626</c:v>
                </c:pt>
                <c:pt idx="486">
                  <c:v>0.2617122298054626</c:v>
                </c:pt>
                <c:pt idx="487">
                  <c:v>0.147087814935282</c:v>
                </c:pt>
                <c:pt idx="488">
                  <c:v>6.8275746612275423E-2</c:v>
                </c:pt>
                <c:pt idx="489">
                  <c:v>4.6677044160837677E-2</c:v>
                </c:pt>
                <c:pt idx="490">
                  <c:v>3.7552406804128635E-2</c:v>
                </c:pt>
                <c:pt idx="491">
                  <c:v>3.3441524404476564E-2</c:v>
                </c:pt>
                <c:pt idx="492">
                  <c:v>3.223768189526649E-2</c:v>
                </c:pt>
                <c:pt idx="493">
                  <c:v>3.3441524404476564E-2</c:v>
                </c:pt>
                <c:pt idx="494">
                  <c:v>3.7552406804128635E-2</c:v>
                </c:pt>
                <c:pt idx="495">
                  <c:v>4.6677044160837677E-2</c:v>
                </c:pt>
                <c:pt idx="496">
                  <c:v>6.8275746612275423E-2</c:v>
                </c:pt>
                <c:pt idx="497">
                  <c:v>0.147087814935282</c:v>
                </c:pt>
                <c:pt idx="498">
                  <c:v>0.2617122298054626</c:v>
                </c:pt>
                <c:pt idx="499">
                  <c:v>0.32401388559640676</c:v>
                </c:pt>
                <c:pt idx="500">
                  <c:v>0.32401388559640676</c:v>
                </c:pt>
                <c:pt idx="501">
                  <c:v>0.32401388559640676</c:v>
                </c:pt>
                <c:pt idx="502">
                  <c:v>0.32401388559640676</c:v>
                </c:pt>
                <c:pt idx="503">
                  <c:v>0.32401388559640676</c:v>
                </c:pt>
                <c:pt idx="504">
                  <c:v>0.32401388559640676</c:v>
                </c:pt>
                <c:pt idx="505">
                  <c:v>0.32401388559640676</c:v>
                </c:pt>
                <c:pt idx="506">
                  <c:v>0.32401388559640676</c:v>
                </c:pt>
                <c:pt idx="507">
                  <c:v>0.32401388559640676</c:v>
                </c:pt>
                <c:pt idx="508">
                  <c:v>0.32401388559640676</c:v>
                </c:pt>
                <c:pt idx="509">
                  <c:v>0.32401388559640676</c:v>
                </c:pt>
                <c:pt idx="510">
                  <c:v>0.32401388559640676</c:v>
                </c:pt>
                <c:pt idx="511">
                  <c:v>0.1937681774840071</c:v>
                </c:pt>
                <c:pt idx="512">
                  <c:v>9.0859081668653918E-2</c:v>
                </c:pt>
                <c:pt idx="513">
                  <c:v>6.2247250485380823E-2</c:v>
                </c:pt>
                <c:pt idx="514">
                  <c:v>5.0119955206043953E-2</c:v>
                </c:pt>
                <c:pt idx="515">
                  <c:v>4.4649214520099567E-2</c:v>
                </c:pt>
                <c:pt idx="516">
                  <c:v>4.3046344247341606E-2</c:v>
                </c:pt>
                <c:pt idx="517">
                  <c:v>4.4649214520099567E-2</c:v>
                </c:pt>
                <c:pt idx="518">
                  <c:v>6.2076626811152891E-2</c:v>
                </c:pt>
                <c:pt idx="519">
                  <c:v>7.6942494037708975E-2</c:v>
                </c:pt>
                <c:pt idx="520">
                  <c:v>0.11176378727663444</c:v>
                </c:pt>
                <c:pt idx="521">
                  <c:v>0.23380127023625874</c:v>
                </c:pt>
                <c:pt idx="522">
                  <c:v>0.37959110020941156</c:v>
                </c:pt>
                <c:pt idx="523">
                  <c:v>0.37959110020941156</c:v>
                </c:pt>
                <c:pt idx="524">
                  <c:v>0.37959110020941156</c:v>
                </c:pt>
                <c:pt idx="525">
                  <c:v>0.37959110020941156</c:v>
                </c:pt>
                <c:pt idx="526">
                  <c:v>0.37959110020941156</c:v>
                </c:pt>
                <c:pt idx="527">
                  <c:v>0.37959110020941156</c:v>
                </c:pt>
                <c:pt idx="528">
                  <c:v>0.37959110020941156</c:v>
                </c:pt>
                <c:pt idx="529">
                  <c:v>0.37959110020941156</c:v>
                </c:pt>
                <c:pt idx="530">
                  <c:v>0.37959110020941156</c:v>
                </c:pt>
                <c:pt idx="531">
                  <c:v>0.37959110020941156</c:v>
                </c:pt>
                <c:pt idx="532">
                  <c:v>0.37959110020941156</c:v>
                </c:pt>
                <c:pt idx="533">
                  <c:v>0.37959110020941156</c:v>
                </c:pt>
                <c:pt idx="534">
                  <c:v>0.37959110020941156</c:v>
                </c:pt>
                <c:pt idx="535">
                  <c:v>0.23934285127364124</c:v>
                </c:pt>
                <c:pt idx="536">
                  <c:v>0.11310755262239602</c:v>
                </c:pt>
                <c:pt idx="537">
                  <c:v>7.7602172827553384E-2</c:v>
                </c:pt>
                <c:pt idx="538">
                  <c:v>7.9435160218264689E-2</c:v>
                </c:pt>
                <c:pt idx="539">
                  <c:v>7.0861465068563612E-2</c:v>
                </c:pt>
                <c:pt idx="540">
                  <c:v>6.834477591995114E-2</c:v>
                </c:pt>
                <c:pt idx="541">
                  <c:v>7.0861465068563612E-2</c:v>
                </c:pt>
                <c:pt idx="542">
                  <c:v>7.9435160218264689E-2</c:v>
                </c:pt>
                <c:pt idx="543">
                  <c:v>9.8351071418234182E-2</c:v>
                </c:pt>
                <c:pt idx="544">
                  <c:v>0.1424651042887487</c:v>
                </c:pt>
                <c:pt idx="545">
                  <c:v>0.29417391262897163</c:v>
                </c:pt>
                <c:pt idx="546">
                  <c:v>0.45139837573012559</c:v>
                </c:pt>
                <c:pt idx="547">
                  <c:v>0.45139837573012559</c:v>
                </c:pt>
                <c:pt idx="548">
                  <c:v>0.45139837573012559</c:v>
                </c:pt>
                <c:pt idx="549">
                  <c:v>0.45139837573012559</c:v>
                </c:pt>
                <c:pt idx="550">
                  <c:v>0.45139837573012559</c:v>
                </c:pt>
                <c:pt idx="551">
                  <c:v>0.45139837573012559</c:v>
                </c:pt>
                <c:pt idx="552">
                  <c:v>0.45139837573012559</c:v>
                </c:pt>
                <c:pt idx="553">
                  <c:v>0.45139837573012559</c:v>
                </c:pt>
                <c:pt idx="554">
                  <c:v>0.45139837573012559</c:v>
                </c:pt>
                <c:pt idx="555">
                  <c:v>0.45139837573012559</c:v>
                </c:pt>
                <c:pt idx="556">
                  <c:v>0.45139837573012559</c:v>
                </c:pt>
                <c:pt idx="557">
                  <c:v>0.45139837573012559</c:v>
                </c:pt>
                <c:pt idx="558">
                  <c:v>0.45139837573012559</c:v>
                </c:pt>
                <c:pt idx="559">
                  <c:v>0.35092988726431029</c:v>
                </c:pt>
                <c:pt idx="560">
                  <c:v>0.17168400100911951</c:v>
                </c:pt>
                <c:pt idx="561">
                  <c:v>0.11875692827514794</c:v>
                </c:pt>
                <c:pt idx="562">
                  <c:v>9.5988153039325175E-2</c:v>
                </c:pt>
                <c:pt idx="563">
                  <c:v>8.5655352343148583E-2</c:v>
                </c:pt>
                <c:pt idx="564">
                  <c:v>8.2620870779540723E-2</c:v>
                </c:pt>
                <c:pt idx="565">
                  <c:v>8.5655352343148583E-2</c:v>
                </c:pt>
                <c:pt idx="566">
                  <c:v>9.5988153039325175E-2</c:v>
                </c:pt>
                <c:pt idx="567">
                  <c:v>0.11875692827514794</c:v>
                </c:pt>
                <c:pt idx="568">
                  <c:v>0.17168400100911951</c:v>
                </c:pt>
                <c:pt idx="569">
                  <c:v>0.35092988726431029</c:v>
                </c:pt>
                <c:pt idx="570">
                  <c:v>0.51361966086225996</c:v>
                </c:pt>
                <c:pt idx="571">
                  <c:v>0.51361966086225996</c:v>
                </c:pt>
                <c:pt idx="572">
                  <c:v>0.51361966086225996</c:v>
                </c:pt>
                <c:pt idx="573">
                  <c:v>0.51361966086225996</c:v>
                </c:pt>
                <c:pt idx="574">
                  <c:v>0.51361966086225996</c:v>
                </c:pt>
                <c:pt idx="575">
                  <c:v>0.51361966086225996</c:v>
                </c:pt>
                <c:pt idx="576">
                  <c:v>0.51361966086225996</c:v>
                </c:pt>
                <c:pt idx="577">
                  <c:v>0.51361966086225996</c:v>
                </c:pt>
                <c:pt idx="578">
                  <c:v>0.51361966086225996</c:v>
                </c:pt>
                <c:pt idx="579">
                  <c:v>0.57688100643709261</c:v>
                </c:pt>
                <c:pt idx="580">
                  <c:v>0.57688100643709261</c:v>
                </c:pt>
                <c:pt idx="581">
                  <c:v>0.57688100643709261</c:v>
                </c:pt>
                <c:pt idx="582">
                  <c:v>0.57688100643709261</c:v>
                </c:pt>
                <c:pt idx="583">
                  <c:v>0.41175743511629703</c:v>
                </c:pt>
                <c:pt idx="584">
                  <c:v>0.20365484287321034</c:v>
                </c:pt>
                <c:pt idx="585">
                  <c:v>0.1411693893662298</c:v>
                </c:pt>
                <c:pt idx="586">
                  <c:v>0.11419438673408855</c:v>
                </c:pt>
                <c:pt idx="587">
                  <c:v>0.10193648946978673</c:v>
                </c:pt>
                <c:pt idx="588">
                  <c:v>9.8334839731702428E-2</c:v>
                </c:pt>
                <c:pt idx="589">
                  <c:v>0.10193648946978673</c:v>
                </c:pt>
                <c:pt idx="590">
                  <c:v>0.11419438673408855</c:v>
                </c:pt>
                <c:pt idx="591">
                  <c:v>0.1411693893662298</c:v>
                </c:pt>
                <c:pt idx="592">
                  <c:v>0.20365484287321034</c:v>
                </c:pt>
                <c:pt idx="593">
                  <c:v>0.41175743511629703</c:v>
                </c:pt>
                <c:pt idx="594">
                  <c:v>0.57688100643709261</c:v>
                </c:pt>
                <c:pt idx="595">
                  <c:v>0.57688100643709261</c:v>
                </c:pt>
                <c:pt idx="596">
                  <c:v>0.57688100643709261</c:v>
                </c:pt>
                <c:pt idx="597">
                  <c:v>0.57688100643709261</c:v>
                </c:pt>
                <c:pt idx="598">
                  <c:v>0.57688100643709261</c:v>
                </c:pt>
                <c:pt idx="599">
                  <c:v>0.66107444340289012</c:v>
                </c:pt>
                <c:pt idx="600">
                  <c:v>0.66107444340289012</c:v>
                </c:pt>
                <c:pt idx="601">
                  <c:v>0.66107444340289012</c:v>
                </c:pt>
                <c:pt idx="602">
                  <c:v>0.66107444340289012</c:v>
                </c:pt>
                <c:pt idx="603">
                  <c:v>0.66107444340289012</c:v>
                </c:pt>
                <c:pt idx="604">
                  <c:v>0.66107444340289012</c:v>
                </c:pt>
                <c:pt idx="605">
                  <c:v>0.66107444340289012</c:v>
                </c:pt>
                <c:pt idx="606">
                  <c:v>0.66107444340289012</c:v>
                </c:pt>
                <c:pt idx="607">
                  <c:v>0.49400625914306728</c:v>
                </c:pt>
                <c:pt idx="608">
                  <c:v>0.2488088845450056</c:v>
                </c:pt>
                <c:pt idx="609">
                  <c:v>0.17314672565192613</c:v>
                </c:pt>
                <c:pt idx="610">
                  <c:v>0.14027653202644341</c:v>
                </c:pt>
                <c:pt idx="611">
                  <c:v>0.12530270517814002</c:v>
                </c:pt>
                <c:pt idx="612">
                  <c:v>0.12089884056286671</c:v>
                </c:pt>
                <c:pt idx="613">
                  <c:v>0.12530270517814002</c:v>
                </c:pt>
                <c:pt idx="614">
                  <c:v>0.14027653202644341</c:v>
                </c:pt>
                <c:pt idx="615">
                  <c:v>0.17314672565192613</c:v>
                </c:pt>
                <c:pt idx="616">
                  <c:v>0.2488088845450056</c:v>
                </c:pt>
                <c:pt idx="617">
                  <c:v>0.49400625914306728</c:v>
                </c:pt>
                <c:pt idx="618">
                  <c:v>0.66107444340289012</c:v>
                </c:pt>
                <c:pt idx="619">
                  <c:v>0.72936780997662209</c:v>
                </c:pt>
                <c:pt idx="620">
                  <c:v>0.72936780997662209</c:v>
                </c:pt>
                <c:pt idx="621">
                  <c:v>0.72936780997662209</c:v>
                </c:pt>
                <c:pt idx="622">
                  <c:v>0.72936780997662209</c:v>
                </c:pt>
                <c:pt idx="623">
                  <c:v>0.72936780997662209</c:v>
                </c:pt>
                <c:pt idx="624">
                  <c:v>0.72936780997662209</c:v>
                </c:pt>
                <c:pt idx="625">
                  <c:v>0.72936780997662209</c:v>
                </c:pt>
                <c:pt idx="626">
                  <c:v>0.72936780997662209</c:v>
                </c:pt>
                <c:pt idx="627">
                  <c:v>0.72936780997662209</c:v>
                </c:pt>
                <c:pt idx="628">
                  <c:v>0.72936780997662209</c:v>
                </c:pt>
                <c:pt idx="629">
                  <c:v>0.72936780997662209</c:v>
                </c:pt>
                <c:pt idx="630">
                  <c:v>0.72936780997662209</c:v>
                </c:pt>
                <c:pt idx="631">
                  <c:v>0.56558040926790465</c:v>
                </c:pt>
                <c:pt idx="632">
                  <c:v>0.28872144428826352</c:v>
                </c:pt>
                <c:pt idx="633">
                  <c:v>0.2014583416368867</c:v>
                </c:pt>
                <c:pt idx="634">
                  <c:v>0.16337822731983531</c:v>
                </c:pt>
                <c:pt idx="635">
                  <c:v>0.14600161300762016</c:v>
                </c:pt>
                <c:pt idx="636">
                  <c:v>0.14088778300795224</c:v>
                </c:pt>
                <c:pt idx="637">
                  <c:v>0.14600161300762016</c:v>
                </c:pt>
                <c:pt idx="638">
                  <c:v>0.16337822731983531</c:v>
                </c:pt>
                <c:pt idx="639">
                  <c:v>0.22988755168470376</c:v>
                </c:pt>
                <c:pt idx="640">
                  <c:v>0.32761424098262637</c:v>
                </c:pt>
                <c:pt idx="641">
                  <c:v>0.62831857305607608</c:v>
                </c:pt>
                <c:pt idx="642">
                  <c:v>0.79784724884582703</c:v>
                </c:pt>
                <c:pt idx="643">
                  <c:v>0.79784724884582703</c:v>
                </c:pt>
                <c:pt idx="644">
                  <c:v>0.79784724884582703</c:v>
                </c:pt>
                <c:pt idx="645">
                  <c:v>0.79784724884582703</c:v>
                </c:pt>
                <c:pt idx="646">
                  <c:v>0.79784724884582703</c:v>
                </c:pt>
                <c:pt idx="647">
                  <c:v>0.79784724884582703</c:v>
                </c:pt>
                <c:pt idx="648">
                  <c:v>0.79784724884582703</c:v>
                </c:pt>
                <c:pt idx="649">
                  <c:v>0.79784724884582703</c:v>
                </c:pt>
                <c:pt idx="650">
                  <c:v>0.79784724884582703</c:v>
                </c:pt>
                <c:pt idx="651">
                  <c:v>0.79784724884582703</c:v>
                </c:pt>
                <c:pt idx="652">
                  <c:v>0.79784724884582703</c:v>
                </c:pt>
                <c:pt idx="653">
                  <c:v>0.79784724884582703</c:v>
                </c:pt>
                <c:pt idx="654">
                  <c:v>0.79784724884582703</c:v>
                </c:pt>
                <c:pt idx="655">
                  <c:v>0.63982617459029778</c:v>
                </c:pt>
                <c:pt idx="656">
                  <c:v>0.33123326031962597</c:v>
                </c:pt>
                <c:pt idx="657">
                  <c:v>0.23176148276114306</c:v>
                </c:pt>
                <c:pt idx="658">
                  <c:v>0.1881494364648606</c:v>
                </c:pt>
                <c:pt idx="659">
                  <c:v>0.19963216206495193</c:v>
                </c:pt>
                <c:pt idx="660">
                  <c:v>0.192745475932528</c:v>
                </c:pt>
                <c:pt idx="661">
                  <c:v>0.19963216206495193</c:v>
                </c:pt>
                <c:pt idx="662">
                  <c:v>0.22297083347770652</c:v>
                </c:pt>
                <c:pt idx="663">
                  <c:v>0.27377054861599071</c:v>
                </c:pt>
                <c:pt idx="664">
                  <c:v>0.38824611262058251</c:v>
                </c:pt>
                <c:pt idx="665">
                  <c:v>0.72871938642444756</c:v>
                </c:pt>
                <c:pt idx="666">
                  <c:v>0.89259654163491708</c:v>
                </c:pt>
                <c:pt idx="667">
                  <c:v>0.89259654163491708</c:v>
                </c:pt>
                <c:pt idx="668">
                  <c:v>0.89259654163491708</c:v>
                </c:pt>
                <c:pt idx="669">
                  <c:v>0.89259654163491708</c:v>
                </c:pt>
                <c:pt idx="670">
                  <c:v>0.89259654163491708</c:v>
                </c:pt>
                <c:pt idx="671">
                  <c:v>0.89259654163491708</c:v>
                </c:pt>
                <c:pt idx="672">
                  <c:v>0.89259654163491708</c:v>
                </c:pt>
                <c:pt idx="673">
                  <c:v>0.89259654163491708</c:v>
                </c:pt>
                <c:pt idx="674">
                  <c:v>0.89259654163491708</c:v>
                </c:pt>
                <c:pt idx="675">
                  <c:v>0.89259654163491708</c:v>
                </c:pt>
                <c:pt idx="676">
                  <c:v>0.89259654163491708</c:v>
                </c:pt>
                <c:pt idx="677">
                  <c:v>0.89259654163491708</c:v>
                </c:pt>
                <c:pt idx="678">
                  <c:v>0.96518492736999606</c:v>
                </c:pt>
                <c:pt idx="679">
                  <c:v>0.81056578629871345</c:v>
                </c:pt>
                <c:pt idx="680">
                  <c:v>0.43850566421403392</c:v>
                </c:pt>
                <c:pt idx="681">
                  <c:v>0.31019903649006397</c:v>
                </c:pt>
                <c:pt idx="682">
                  <c:v>0.25294679637453799</c:v>
                </c:pt>
                <c:pt idx="683">
                  <c:v>0.22658874584190158</c:v>
                </c:pt>
                <c:pt idx="684">
                  <c:v>0.21880494995493194</c:v>
                </c:pt>
                <c:pt idx="685">
                  <c:v>0.22658874584190158</c:v>
                </c:pt>
                <c:pt idx="686">
                  <c:v>0.25294679637453799</c:v>
                </c:pt>
                <c:pt idx="687">
                  <c:v>0.31019903649006397</c:v>
                </c:pt>
                <c:pt idx="688">
                  <c:v>0.43850566421403392</c:v>
                </c:pt>
                <c:pt idx="689">
                  <c:v>0.81056578629871345</c:v>
                </c:pt>
                <c:pt idx="690">
                  <c:v>0.96518492736999606</c:v>
                </c:pt>
                <c:pt idx="691">
                  <c:v>0.96518492736999606</c:v>
                </c:pt>
                <c:pt idx="692">
                  <c:v>0.96518492736999606</c:v>
                </c:pt>
                <c:pt idx="693">
                  <c:v>0.96518492736999606</c:v>
                </c:pt>
                <c:pt idx="694">
                  <c:v>0.96518492736999606</c:v>
                </c:pt>
                <c:pt idx="695">
                  <c:v>0.96518492736999606</c:v>
                </c:pt>
                <c:pt idx="696">
                  <c:v>0.96518492736999606</c:v>
                </c:pt>
                <c:pt idx="697">
                  <c:v>1.0374277730100108</c:v>
                </c:pt>
                <c:pt idx="698">
                  <c:v>1.0374277730100108</c:v>
                </c:pt>
                <c:pt idx="699">
                  <c:v>1.0374277730100108</c:v>
                </c:pt>
                <c:pt idx="700">
                  <c:v>1.0374277730100108</c:v>
                </c:pt>
                <c:pt idx="701">
                  <c:v>1.0374277730100108</c:v>
                </c:pt>
                <c:pt idx="702">
                  <c:v>1.0374277730100108</c:v>
                </c:pt>
                <c:pt idx="703">
                  <c:v>0.89364690496842136</c:v>
                </c:pt>
                <c:pt idx="704">
                  <c:v>0.49101535168480404</c:v>
                </c:pt>
                <c:pt idx="705">
                  <c:v>0.34847750173645953</c:v>
                </c:pt>
                <c:pt idx="706">
                  <c:v>0.28451169366786755</c:v>
                </c:pt>
                <c:pt idx="707">
                  <c:v>0.2549996164932502</c:v>
                </c:pt>
                <c:pt idx="708">
                  <c:v>0.24627732529545265</c:v>
                </c:pt>
                <c:pt idx="709">
                  <c:v>0.2549996164932502</c:v>
                </c:pt>
                <c:pt idx="710">
                  <c:v>0.28451169366786755</c:v>
                </c:pt>
                <c:pt idx="711">
                  <c:v>0.34847750173645953</c:v>
                </c:pt>
                <c:pt idx="712">
                  <c:v>0.49101535168480404</c:v>
                </c:pt>
                <c:pt idx="713">
                  <c:v>0.89364690496842136</c:v>
                </c:pt>
                <c:pt idx="714">
                  <c:v>1.0374277730100108</c:v>
                </c:pt>
                <c:pt idx="715">
                  <c:v>1.0374277730100108</c:v>
                </c:pt>
                <c:pt idx="716">
                  <c:v>1.0374277730100108</c:v>
                </c:pt>
                <c:pt idx="717">
                  <c:v>1.1416537143937229</c:v>
                </c:pt>
                <c:pt idx="718">
                  <c:v>1.1416537143937229</c:v>
                </c:pt>
                <c:pt idx="719">
                  <c:v>1.1416537143937229</c:v>
                </c:pt>
                <c:pt idx="720">
                  <c:v>1.1416537143937229</c:v>
                </c:pt>
                <c:pt idx="721">
                  <c:v>1.1416537143937229</c:v>
                </c:pt>
                <c:pt idx="722">
                  <c:v>1.1416537143937229</c:v>
                </c:pt>
                <c:pt idx="723">
                  <c:v>1.1416537143937229</c:v>
                </c:pt>
                <c:pt idx="724">
                  <c:v>1.1416537143937229</c:v>
                </c:pt>
                <c:pt idx="725">
                  <c:v>1.1416537143937229</c:v>
                </c:pt>
                <c:pt idx="726">
                  <c:v>1.1416537143937229</c:v>
                </c:pt>
                <c:pt idx="727">
                  <c:v>1.009344118859413</c:v>
                </c:pt>
                <c:pt idx="728">
                  <c:v>0.56838783879427113</c:v>
                </c:pt>
                <c:pt idx="729">
                  <c:v>0.40578469477413848</c:v>
                </c:pt>
                <c:pt idx="730">
                  <c:v>0.33207783009643244</c:v>
                </c:pt>
                <c:pt idx="731">
                  <c:v>0.29793736685729666</c:v>
                </c:pt>
                <c:pt idx="732">
                  <c:v>0.28783183280710412</c:v>
                </c:pt>
                <c:pt idx="733">
                  <c:v>0.29793736685729666</c:v>
                </c:pt>
                <c:pt idx="734">
                  <c:v>0.33207783009643244</c:v>
                </c:pt>
                <c:pt idx="735">
                  <c:v>0.40578469477413848</c:v>
                </c:pt>
                <c:pt idx="736">
                  <c:v>0.56838783879427113</c:v>
                </c:pt>
                <c:pt idx="737">
                  <c:v>1.0839576934330495</c:v>
                </c:pt>
                <c:pt idx="738">
                  <c:v>1.2174817974154133</c:v>
                </c:pt>
                <c:pt idx="739">
                  <c:v>1.2174817974154133</c:v>
                </c:pt>
                <c:pt idx="740">
                  <c:v>1.2174817974154133</c:v>
                </c:pt>
                <c:pt idx="741">
                  <c:v>1.2174817974154133</c:v>
                </c:pt>
                <c:pt idx="742">
                  <c:v>1.2174817974154133</c:v>
                </c:pt>
                <c:pt idx="743">
                  <c:v>1.2174817974154133</c:v>
                </c:pt>
                <c:pt idx="744">
                  <c:v>1.2174817974154133</c:v>
                </c:pt>
                <c:pt idx="745">
                  <c:v>1.2174817974154133</c:v>
                </c:pt>
                <c:pt idx="746">
                  <c:v>1.2174817974154133</c:v>
                </c:pt>
                <c:pt idx="747">
                  <c:v>1.2174817974154133</c:v>
                </c:pt>
                <c:pt idx="748">
                  <c:v>1.2174817974154133</c:v>
                </c:pt>
                <c:pt idx="749">
                  <c:v>1.2174817974154133</c:v>
                </c:pt>
                <c:pt idx="750">
                  <c:v>1.2174817974154133</c:v>
                </c:pt>
                <c:pt idx="751">
                  <c:v>1.098329998348041</c:v>
                </c:pt>
                <c:pt idx="752">
                  <c:v>0.62894448516263934</c:v>
                </c:pt>
                <c:pt idx="753">
                  <c:v>0.45069544207317735</c:v>
                </c:pt>
                <c:pt idx="754">
                  <c:v>0.36935694102315564</c:v>
                </c:pt>
                <c:pt idx="755">
                  <c:v>0.33158699229689859</c:v>
                </c:pt>
                <c:pt idx="756">
                  <c:v>0.32039651615428788</c:v>
                </c:pt>
                <c:pt idx="757">
                  <c:v>0.36441611445147326</c:v>
                </c:pt>
                <c:pt idx="758">
                  <c:v>0.40546949415237887</c:v>
                </c:pt>
                <c:pt idx="759">
                  <c:v>0.49352361397091282</c:v>
                </c:pt>
                <c:pt idx="760">
                  <c:v>0.68464023091189674</c:v>
                </c:pt>
                <c:pt idx="761">
                  <c:v>1.1726836084007548</c:v>
                </c:pt>
                <c:pt idx="762">
                  <c:v>1.2926157989786495</c:v>
                </c:pt>
                <c:pt idx="763">
                  <c:v>1.2926157989786495</c:v>
                </c:pt>
                <c:pt idx="764">
                  <c:v>1.2926157989786495</c:v>
                </c:pt>
                <c:pt idx="765">
                  <c:v>1.2926157989786495</c:v>
                </c:pt>
                <c:pt idx="766">
                  <c:v>1.2926157989786495</c:v>
                </c:pt>
                <c:pt idx="767">
                  <c:v>1.2926157989786495</c:v>
                </c:pt>
                <c:pt idx="768">
                  <c:v>1.2926157989786495</c:v>
                </c:pt>
                <c:pt idx="769">
                  <c:v>1.2926157989786495</c:v>
                </c:pt>
                <c:pt idx="770">
                  <c:v>1.2926157989786495</c:v>
                </c:pt>
                <c:pt idx="771">
                  <c:v>1.2926157989786495</c:v>
                </c:pt>
                <c:pt idx="772">
                  <c:v>1.2926157989786495</c:v>
                </c:pt>
                <c:pt idx="773">
                  <c:v>1.2926157989786495</c:v>
                </c:pt>
                <c:pt idx="774">
                  <c:v>1.2926157989786495</c:v>
                </c:pt>
                <c:pt idx="775">
                  <c:v>1.1872688761190036</c:v>
                </c:pt>
                <c:pt idx="776">
                  <c:v>0.74798828739250534</c:v>
                </c:pt>
                <c:pt idx="777">
                  <c:v>0.54117674126407245</c:v>
                </c:pt>
                <c:pt idx="778">
                  <c:v>0.44524641721222791</c:v>
                </c:pt>
                <c:pt idx="779">
                  <c:v>0.4004075991576721</c:v>
                </c:pt>
                <c:pt idx="780">
                  <c:v>0.38708886070775983</c:v>
                </c:pt>
                <c:pt idx="781">
                  <c:v>0.4004075991576721</c:v>
                </c:pt>
                <c:pt idx="782">
                  <c:v>0.44524641721222791</c:v>
                </c:pt>
                <c:pt idx="783">
                  <c:v>0.54117674126407245</c:v>
                </c:pt>
                <c:pt idx="784">
                  <c:v>0.74798828739250534</c:v>
                </c:pt>
                <c:pt idx="785">
                  <c:v>1.2610434130215049</c:v>
                </c:pt>
                <c:pt idx="786">
                  <c:v>1.3668701224046007</c:v>
                </c:pt>
                <c:pt idx="787">
                  <c:v>1.3668701224046007</c:v>
                </c:pt>
                <c:pt idx="788">
                  <c:v>1.3668701224046007</c:v>
                </c:pt>
                <c:pt idx="789">
                  <c:v>1.3668701224046007</c:v>
                </c:pt>
                <c:pt idx="790">
                  <c:v>1.3668701224046007</c:v>
                </c:pt>
                <c:pt idx="791">
                  <c:v>1.3668701224046007</c:v>
                </c:pt>
                <c:pt idx="792">
                  <c:v>1.3668701224046007</c:v>
                </c:pt>
                <c:pt idx="793">
                  <c:v>1.3668701224046007</c:v>
                </c:pt>
                <c:pt idx="794">
                  <c:v>1.3668701224046007</c:v>
                </c:pt>
                <c:pt idx="795">
                  <c:v>1.3668701224046007</c:v>
                </c:pt>
                <c:pt idx="796">
                  <c:v>1.4840320110044922</c:v>
                </c:pt>
                <c:pt idx="797">
                  <c:v>1.4840320110044922</c:v>
                </c:pt>
                <c:pt idx="798">
                  <c:v>1.4840320110044922</c:v>
                </c:pt>
                <c:pt idx="799">
                  <c:v>1.3924893690673139</c:v>
                </c:pt>
                <c:pt idx="800">
                  <c:v>0.8475256351972833</c:v>
                </c:pt>
                <c:pt idx="801">
                  <c:v>0.61754819038753039</c:v>
                </c:pt>
                <c:pt idx="802">
                  <c:v>0.50953235233264849</c:v>
                </c:pt>
                <c:pt idx="803">
                  <c:v>0.45879531843202481</c:v>
                </c:pt>
                <c:pt idx="804">
                  <c:v>0.44369591980489287</c:v>
                </c:pt>
                <c:pt idx="805">
                  <c:v>0.45879531843202481</c:v>
                </c:pt>
                <c:pt idx="806">
                  <c:v>0.50953235233264849</c:v>
                </c:pt>
                <c:pt idx="807">
                  <c:v>0.61754819038753039</c:v>
                </c:pt>
                <c:pt idx="808">
                  <c:v>0.8475256351972833</c:v>
                </c:pt>
                <c:pt idx="809">
                  <c:v>1.3924893690673139</c:v>
                </c:pt>
                <c:pt idx="810">
                  <c:v>1.4840320110044922</c:v>
                </c:pt>
                <c:pt idx="811">
                  <c:v>1.4840320110044922</c:v>
                </c:pt>
                <c:pt idx="812">
                  <c:v>1.4840320110044922</c:v>
                </c:pt>
                <c:pt idx="813">
                  <c:v>1.4840320110044922</c:v>
                </c:pt>
                <c:pt idx="814">
                  <c:v>1.4840320110044922</c:v>
                </c:pt>
                <c:pt idx="815">
                  <c:v>1.4840320110044922</c:v>
                </c:pt>
                <c:pt idx="816">
                  <c:v>1.4840320110044922</c:v>
                </c:pt>
                <c:pt idx="817">
                  <c:v>1.5614868812337854</c:v>
                </c:pt>
                <c:pt idx="818">
                  <c:v>1.5614868812337854</c:v>
                </c:pt>
                <c:pt idx="819">
                  <c:v>1.5614868812337854</c:v>
                </c:pt>
                <c:pt idx="820">
                  <c:v>1.5614868812337854</c:v>
                </c:pt>
                <c:pt idx="821">
                  <c:v>1.5614868812337854</c:v>
                </c:pt>
                <c:pt idx="822">
                  <c:v>1.5614868812337854</c:v>
                </c:pt>
                <c:pt idx="823">
                  <c:v>1.4845833628417333</c:v>
                </c:pt>
                <c:pt idx="824">
                  <c:v>0.91822296297956851</c:v>
                </c:pt>
                <c:pt idx="825">
                  <c:v>0.67179997961318749</c:v>
                </c:pt>
                <c:pt idx="826">
                  <c:v>0.55517087176949542</c:v>
                </c:pt>
                <c:pt idx="827">
                  <c:v>0.50022979508980536</c:v>
                </c:pt>
                <c:pt idx="828">
                  <c:v>0.48386143778795798</c:v>
                </c:pt>
                <c:pt idx="829">
                  <c:v>0.50022979508980536</c:v>
                </c:pt>
                <c:pt idx="830">
                  <c:v>0.55517087176949542</c:v>
                </c:pt>
                <c:pt idx="831">
                  <c:v>0.67179997961318749</c:v>
                </c:pt>
                <c:pt idx="832">
                  <c:v>0.91822296297956851</c:v>
                </c:pt>
                <c:pt idx="833">
                  <c:v>1.4845833628417333</c:v>
                </c:pt>
                <c:pt idx="834">
                  <c:v>1.5614868812337854</c:v>
                </c:pt>
                <c:pt idx="835">
                  <c:v>1.5614868812337854</c:v>
                </c:pt>
                <c:pt idx="836">
                  <c:v>1.5614868812337854</c:v>
                </c:pt>
                <c:pt idx="837">
                  <c:v>1.5614868812337854</c:v>
                </c:pt>
                <c:pt idx="838">
                  <c:v>1.6378552723108888</c:v>
                </c:pt>
                <c:pt idx="839">
                  <c:v>1.6378552723108888</c:v>
                </c:pt>
                <c:pt idx="840">
                  <c:v>1.6378552723108888</c:v>
                </c:pt>
                <c:pt idx="841">
                  <c:v>1.6378552723108888</c:v>
                </c:pt>
                <c:pt idx="842">
                  <c:v>1.6378552723108888</c:v>
                </c:pt>
                <c:pt idx="843">
                  <c:v>1.6378552723108888</c:v>
                </c:pt>
                <c:pt idx="844">
                  <c:v>1.6378552723108888</c:v>
                </c:pt>
                <c:pt idx="845">
                  <c:v>1.6378552723108888</c:v>
                </c:pt>
                <c:pt idx="846">
                  <c:v>1.6378552723108888</c:v>
                </c:pt>
                <c:pt idx="847">
                  <c:v>1.5756227065563992</c:v>
                </c:pt>
                <c:pt idx="848">
                  <c:v>0.98986332036410707</c:v>
                </c:pt>
                <c:pt idx="849">
                  <c:v>0.72717442210308203</c:v>
                </c:pt>
                <c:pt idx="850">
                  <c:v>0.60187998351984495</c:v>
                </c:pt>
                <c:pt idx="851">
                  <c:v>0.54268482138293872</c:v>
                </c:pt>
                <c:pt idx="852">
                  <c:v>0.52502968902951941</c:v>
                </c:pt>
                <c:pt idx="853">
                  <c:v>0.54268482138293872</c:v>
                </c:pt>
                <c:pt idx="854">
                  <c:v>0.60187998351984495</c:v>
                </c:pt>
                <c:pt idx="855">
                  <c:v>0.72717442210308203</c:v>
                </c:pt>
                <c:pt idx="856">
                  <c:v>0.98986332036410707</c:v>
                </c:pt>
                <c:pt idx="857">
                  <c:v>1.5756227065563992</c:v>
                </c:pt>
                <c:pt idx="858">
                  <c:v>1.6378552723108888</c:v>
                </c:pt>
                <c:pt idx="859">
                  <c:v>1.6378552723108888</c:v>
                </c:pt>
                <c:pt idx="860">
                  <c:v>1.6378552723108888</c:v>
                </c:pt>
                <c:pt idx="861">
                  <c:v>1.7130102751066258</c:v>
                </c:pt>
                <c:pt idx="862">
                  <c:v>1.7130102751066258</c:v>
                </c:pt>
                <c:pt idx="863">
                  <c:v>1.7130102751066258</c:v>
                </c:pt>
                <c:pt idx="864">
                  <c:v>1.7130102751066258</c:v>
                </c:pt>
                <c:pt idx="865">
                  <c:v>1.7130102751066258</c:v>
                </c:pt>
                <c:pt idx="866">
                  <c:v>1.7130102751066258</c:v>
                </c:pt>
                <c:pt idx="867">
                  <c:v>1.7130102751066258</c:v>
                </c:pt>
                <c:pt idx="868">
                  <c:v>1.7130102751066258</c:v>
                </c:pt>
                <c:pt idx="869">
                  <c:v>1.7130102751066258</c:v>
                </c:pt>
                <c:pt idx="870">
                  <c:v>1.7130102751066258</c:v>
                </c:pt>
                <c:pt idx="871">
                  <c:v>1.665399972306344</c:v>
                </c:pt>
                <c:pt idx="872">
                  <c:v>1.0621636902557627</c:v>
                </c:pt>
                <c:pt idx="873">
                  <c:v>0.78346347646718995</c:v>
                </c:pt>
                <c:pt idx="874">
                  <c:v>0.6494886472518433</c:v>
                </c:pt>
                <c:pt idx="875">
                  <c:v>0.58600672345501348</c:v>
                </c:pt>
                <c:pt idx="876">
                  <c:v>0.5670521569204614</c:v>
                </c:pt>
                <c:pt idx="877">
                  <c:v>0.58600672345501348</c:v>
                </c:pt>
                <c:pt idx="878">
                  <c:v>0.6494886472518433</c:v>
                </c:pt>
                <c:pt idx="879">
                  <c:v>0.78346347646718995</c:v>
                </c:pt>
                <c:pt idx="880">
                  <c:v>1.0621636902557627</c:v>
                </c:pt>
                <c:pt idx="881">
                  <c:v>1.665399972306344</c:v>
                </c:pt>
                <c:pt idx="882">
                  <c:v>1.7130102751066258</c:v>
                </c:pt>
                <c:pt idx="883">
                  <c:v>1.7130102751066258</c:v>
                </c:pt>
                <c:pt idx="884">
                  <c:v>1.7868441766627299</c:v>
                </c:pt>
                <c:pt idx="885">
                  <c:v>1.7868441766627299</c:v>
                </c:pt>
                <c:pt idx="886">
                  <c:v>1.7868441766627299</c:v>
                </c:pt>
                <c:pt idx="887">
                  <c:v>1.7868441766627299</c:v>
                </c:pt>
                <c:pt idx="888">
                  <c:v>1.7868441766627299</c:v>
                </c:pt>
                <c:pt idx="889">
                  <c:v>1.7868441766627299</c:v>
                </c:pt>
                <c:pt idx="890">
                  <c:v>1.7868441766627299</c:v>
                </c:pt>
                <c:pt idx="891">
                  <c:v>1.7868441766627299</c:v>
                </c:pt>
                <c:pt idx="892">
                  <c:v>1.7868441766627299</c:v>
                </c:pt>
                <c:pt idx="893">
                  <c:v>1.7868441766627299</c:v>
                </c:pt>
                <c:pt idx="894">
                  <c:v>1.7868441766627299</c:v>
                </c:pt>
                <c:pt idx="895">
                  <c:v>1.7537528842746557</c:v>
                </c:pt>
                <c:pt idx="896">
                  <c:v>1.1348595227372953</c:v>
                </c:pt>
                <c:pt idx="897">
                  <c:v>0.84046791265409992</c:v>
                </c:pt>
                <c:pt idx="898">
                  <c:v>0.69783159182456656</c:v>
                </c:pt>
                <c:pt idx="899">
                  <c:v>0.63004643177750785</c:v>
                </c:pt>
                <c:pt idx="900">
                  <c:v>0.60978461242107929</c:v>
                </c:pt>
                <c:pt idx="901">
                  <c:v>0.63004643177750785</c:v>
                </c:pt>
                <c:pt idx="902">
                  <c:v>0.69783159182456656</c:v>
                </c:pt>
                <c:pt idx="903">
                  <c:v>0.84046791265409992</c:v>
                </c:pt>
                <c:pt idx="904">
                  <c:v>1.1348595227372953</c:v>
                </c:pt>
                <c:pt idx="905">
                  <c:v>1.8261665787876842</c:v>
                </c:pt>
                <c:pt idx="906">
                  <c:v>1.8592672872474418</c:v>
                </c:pt>
                <c:pt idx="907">
                  <c:v>1.8592672872474418</c:v>
                </c:pt>
                <c:pt idx="908">
                  <c:v>1.8592672872474418</c:v>
                </c:pt>
                <c:pt idx="909">
                  <c:v>1.8592672872474418</c:v>
                </c:pt>
                <c:pt idx="910">
                  <c:v>1.8592672872474418</c:v>
                </c:pt>
                <c:pt idx="911">
                  <c:v>1.8592672872474418</c:v>
                </c:pt>
                <c:pt idx="912">
                  <c:v>1.8592672872474418</c:v>
                </c:pt>
                <c:pt idx="913">
                  <c:v>1.8592672872474418</c:v>
                </c:pt>
                <c:pt idx="914">
                  <c:v>1.8592672872474418</c:v>
                </c:pt>
                <c:pt idx="915">
                  <c:v>1.8592672872474418</c:v>
                </c:pt>
                <c:pt idx="916">
                  <c:v>1.8592672872474418</c:v>
                </c:pt>
                <c:pt idx="917">
                  <c:v>1.8592672872474418</c:v>
                </c:pt>
                <c:pt idx="918">
                  <c:v>1.8592672872474418</c:v>
                </c:pt>
                <c:pt idx="919">
                  <c:v>1.8405562642111888</c:v>
                </c:pt>
                <c:pt idx="920">
                  <c:v>1.2077064237366129</c:v>
                </c:pt>
                <c:pt idx="921">
                  <c:v>0.8979991203731974</c:v>
                </c:pt>
                <c:pt idx="922">
                  <c:v>0.74675097238664012</c:v>
                </c:pt>
                <c:pt idx="923">
                  <c:v>0.67466103584107007</c:v>
                </c:pt>
                <c:pt idx="924">
                  <c:v>0.73203356568696476</c:v>
                </c:pt>
                <c:pt idx="925">
                  <c:v>0.7557653256423269</c:v>
                </c:pt>
                <c:pt idx="926">
                  <c:v>0.83483392672003287</c:v>
                </c:pt>
                <c:pt idx="927">
                  <c:v>0.99947630670973053</c:v>
                </c:pt>
                <c:pt idx="928">
                  <c:v>1.3307159587360844</c:v>
                </c:pt>
                <c:pt idx="929">
                  <c:v>1.978849560801305</c:v>
                </c:pt>
                <c:pt idx="930">
                  <c:v>1.9975655528617464</c:v>
                </c:pt>
                <c:pt idx="931">
                  <c:v>1.9975655528617464</c:v>
                </c:pt>
                <c:pt idx="932">
                  <c:v>1.9975655528617464</c:v>
                </c:pt>
                <c:pt idx="933">
                  <c:v>1.9975655528617464</c:v>
                </c:pt>
                <c:pt idx="934">
                  <c:v>1.9975655528617464</c:v>
                </c:pt>
                <c:pt idx="935">
                  <c:v>1.9975655528617464</c:v>
                </c:pt>
                <c:pt idx="936">
                  <c:v>1.9975655528617464</c:v>
                </c:pt>
                <c:pt idx="937">
                  <c:v>1.9975655528617464</c:v>
                </c:pt>
                <c:pt idx="938">
                  <c:v>1.9975655528617464</c:v>
                </c:pt>
                <c:pt idx="939">
                  <c:v>1.9975655528617464</c:v>
                </c:pt>
                <c:pt idx="940">
                  <c:v>1.9975655528617464</c:v>
                </c:pt>
                <c:pt idx="941">
                  <c:v>1.9975655528617464</c:v>
                </c:pt>
                <c:pt idx="942">
                  <c:v>1.9975655528617464</c:v>
                </c:pt>
                <c:pt idx="943">
                  <c:v>2.0684313832809744</c:v>
                </c:pt>
                <c:pt idx="944">
                  <c:v>1.4090959886795951</c:v>
                </c:pt>
                <c:pt idx="945">
                  <c:v>1.06279063937417</c:v>
                </c:pt>
                <c:pt idx="946">
                  <c:v>0.88919082432140506</c:v>
                </c:pt>
                <c:pt idx="947">
                  <c:v>0.80555168845160052</c:v>
                </c:pt>
                <c:pt idx="948">
                  <c:v>0.78041766527429313</c:v>
                </c:pt>
                <c:pt idx="949">
                  <c:v>0.80555168845160052</c:v>
                </c:pt>
                <c:pt idx="950">
                  <c:v>0.88919082432140506</c:v>
                </c:pt>
                <c:pt idx="951">
                  <c:v>1.06279063937417</c:v>
                </c:pt>
                <c:pt idx="952">
                  <c:v>1.4090959886795951</c:v>
                </c:pt>
                <c:pt idx="953">
                  <c:v>2.0684313832809744</c:v>
                </c:pt>
                <c:pt idx="954">
                  <c:v>2.0729239179104466</c:v>
                </c:pt>
                <c:pt idx="955">
                  <c:v>2.0729239179104466</c:v>
                </c:pt>
                <c:pt idx="956">
                  <c:v>2.0729239179104466</c:v>
                </c:pt>
                <c:pt idx="957">
                  <c:v>2.0729239179104466</c:v>
                </c:pt>
                <c:pt idx="958">
                  <c:v>2.0729239179104466</c:v>
                </c:pt>
                <c:pt idx="959">
                  <c:v>2.0729239179104466</c:v>
                </c:pt>
                <c:pt idx="960">
                  <c:v>2.0729239179104466</c:v>
                </c:pt>
                <c:pt idx="961">
                  <c:v>2.0729239179104466</c:v>
                </c:pt>
                <c:pt idx="962">
                  <c:v>2.0729239179104466</c:v>
                </c:pt>
                <c:pt idx="963">
                  <c:v>2.0729239179104466</c:v>
                </c:pt>
                <c:pt idx="964">
                  <c:v>2.0729239179104466</c:v>
                </c:pt>
                <c:pt idx="965">
                  <c:v>2.0729239179104466</c:v>
                </c:pt>
                <c:pt idx="966">
                  <c:v>2.1467860412725064</c:v>
                </c:pt>
                <c:pt idx="967">
                  <c:v>2.1467860412725064</c:v>
                </c:pt>
                <c:pt idx="968">
                  <c:v>1.4871841357129245</c:v>
                </c:pt>
                <c:pt idx="969">
                  <c:v>1.126334678591276</c:v>
                </c:pt>
                <c:pt idx="970">
                  <c:v>0.94390004031733654</c:v>
                </c:pt>
                <c:pt idx="971">
                  <c:v>0.85572114718181824</c:v>
                </c:pt>
                <c:pt idx="972">
                  <c:v>0.82919081665395433</c:v>
                </c:pt>
                <c:pt idx="973">
                  <c:v>0.85572114718181824</c:v>
                </c:pt>
                <c:pt idx="974">
                  <c:v>0.94390004031733654</c:v>
                </c:pt>
                <c:pt idx="975">
                  <c:v>1.126334678591276</c:v>
                </c:pt>
                <c:pt idx="976">
                  <c:v>1.4871841357129245</c:v>
                </c:pt>
                <c:pt idx="977">
                  <c:v>2.1467860412725064</c:v>
                </c:pt>
                <c:pt idx="978">
                  <c:v>2.1467860412725064</c:v>
                </c:pt>
                <c:pt idx="979">
                  <c:v>2.1467860412725064</c:v>
                </c:pt>
                <c:pt idx="980">
                  <c:v>2.1467860412725064</c:v>
                </c:pt>
                <c:pt idx="981">
                  <c:v>2.1467860412725064</c:v>
                </c:pt>
                <c:pt idx="982">
                  <c:v>2.1467860412725064</c:v>
                </c:pt>
                <c:pt idx="983">
                  <c:v>2.1467860412725064</c:v>
                </c:pt>
                <c:pt idx="984">
                  <c:v>2.1467860412725064</c:v>
                </c:pt>
                <c:pt idx="985">
                  <c:v>2.1467860412725064</c:v>
                </c:pt>
                <c:pt idx="986">
                  <c:v>2.1467860412725064</c:v>
                </c:pt>
                <c:pt idx="987">
                  <c:v>2.1467860412725064</c:v>
                </c:pt>
                <c:pt idx="988">
                  <c:v>2.1467860412725064</c:v>
                </c:pt>
                <c:pt idx="989">
                  <c:v>2.1467860412725064</c:v>
                </c:pt>
                <c:pt idx="990">
                  <c:v>2.1467860412725064</c:v>
                </c:pt>
                <c:pt idx="991">
                  <c:v>2.1467860412725064</c:v>
                </c:pt>
                <c:pt idx="992">
                  <c:v>1.4979146343562662</c:v>
                </c:pt>
                <c:pt idx="993">
                  <c:v>1.1333306181013358</c:v>
                </c:pt>
                <c:pt idx="994">
                  <c:v>0.94912881426937101</c:v>
                </c:pt>
                <c:pt idx="995">
                  <c:v>0.86016325825954421</c:v>
                </c:pt>
                <c:pt idx="996">
                  <c:v>0.87822597122543922</c:v>
                </c:pt>
                <c:pt idx="997">
                  <c:v>0.90614301200148861</c:v>
                </c:pt>
                <c:pt idx="998">
                  <c:v>0.99881909328610785</c:v>
                </c:pt>
                <c:pt idx="999">
                  <c:v>1.1899435441623165</c:v>
                </c:pt>
                <c:pt idx="1000">
                  <c:v>1.5647872737578812</c:v>
                </c:pt>
                <c:pt idx="1001">
                  <c:v>2.2190959728524278</c:v>
                </c:pt>
                <c:pt idx="1002">
                  <c:v>2.2190959728524278</c:v>
                </c:pt>
                <c:pt idx="1003">
                  <c:v>2.2190959728524278</c:v>
                </c:pt>
                <c:pt idx="1004">
                  <c:v>2.2190959728524278</c:v>
                </c:pt>
                <c:pt idx="1005">
                  <c:v>2.2190959728524278</c:v>
                </c:pt>
                <c:pt idx="1006">
                  <c:v>2.2190959728524278</c:v>
                </c:pt>
                <c:pt idx="1007">
                  <c:v>2.2190959728524278</c:v>
                </c:pt>
                <c:pt idx="1008">
                  <c:v>2.2190959728524278</c:v>
                </c:pt>
                <c:pt idx="1009">
                  <c:v>2.2190959728524278</c:v>
                </c:pt>
                <c:pt idx="1010">
                  <c:v>2.2190959728524278</c:v>
                </c:pt>
                <c:pt idx="1011">
                  <c:v>2.2190959728524278</c:v>
                </c:pt>
                <c:pt idx="1012">
                  <c:v>2.2190959728524278</c:v>
                </c:pt>
                <c:pt idx="1013">
                  <c:v>2.2190959728524278</c:v>
                </c:pt>
                <c:pt idx="1014">
                  <c:v>2.2190959728524278</c:v>
                </c:pt>
                <c:pt idx="1015">
                  <c:v>2.2190959728524278</c:v>
                </c:pt>
                <c:pt idx="1016">
                  <c:v>1.5757298819605379</c:v>
                </c:pt>
                <c:pt idx="1017">
                  <c:v>1.1971815751966413</c:v>
                </c:pt>
                <c:pt idx="1018">
                  <c:v>1.004258396673295</c:v>
                </c:pt>
                <c:pt idx="1019">
                  <c:v>0.91077491399717858</c:v>
                </c:pt>
                <c:pt idx="1020">
                  <c:v>0.8826245558476411</c:v>
                </c:pt>
                <c:pt idx="1021">
                  <c:v>0.91077491399717858</c:v>
                </c:pt>
                <c:pt idx="1022">
                  <c:v>1.0538157902687735</c:v>
                </c:pt>
                <c:pt idx="1023">
                  <c:v>1.2534657872146309</c:v>
                </c:pt>
                <c:pt idx="1024">
                  <c:v>1.6417334929177505</c:v>
                </c:pt>
                <c:pt idx="1025">
                  <c:v>2.2898106991335569</c:v>
                </c:pt>
                <c:pt idx="1026">
                  <c:v>2.2898106991335569</c:v>
                </c:pt>
                <c:pt idx="1027">
                  <c:v>2.2898106991335569</c:v>
                </c:pt>
                <c:pt idx="1028">
                  <c:v>2.2898106991335569</c:v>
                </c:pt>
                <c:pt idx="1029">
                  <c:v>2.2898106991335569</c:v>
                </c:pt>
                <c:pt idx="1030">
                  <c:v>2.2898106991335569</c:v>
                </c:pt>
                <c:pt idx="1031">
                  <c:v>2.2898106991335569</c:v>
                </c:pt>
                <c:pt idx="1032">
                  <c:v>2.2898106991335569</c:v>
                </c:pt>
                <c:pt idx="1033">
                  <c:v>2.2898106991335569</c:v>
                </c:pt>
                <c:pt idx="1034">
                  <c:v>2.2898106991335569</c:v>
                </c:pt>
                <c:pt idx="1035">
                  <c:v>2.2898106991335569</c:v>
                </c:pt>
                <c:pt idx="1036">
                  <c:v>2.2898106991335569</c:v>
                </c:pt>
                <c:pt idx="1037">
                  <c:v>2.2898106991335569</c:v>
                </c:pt>
                <c:pt idx="1038">
                  <c:v>2.2898106991335569</c:v>
                </c:pt>
                <c:pt idx="1039">
                  <c:v>2.2898106991335569</c:v>
                </c:pt>
                <c:pt idx="1040">
                  <c:v>1.6528545338432776</c:v>
                </c:pt>
                <c:pt idx="1041">
                  <c:v>1.2609283830118441</c:v>
                </c:pt>
                <c:pt idx="1042">
                  <c:v>1.0594543725848415</c:v>
                </c:pt>
                <c:pt idx="1043">
                  <c:v>0.96150840702059504</c:v>
                </c:pt>
                <c:pt idx="1044">
                  <c:v>0.93197817981784059</c:v>
                </c:pt>
                <c:pt idx="1045">
                  <c:v>0.96150840702059504</c:v>
                </c:pt>
                <c:pt idx="1046">
                  <c:v>1.1087684114092144</c:v>
                </c:pt>
                <c:pt idx="1047">
                  <c:v>1.3167633944564239</c:v>
                </c:pt>
                <c:pt idx="1048">
                  <c:v>1.7178713235614178</c:v>
                </c:pt>
                <c:pt idx="1049">
                  <c:v>2.3588989824310653</c:v>
                </c:pt>
                <c:pt idx="1050">
                  <c:v>2.3588989824310653</c:v>
                </c:pt>
                <c:pt idx="1051">
                  <c:v>2.3588989824310653</c:v>
                </c:pt>
                <c:pt idx="1052">
                  <c:v>2.3588989824310653</c:v>
                </c:pt>
                <c:pt idx="1053">
                  <c:v>2.3588989824310653</c:v>
                </c:pt>
                <c:pt idx="1054">
                  <c:v>2.3588989824310653</c:v>
                </c:pt>
                <c:pt idx="1055">
                  <c:v>2.3588989824310653</c:v>
                </c:pt>
                <c:pt idx="1056">
                  <c:v>2.3588989824310653</c:v>
                </c:pt>
                <c:pt idx="1057">
                  <c:v>2.3588989824310653</c:v>
                </c:pt>
                <c:pt idx="1058">
                  <c:v>2.3588989824310653</c:v>
                </c:pt>
                <c:pt idx="1059">
                  <c:v>2.3588989824310653</c:v>
                </c:pt>
                <c:pt idx="1060">
                  <c:v>2.3588989824310653</c:v>
                </c:pt>
                <c:pt idx="1061">
                  <c:v>2.3588989824310653</c:v>
                </c:pt>
                <c:pt idx="1062">
                  <c:v>2.3588989824310653</c:v>
                </c:pt>
                <c:pt idx="1063">
                  <c:v>2.3588989824310653</c:v>
                </c:pt>
                <c:pt idx="1064">
                  <c:v>1.7291377400576431</c:v>
                </c:pt>
                <c:pt idx="1065">
                  <c:v>1.3244323364274957</c:v>
                </c:pt>
                <c:pt idx="1066">
                  <c:v>1.1145942456862756</c:v>
                </c:pt>
                <c:pt idx="1067">
                  <c:v>1.0122504099893177</c:v>
                </c:pt>
                <c:pt idx="1068">
                  <c:v>0.98135671820078652</c:v>
                </c:pt>
                <c:pt idx="1069">
                  <c:v>1.0577514330911142</c:v>
                </c:pt>
                <c:pt idx="1070">
                  <c:v>1.1635656823799783</c:v>
                </c:pt>
                <c:pt idx="1071">
                  <c:v>1.379711553653308</c:v>
                </c:pt>
                <c:pt idx="1072">
                  <c:v>1.7930687130654588</c:v>
                </c:pt>
                <c:pt idx="1073">
                  <c:v>2.4263402118356363</c:v>
                </c:pt>
                <c:pt idx="1074">
                  <c:v>2.4263402118356363</c:v>
                </c:pt>
                <c:pt idx="1075">
                  <c:v>2.4263402118356363</c:v>
                </c:pt>
                <c:pt idx="1076">
                  <c:v>2.4263402118356363</c:v>
                </c:pt>
                <c:pt idx="1077">
                  <c:v>2.4263402118356363</c:v>
                </c:pt>
                <c:pt idx="1078">
                  <c:v>2.4263402118356363</c:v>
                </c:pt>
                <c:pt idx="1079">
                  <c:v>2.4263402118356363</c:v>
                </c:pt>
                <c:pt idx="1080">
                  <c:v>2.4263402118356363</c:v>
                </c:pt>
                <c:pt idx="1081">
                  <c:v>2.4263402118356363</c:v>
                </c:pt>
                <c:pt idx="1082">
                  <c:v>2.4263402118356363</c:v>
                </c:pt>
                <c:pt idx="1083">
                  <c:v>2.4263402118356363</c:v>
                </c:pt>
                <c:pt idx="1084">
                  <c:v>2.4263402118356363</c:v>
                </c:pt>
                <c:pt idx="1085">
                  <c:v>2.4263402118356363</c:v>
                </c:pt>
                <c:pt idx="1086">
                  <c:v>2.4263402118356363</c:v>
                </c:pt>
                <c:pt idx="1087">
                  <c:v>2.4263402118356363</c:v>
                </c:pt>
                <c:pt idx="1088">
                  <c:v>1.8044482978029781</c:v>
                </c:pt>
                <c:pt idx="1089">
                  <c:v>1.3875680889122619</c:v>
                </c:pt>
                <c:pt idx="1090">
                  <c:v>1.169566073519231</c:v>
                </c:pt>
                <c:pt idx="1091">
                  <c:v>1.0628968995618742</c:v>
                </c:pt>
                <c:pt idx="1092">
                  <c:v>1.0306586781059091</c:v>
                </c:pt>
                <c:pt idx="1093">
                  <c:v>1.1080571928725835</c:v>
                </c:pt>
                <c:pt idx="1094">
                  <c:v>1.218106575509496</c:v>
                </c:pt>
                <c:pt idx="1095">
                  <c:v>1.4421982324276839</c:v>
                </c:pt>
                <c:pt idx="1096">
                  <c:v>1.8672118318752504</c:v>
                </c:pt>
                <c:pt idx="1097">
                  <c:v>2.4921232858447078</c:v>
                </c:pt>
                <c:pt idx="1098">
                  <c:v>2.4921232858447078</c:v>
                </c:pt>
                <c:pt idx="1099">
                  <c:v>2.4921232858447078</c:v>
                </c:pt>
                <c:pt idx="1100">
                  <c:v>2.4921232858447078</c:v>
                </c:pt>
                <c:pt idx="1101">
                  <c:v>2.4921232858447078</c:v>
                </c:pt>
                <c:pt idx="1102">
                  <c:v>2.4921232858447078</c:v>
                </c:pt>
                <c:pt idx="1103">
                  <c:v>2.4921232858447078</c:v>
                </c:pt>
                <c:pt idx="1104">
                  <c:v>2.4921232858447078</c:v>
                </c:pt>
                <c:pt idx="1105">
                  <c:v>2.4921232858447078</c:v>
                </c:pt>
                <c:pt idx="1106">
                  <c:v>2.4921232858447078</c:v>
                </c:pt>
                <c:pt idx="1107">
                  <c:v>2.4921232858447078</c:v>
                </c:pt>
                <c:pt idx="1108">
                  <c:v>2.4921232858447078</c:v>
                </c:pt>
                <c:pt idx="1109">
                  <c:v>2.4921232858447078</c:v>
                </c:pt>
                <c:pt idx="1110">
                  <c:v>2.4921232858447078</c:v>
                </c:pt>
                <c:pt idx="1111">
                  <c:v>2.4921232858447078</c:v>
                </c:pt>
                <c:pt idx="1112">
                  <c:v>1.8786734133328045</c:v>
                </c:pt>
                <c:pt idx="1113">
                  <c:v>1.4502232178420356</c:v>
                </c:pt>
                <c:pt idx="1114">
                  <c:v>1.2242682624586696</c:v>
                </c:pt>
                <c:pt idx="1115">
                  <c:v>1.1133530333337063</c:v>
                </c:pt>
                <c:pt idx="1116">
                  <c:v>1.0797914058812197</c:v>
                </c:pt>
                <c:pt idx="1117">
                  <c:v>1.1133530333337063</c:v>
                </c:pt>
                <c:pt idx="1118">
                  <c:v>1.2242682624586696</c:v>
                </c:pt>
                <c:pt idx="1119">
                  <c:v>1.4502232178420356</c:v>
                </c:pt>
                <c:pt idx="1120">
                  <c:v>1.8786734133328045</c:v>
                </c:pt>
                <c:pt idx="1121">
                  <c:v>2.4921232858447078</c:v>
                </c:pt>
                <c:pt idx="1122">
                  <c:v>2.4921232858447078</c:v>
                </c:pt>
                <c:pt idx="1123">
                  <c:v>2.4921232858447078</c:v>
                </c:pt>
                <c:pt idx="1124">
                  <c:v>2.5562455418127934</c:v>
                </c:pt>
                <c:pt idx="1125">
                  <c:v>2.5562455418127934</c:v>
                </c:pt>
                <c:pt idx="1126">
                  <c:v>2.5562455418127934</c:v>
                </c:pt>
                <c:pt idx="1127">
                  <c:v>2.5562455418127934</c:v>
                </c:pt>
                <c:pt idx="1128">
                  <c:v>2.5562455418127934</c:v>
                </c:pt>
                <c:pt idx="1129">
                  <c:v>2.5562455418127934</c:v>
                </c:pt>
                <c:pt idx="1130">
                  <c:v>2.5562455418127934</c:v>
                </c:pt>
                <c:pt idx="1131">
                  <c:v>2.5562455418127934</c:v>
                </c:pt>
                <c:pt idx="1132">
                  <c:v>2.5562455418127934</c:v>
                </c:pt>
                <c:pt idx="1133">
                  <c:v>2.5562455418127934</c:v>
                </c:pt>
                <c:pt idx="1134">
                  <c:v>2.5562455418127934</c:v>
                </c:pt>
                <c:pt idx="1135">
                  <c:v>2.5562455418127934</c:v>
                </c:pt>
                <c:pt idx="1136">
                  <c:v>1.9517173612862053</c:v>
                </c:pt>
                <c:pt idx="1137">
                  <c:v>1.5122976494815035</c:v>
                </c:pt>
                <c:pt idx="1138">
                  <c:v>1.2786092282018751</c:v>
                </c:pt>
                <c:pt idx="1139">
                  <c:v>1.1635328986426599</c:v>
                </c:pt>
                <c:pt idx="1140">
                  <c:v>1.1286708596273392</c:v>
                </c:pt>
                <c:pt idx="1141">
                  <c:v>1.1635328986426599</c:v>
                </c:pt>
                <c:pt idx="1142">
                  <c:v>1.2786092282018751</c:v>
                </c:pt>
                <c:pt idx="1143">
                  <c:v>1.5122976494815035</c:v>
                </c:pt>
                <c:pt idx="1144">
                  <c:v>1.9517173612862053</c:v>
                </c:pt>
                <c:pt idx="1145">
                  <c:v>2.5562455418127934</c:v>
                </c:pt>
                <c:pt idx="1146">
                  <c:v>2.5562455418127934</c:v>
                </c:pt>
                <c:pt idx="1147">
                  <c:v>2.5562455418127934</c:v>
                </c:pt>
                <c:pt idx="1148">
                  <c:v>2.5562455418127934</c:v>
                </c:pt>
                <c:pt idx="1149">
                  <c:v>2.5562455418127934</c:v>
                </c:pt>
                <c:pt idx="1150">
                  <c:v>2.6187117430773275</c:v>
                </c:pt>
                <c:pt idx="1151">
                  <c:v>2.6187117430773275</c:v>
                </c:pt>
                <c:pt idx="1152">
                  <c:v>2.6187117430773275</c:v>
                </c:pt>
                <c:pt idx="1153">
                  <c:v>2.6187117430773275</c:v>
                </c:pt>
                <c:pt idx="1154">
                  <c:v>2.6187117430773275</c:v>
                </c:pt>
                <c:pt idx="1155">
                  <c:v>2.6187117430773275</c:v>
                </c:pt>
                <c:pt idx="1156">
                  <c:v>2.6187117430773275</c:v>
                </c:pt>
                <c:pt idx="1157">
                  <c:v>2.6187117430773275</c:v>
                </c:pt>
                <c:pt idx="1158">
                  <c:v>2.6187117430773275</c:v>
                </c:pt>
                <c:pt idx="1159">
                  <c:v>2.6187117430773275</c:v>
                </c:pt>
                <c:pt idx="1160">
                  <c:v>2.0235000943197115</c:v>
                </c:pt>
                <c:pt idx="1161">
                  <c:v>1.5737029842929138</c:v>
                </c:pt>
                <c:pt idx="1162">
                  <c:v>1.3325069552132216</c:v>
                </c:pt>
                <c:pt idx="1163">
                  <c:v>1.213359163185407</c:v>
                </c:pt>
                <c:pt idx="1164">
                  <c:v>1.1772212847557419</c:v>
                </c:pt>
                <c:pt idx="1165">
                  <c:v>1.213359163185407</c:v>
                </c:pt>
                <c:pt idx="1166">
                  <c:v>1.3325069552132216</c:v>
                </c:pt>
                <c:pt idx="1167">
                  <c:v>1.5737029842929138</c:v>
                </c:pt>
                <c:pt idx="1168">
                  <c:v>2.0235000943197115</c:v>
                </c:pt>
                <c:pt idx="1169">
                  <c:v>2.6187117430773275</c:v>
                </c:pt>
                <c:pt idx="1170">
                  <c:v>2.7955800477996755</c:v>
                </c:pt>
                <c:pt idx="1171">
                  <c:v>2.7955800477996755</c:v>
                </c:pt>
                <c:pt idx="1172">
                  <c:v>2.7955800477996755</c:v>
                </c:pt>
                <c:pt idx="1173">
                  <c:v>2.7955800477996755</c:v>
                </c:pt>
                <c:pt idx="1174">
                  <c:v>2.7955800477996755</c:v>
                </c:pt>
                <c:pt idx="1175">
                  <c:v>2.7955800477996755</c:v>
                </c:pt>
                <c:pt idx="1176">
                  <c:v>2.7955800477996755</c:v>
                </c:pt>
                <c:pt idx="1177">
                  <c:v>2.7955800477996755</c:v>
                </c:pt>
                <c:pt idx="1178">
                  <c:v>2.7955800477996755</c:v>
                </c:pt>
                <c:pt idx="1179">
                  <c:v>2.7955800477996755</c:v>
                </c:pt>
                <c:pt idx="1180">
                  <c:v>2.7955800477996755</c:v>
                </c:pt>
                <c:pt idx="1181">
                  <c:v>2.7955800477996755</c:v>
                </c:pt>
                <c:pt idx="1182">
                  <c:v>2.7955800477996755</c:v>
                </c:pt>
                <c:pt idx="1183">
                  <c:v>2.7955800477996755</c:v>
                </c:pt>
                <c:pt idx="1184">
                  <c:v>2.2069337500068711</c:v>
                </c:pt>
                <c:pt idx="1185">
                  <c:v>1.7353122440810409</c:v>
                </c:pt>
                <c:pt idx="1186">
                  <c:v>1.4767067367957039</c:v>
                </c:pt>
                <c:pt idx="1187">
                  <c:v>1.3477312757492725</c:v>
                </c:pt>
                <c:pt idx="1188">
                  <c:v>1.308465477830868</c:v>
                </c:pt>
                <c:pt idx="1189">
                  <c:v>1.3477312757492725</c:v>
                </c:pt>
                <c:pt idx="1190">
                  <c:v>1.5283935846375614</c:v>
                </c:pt>
                <c:pt idx="1191">
                  <c:v>1.7925581233608232</c:v>
                </c:pt>
                <c:pt idx="1192">
                  <c:v>2.2706030816114513</c:v>
                </c:pt>
                <c:pt idx="1193">
                  <c:v>2.8607901623277705</c:v>
                </c:pt>
                <c:pt idx="1194">
                  <c:v>2.8607901623277705</c:v>
                </c:pt>
                <c:pt idx="1195">
                  <c:v>2.8607901623277705</c:v>
                </c:pt>
                <c:pt idx="1196">
                  <c:v>2.8607901623277705</c:v>
                </c:pt>
                <c:pt idx="1197">
                  <c:v>2.8607901623277705</c:v>
                </c:pt>
                <c:pt idx="1198">
                  <c:v>2.8607901623277705</c:v>
                </c:pt>
                <c:pt idx="1199">
                  <c:v>2.8607901623277705</c:v>
                </c:pt>
                <c:pt idx="1200">
                  <c:v>2.8607901623277705</c:v>
                </c:pt>
                <c:pt idx="1201">
                  <c:v>2.8607901623277705</c:v>
                </c:pt>
                <c:pt idx="1202">
                  <c:v>2.8607901623277705</c:v>
                </c:pt>
                <c:pt idx="1203">
                  <c:v>2.8607901623277705</c:v>
                </c:pt>
                <c:pt idx="1204">
                  <c:v>2.8607901623277705</c:v>
                </c:pt>
                <c:pt idx="1205">
                  <c:v>2.8607901623277705</c:v>
                </c:pt>
                <c:pt idx="1206">
                  <c:v>2.8607901623277705</c:v>
                </c:pt>
                <c:pt idx="1207">
                  <c:v>2.8607901623277705</c:v>
                </c:pt>
                <c:pt idx="1208">
                  <c:v>2.2822826650335846</c:v>
                </c:pt>
                <c:pt idx="1209">
                  <c:v>1.8013696664803047</c:v>
                </c:pt>
                <c:pt idx="1210">
                  <c:v>1.5353662880369816</c:v>
                </c:pt>
                <c:pt idx="1211">
                  <c:v>1.4022464931969463</c:v>
                </c:pt>
                <c:pt idx="1212">
                  <c:v>1.361666710696702</c:v>
                </c:pt>
                <c:pt idx="1213">
                  <c:v>1.4022464931969463</c:v>
                </c:pt>
                <c:pt idx="1214">
                  <c:v>1.5353662880369816</c:v>
                </c:pt>
                <c:pt idx="1215">
                  <c:v>1.8013696664803047</c:v>
                </c:pt>
                <c:pt idx="1216">
                  <c:v>2.3445306192678443</c:v>
                </c:pt>
                <c:pt idx="1217">
                  <c:v>2.9243402958506173</c:v>
                </c:pt>
                <c:pt idx="1218">
                  <c:v>2.9243402958506173</c:v>
                </c:pt>
                <c:pt idx="1219">
                  <c:v>2.9243402958506173</c:v>
                </c:pt>
                <c:pt idx="1220">
                  <c:v>2.9243402958506173</c:v>
                </c:pt>
                <c:pt idx="1221">
                  <c:v>2.9243402958506173</c:v>
                </c:pt>
                <c:pt idx="1222">
                  <c:v>2.9243402958506173</c:v>
                </c:pt>
                <c:pt idx="1223">
                  <c:v>2.9243402958506173</c:v>
                </c:pt>
                <c:pt idx="1224">
                  <c:v>2.9243402958506173</c:v>
                </c:pt>
                <c:pt idx="1225">
                  <c:v>2.9243402958506173</c:v>
                </c:pt>
                <c:pt idx="1226">
                  <c:v>2.9243402958506173</c:v>
                </c:pt>
                <c:pt idx="1227">
                  <c:v>2.9243402958506173</c:v>
                </c:pt>
                <c:pt idx="1228">
                  <c:v>2.9243402958506173</c:v>
                </c:pt>
                <c:pt idx="1229">
                  <c:v>2.9243402958506173</c:v>
                </c:pt>
                <c:pt idx="1230">
                  <c:v>2.9243402958506173</c:v>
                </c:pt>
                <c:pt idx="1231">
                  <c:v>2.9243402958506173</c:v>
                </c:pt>
                <c:pt idx="1232">
                  <c:v>2.3561461678303282</c:v>
                </c:pt>
                <c:pt idx="1233">
                  <c:v>1.8665370895064723</c:v>
                </c:pt>
                <c:pt idx="1234">
                  <c:v>1.5933970080679953</c:v>
                </c:pt>
                <c:pt idx="1235">
                  <c:v>1.4562424082873311</c:v>
                </c:pt>
                <c:pt idx="1236">
                  <c:v>1.4143793529975737</c:v>
                </c:pt>
                <c:pt idx="1237">
                  <c:v>1.4562424082873311</c:v>
                </c:pt>
                <c:pt idx="1238">
                  <c:v>1.5933970080679953</c:v>
                </c:pt>
                <c:pt idx="1239">
                  <c:v>1.8665370895064723</c:v>
                </c:pt>
                <c:pt idx="1240">
                  <c:v>2.4169521996649976</c:v>
                </c:pt>
                <c:pt idx="1241">
                  <c:v>2.9862447816530295</c:v>
                </c:pt>
                <c:pt idx="1242">
                  <c:v>2.9862447816530295</c:v>
                </c:pt>
                <c:pt idx="1243">
                  <c:v>2.9862447816530295</c:v>
                </c:pt>
                <c:pt idx="1244">
                  <c:v>2.9862447816530295</c:v>
                </c:pt>
                <c:pt idx="1245">
                  <c:v>2.9862447816530295</c:v>
                </c:pt>
                <c:pt idx="1246">
                  <c:v>2.9862447816530295</c:v>
                </c:pt>
                <c:pt idx="1247">
                  <c:v>2.9862447816530295</c:v>
                </c:pt>
                <c:pt idx="1248">
                  <c:v>2.9862447816530295</c:v>
                </c:pt>
                <c:pt idx="1249">
                  <c:v>2.9862447816530295</c:v>
                </c:pt>
                <c:pt idx="1250">
                  <c:v>2.9862447816530295</c:v>
                </c:pt>
                <c:pt idx="1251">
                  <c:v>2.9862447816530295</c:v>
                </c:pt>
                <c:pt idx="1252">
                  <c:v>2.9862447816530295</c:v>
                </c:pt>
                <c:pt idx="1253">
                  <c:v>2.9862447816530295</c:v>
                </c:pt>
                <c:pt idx="1254">
                  <c:v>2.9862447816530295</c:v>
                </c:pt>
                <c:pt idx="1255">
                  <c:v>2.9862447816530295</c:v>
                </c:pt>
                <c:pt idx="1256">
                  <c:v>2.4284803158932555</c:v>
                </c:pt>
                <c:pt idx="1257">
                  <c:v>1.9307487470714935</c:v>
                </c:pt>
                <c:pt idx="1258">
                  <c:v>1.6507335008969888</c:v>
                </c:pt>
                <c:pt idx="1259">
                  <c:v>1.5096558020489883</c:v>
                </c:pt>
                <c:pt idx="1260">
                  <c:v>1.4665410591520618</c:v>
                </c:pt>
                <c:pt idx="1261">
                  <c:v>1.5096558020489883</c:v>
                </c:pt>
                <c:pt idx="1262">
                  <c:v>1.6507335008969888</c:v>
                </c:pt>
                <c:pt idx="1263">
                  <c:v>1.9849786678211481</c:v>
                </c:pt>
                <c:pt idx="1264">
                  <c:v>2.4878332626947524</c:v>
                </c:pt>
                <c:pt idx="1265">
                  <c:v>3.0465227030704769</c:v>
                </c:pt>
                <c:pt idx="1266">
                  <c:v>3.0465227030704769</c:v>
                </c:pt>
                <c:pt idx="1267">
                  <c:v>3.0465227030704769</c:v>
                </c:pt>
                <c:pt idx="1268">
                  <c:v>3.0465227030704769</c:v>
                </c:pt>
                <c:pt idx="1269">
                  <c:v>3.0465227030704769</c:v>
                </c:pt>
                <c:pt idx="1270">
                  <c:v>3.0465227030704769</c:v>
                </c:pt>
                <c:pt idx="1271">
                  <c:v>3.0465227030704769</c:v>
                </c:pt>
                <c:pt idx="1272">
                  <c:v>3.0465227030704769</c:v>
                </c:pt>
                <c:pt idx="1273">
                  <c:v>3.0465227030704769</c:v>
                </c:pt>
                <c:pt idx="1274">
                  <c:v>3.0465227030704769</c:v>
                </c:pt>
                <c:pt idx="1275">
                  <c:v>3.0465227030704769</c:v>
                </c:pt>
                <c:pt idx="1276">
                  <c:v>3.0465227030704769</c:v>
                </c:pt>
                <c:pt idx="1277">
                  <c:v>3.0465227030704769</c:v>
                </c:pt>
                <c:pt idx="1278">
                  <c:v>3.0465227030704769</c:v>
                </c:pt>
                <c:pt idx="1279">
                  <c:v>3.0465227030704769</c:v>
                </c:pt>
                <c:pt idx="1280">
                  <c:v>2.4992521480418342</c:v>
                </c:pt>
                <c:pt idx="1281">
                  <c:v>1.9939483233701973</c:v>
                </c:pt>
                <c:pt idx="1282">
                  <c:v>1.7073184360482323</c:v>
                </c:pt>
                <c:pt idx="1283">
                  <c:v>1.5624308063120151</c:v>
                </c:pt>
                <c:pt idx="1284">
                  <c:v>1.5180966160156268</c:v>
                </c:pt>
                <c:pt idx="1285">
                  <c:v>1.5624308063120151</c:v>
                </c:pt>
                <c:pt idx="1286">
                  <c:v>1.7073184360482323</c:v>
                </c:pt>
                <c:pt idx="1287">
                  <c:v>1.9939483233701973</c:v>
                </c:pt>
                <c:pt idx="1288">
                  <c:v>2.4992521480418342</c:v>
                </c:pt>
                <c:pt idx="1289">
                  <c:v>3.0465227030704769</c:v>
                </c:pt>
                <c:pt idx="1290">
                  <c:v>3.0465227030704769</c:v>
                </c:pt>
                <c:pt idx="1291">
                  <c:v>3.0465227030704769</c:v>
                </c:pt>
                <c:pt idx="1292">
                  <c:v>3.0465227030704769</c:v>
                </c:pt>
                <c:pt idx="1293">
                  <c:v>3.0465227030704769</c:v>
                </c:pt>
                <c:pt idx="1294">
                  <c:v>3.0465227030704769</c:v>
                </c:pt>
                <c:pt idx="1295">
                  <c:v>3.0465227030704769</c:v>
                </c:pt>
                <c:pt idx="1296">
                  <c:v>3.1051972128186036</c:v>
                </c:pt>
                <c:pt idx="1297">
                  <c:v>3.1051972128186036</c:v>
                </c:pt>
                <c:pt idx="1298">
                  <c:v>3.1051972128186036</c:v>
                </c:pt>
                <c:pt idx="1299">
                  <c:v>3.1051972128186036</c:v>
                </c:pt>
                <c:pt idx="1300">
                  <c:v>3.1051972128186036</c:v>
                </c:pt>
                <c:pt idx="1301">
                  <c:v>3.1051972128186036</c:v>
                </c:pt>
                <c:pt idx="1302">
                  <c:v>3.1051972128186036</c:v>
                </c:pt>
                <c:pt idx="1303">
                  <c:v>3.1051972128186036</c:v>
                </c:pt>
                <c:pt idx="1304">
                  <c:v>2.5684384445604742</c:v>
                </c:pt>
                <c:pt idx="1305">
                  <c:v>2.0560881691440627</c:v>
                </c:pt>
                <c:pt idx="1306">
                  <c:v>1.7631019565649249</c:v>
                </c:pt>
                <c:pt idx="1307">
                  <c:v>1.614518394309189</c:v>
                </c:pt>
                <c:pt idx="1308">
                  <c:v>1.5689974571113576</c:v>
                </c:pt>
                <c:pt idx="1309">
                  <c:v>1.614518394309189</c:v>
                </c:pt>
                <c:pt idx="1310">
                  <c:v>1.7631019565649249</c:v>
                </c:pt>
                <c:pt idx="1311">
                  <c:v>2.0560881691440627</c:v>
                </c:pt>
                <c:pt idx="1312">
                  <c:v>2.5684384445604742</c:v>
                </c:pt>
                <c:pt idx="1313">
                  <c:v>3.1051972128186036</c:v>
                </c:pt>
                <c:pt idx="1314">
                  <c:v>3.1051972128186036</c:v>
                </c:pt>
                <c:pt idx="1315">
                  <c:v>3.1051972128186036</c:v>
                </c:pt>
                <c:pt idx="1316">
                  <c:v>3.1051972128186036</c:v>
                </c:pt>
                <c:pt idx="1317">
                  <c:v>3.1051972128186036</c:v>
                </c:pt>
                <c:pt idx="1318">
                  <c:v>3.1051972128186036</c:v>
                </c:pt>
                <c:pt idx="1319">
                  <c:v>3.1051972128186036</c:v>
                </c:pt>
                <c:pt idx="1320">
                  <c:v>3.1051972128186036</c:v>
                </c:pt>
                <c:pt idx="1321">
                  <c:v>3.1051972128186036</c:v>
                </c:pt>
                <c:pt idx="1322">
                  <c:v>3.1051972128186036</c:v>
                </c:pt>
                <c:pt idx="1323">
                  <c:v>3.1051972128186036</c:v>
                </c:pt>
                <c:pt idx="1324">
                  <c:v>3.1622949109146936</c:v>
                </c:pt>
                <c:pt idx="1325">
                  <c:v>3.1622949109146936</c:v>
                </c:pt>
                <c:pt idx="1326">
                  <c:v>3.1622949109146936</c:v>
                </c:pt>
                <c:pt idx="1327">
                  <c:v>3.1622949109146936</c:v>
                </c:pt>
                <c:pt idx="1328">
                  <c:v>2.6360245685731005</c:v>
                </c:pt>
                <c:pt idx="1329">
                  <c:v>2.1171285372859074</c:v>
                </c:pt>
                <c:pt idx="1330">
                  <c:v>1.8180410895741697</c:v>
                </c:pt>
                <c:pt idx="1331">
                  <c:v>1.6658758681293853</c:v>
                </c:pt>
                <c:pt idx="1332">
                  <c:v>1.6192011722666724</c:v>
                </c:pt>
                <c:pt idx="1333">
                  <c:v>1.6658758681293853</c:v>
                </c:pt>
                <c:pt idx="1334">
                  <c:v>1.8180410895741697</c:v>
                </c:pt>
                <c:pt idx="1335">
                  <c:v>2.1171285372859074</c:v>
                </c:pt>
                <c:pt idx="1336">
                  <c:v>2.6360245685731005</c:v>
                </c:pt>
                <c:pt idx="1337">
                  <c:v>3.1622949109146936</c:v>
                </c:pt>
                <c:pt idx="1338">
                  <c:v>3.1622949109146936</c:v>
                </c:pt>
                <c:pt idx="1339">
                  <c:v>3.1622949109146936</c:v>
                </c:pt>
                <c:pt idx="1340">
                  <c:v>3.1622949109146936</c:v>
                </c:pt>
                <c:pt idx="1341">
                  <c:v>3.1622949109146936</c:v>
                </c:pt>
                <c:pt idx="1342">
                  <c:v>3.1622949109146936</c:v>
                </c:pt>
                <c:pt idx="1343">
                  <c:v>3.1622949109146936</c:v>
                </c:pt>
                <c:pt idx="1344">
                  <c:v>3.1622949109146936</c:v>
                </c:pt>
                <c:pt idx="1345">
                  <c:v>3.1622949109146936</c:v>
                </c:pt>
                <c:pt idx="1346">
                  <c:v>3.1622949109146936</c:v>
                </c:pt>
                <c:pt idx="1347">
                  <c:v>3.1622949109146936</c:v>
                </c:pt>
                <c:pt idx="1348">
                  <c:v>3.1622949109146936</c:v>
                </c:pt>
                <c:pt idx="1349">
                  <c:v>3.1622949109146936</c:v>
                </c:pt>
                <c:pt idx="1350">
                  <c:v>3.2178452797164119</c:v>
                </c:pt>
                <c:pt idx="1351">
                  <c:v>3.2178452797164119</c:v>
                </c:pt>
                <c:pt idx="1352">
                  <c:v>2.7020033933905379</c:v>
                </c:pt>
                <c:pt idx="1353">
                  <c:v>2.1770368473344726</c:v>
                </c:pt>
                <c:pt idx="1354">
                  <c:v>1.8720991690598556</c:v>
                </c:pt>
                <c:pt idx="1355">
                  <c:v>1.7164663523706534</c:v>
                </c:pt>
                <c:pt idx="1356">
                  <c:v>1.6686710218771841</c:v>
                </c:pt>
                <c:pt idx="1357">
                  <c:v>1.7164663523706534</c:v>
                </c:pt>
                <c:pt idx="1358">
                  <c:v>1.8720991690598556</c:v>
                </c:pt>
                <c:pt idx="1359">
                  <c:v>2.1770368473344726</c:v>
                </c:pt>
                <c:pt idx="1360">
                  <c:v>2.7020033933905379</c:v>
                </c:pt>
                <c:pt idx="1361">
                  <c:v>3.2178452797164119</c:v>
                </c:pt>
                <c:pt idx="1362">
                  <c:v>3.2178452797164119</c:v>
                </c:pt>
                <c:pt idx="1363">
                  <c:v>3.2178452797164119</c:v>
                </c:pt>
                <c:pt idx="1364">
                  <c:v>3.2178452797164119</c:v>
                </c:pt>
                <c:pt idx="1365">
                  <c:v>3.2178452797164119</c:v>
                </c:pt>
                <c:pt idx="1366">
                  <c:v>3.2178452797164119</c:v>
                </c:pt>
                <c:pt idx="1367">
                  <c:v>3.2178452797164119</c:v>
                </c:pt>
                <c:pt idx="1368">
                  <c:v>3.2178452797164119</c:v>
                </c:pt>
                <c:pt idx="1369">
                  <c:v>3.2178452797164119</c:v>
                </c:pt>
                <c:pt idx="1370">
                  <c:v>3.2178452797164119</c:v>
                </c:pt>
                <c:pt idx="1371">
                  <c:v>3.2178452797164119</c:v>
                </c:pt>
                <c:pt idx="1372">
                  <c:v>3.2178452797164119</c:v>
                </c:pt>
                <c:pt idx="1373">
                  <c:v>3.2178452797164119</c:v>
                </c:pt>
                <c:pt idx="1374">
                  <c:v>3.2178452797164119</c:v>
                </c:pt>
                <c:pt idx="1375">
                  <c:v>3.2178452797164119</c:v>
                </c:pt>
                <c:pt idx="1376">
                  <c:v>2.7127640769706738</c:v>
                </c:pt>
                <c:pt idx="1377">
                  <c:v>2.1858464832293683</c:v>
                </c:pt>
                <c:pt idx="1378">
                  <c:v>1.8793025996578596</c:v>
                </c:pt>
                <c:pt idx="1379">
                  <c:v>1.7228272249596726</c:v>
                </c:pt>
                <c:pt idx="1380">
                  <c:v>1.6747749510210264</c:v>
                </c:pt>
                <c:pt idx="1381">
                  <c:v>1.7662583012395161</c:v>
                </c:pt>
                <c:pt idx="1382">
                  <c:v>1.9252452781692957</c:v>
                </c:pt>
                <c:pt idx="1383">
                  <c:v>2.2357869856787973</c:v>
                </c:pt>
                <c:pt idx="1384">
                  <c:v>2.7663743174961768</c:v>
                </c:pt>
                <c:pt idx="1385">
                  <c:v>3.2718801738396031</c:v>
                </c:pt>
                <c:pt idx="1386">
                  <c:v>3.2718801738396031</c:v>
                </c:pt>
                <c:pt idx="1387">
                  <c:v>3.2718801738396031</c:v>
                </c:pt>
                <c:pt idx="1388">
                  <c:v>3.2718801738396031</c:v>
                </c:pt>
                <c:pt idx="1389">
                  <c:v>3.2718801738396031</c:v>
                </c:pt>
                <c:pt idx="1390">
                  <c:v>3.2718801738396031</c:v>
                </c:pt>
                <c:pt idx="1391">
                  <c:v>3.2718801738396031</c:v>
                </c:pt>
                <c:pt idx="1392">
                  <c:v>3.2718801738396031</c:v>
                </c:pt>
                <c:pt idx="1393">
                  <c:v>3.2718801738396031</c:v>
                </c:pt>
                <c:pt idx="1394">
                  <c:v>3.2718801738396031</c:v>
                </c:pt>
                <c:pt idx="1395">
                  <c:v>3.2718801738396031</c:v>
                </c:pt>
                <c:pt idx="1396">
                  <c:v>3.2718801738396031</c:v>
                </c:pt>
                <c:pt idx="1397">
                  <c:v>3.2718801738396031</c:v>
                </c:pt>
                <c:pt idx="1398">
                  <c:v>3.2718801738396031</c:v>
                </c:pt>
                <c:pt idx="1399">
                  <c:v>3.2718801738396031</c:v>
                </c:pt>
                <c:pt idx="1400">
                  <c:v>2.7769437116366618</c:v>
                </c:pt>
                <c:pt idx="1401">
                  <c:v>2.2445425435748332</c:v>
                </c:pt>
                <c:pt idx="1402">
                  <c:v>1.932440799916181</c:v>
                </c:pt>
                <c:pt idx="1403">
                  <c:v>1.7726260035377677</c:v>
                </c:pt>
                <c:pt idx="1404">
                  <c:v>1.7234897511137146</c:v>
                </c:pt>
                <c:pt idx="1405">
                  <c:v>1.7726260035377677</c:v>
                </c:pt>
                <c:pt idx="1406">
                  <c:v>1.932440799916181</c:v>
                </c:pt>
                <c:pt idx="1407">
                  <c:v>2.2445425435748332</c:v>
                </c:pt>
                <c:pt idx="1408">
                  <c:v>2.7769437116366618</c:v>
                </c:pt>
                <c:pt idx="1409">
                  <c:v>3.2718801738396031</c:v>
                </c:pt>
                <c:pt idx="1410">
                  <c:v>3.2718801738396031</c:v>
                </c:pt>
                <c:pt idx="1411">
                  <c:v>3.2718801738396031</c:v>
                </c:pt>
                <c:pt idx="1412">
                  <c:v>3.2718801738396031</c:v>
                </c:pt>
                <c:pt idx="1413">
                  <c:v>3.3244333621807756</c:v>
                </c:pt>
                <c:pt idx="1414">
                  <c:v>3.3244333621807756</c:v>
                </c:pt>
                <c:pt idx="1415">
                  <c:v>3.3244333621807756</c:v>
                </c:pt>
                <c:pt idx="1416">
                  <c:v>3.3244333621807756</c:v>
                </c:pt>
                <c:pt idx="1417">
                  <c:v>3.3244333621807756</c:v>
                </c:pt>
                <c:pt idx="1418">
                  <c:v>3.3244333621807756</c:v>
                </c:pt>
                <c:pt idx="1419">
                  <c:v>3.3244333621807756</c:v>
                </c:pt>
                <c:pt idx="1420">
                  <c:v>3.3244333621807756</c:v>
                </c:pt>
                <c:pt idx="1421">
                  <c:v>3.3244333621807756</c:v>
                </c:pt>
                <c:pt idx="1422">
                  <c:v>3.3244333621807756</c:v>
                </c:pt>
                <c:pt idx="1423">
                  <c:v>3.3244333621807756</c:v>
                </c:pt>
                <c:pt idx="1424">
                  <c:v>2.8395063676073513</c:v>
                </c:pt>
                <c:pt idx="1425">
                  <c:v>2.3020424440528164</c:v>
                </c:pt>
                <c:pt idx="1426">
                  <c:v>1.9846257979681516</c:v>
                </c:pt>
                <c:pt idx="1427">
                  <c:v>1.8215855429811751</c:v>
                </c:pt>
                <c:pt idx="1428">
                  <c:v>1.771398819469465</c:v>
                </c:pt>
                <c:pt idx="1429">
                  <c:v>1.8215855429811751</c:v>
                </c:pt>
                <c:pt idx="1430">
                  <c:v>1.9846257979681516</c:v>
                </c:pt>
                <c:pt idx="1431">
                  <c:v>2.3020424440528164</c:v>
                </c:pt>
                <c:pt idx="1432">
                  <c:v>2.8395063676073513</c:v>
                </c:pt>
                <c:pt idx="1433">
                  <c:v>3.3244333621807756</c:v>
                </c:pt>
                <c:pt idx="1434">
                  <c:v>3.3244333621807756</c:v>
                </c:pt>
                <c:pt idx="1435">
                  <c:v>3.3244333621807756</c:v>
                </c:pt>
                <c:pt idx="1436">
                  <c:v>3.3244333621807756</c:v>
                </c:pt>
                <c:pt idx="1437">
                  <c:v>3.3244333621807756</c:v>
                </c:pt>
                <c:pt idx="1438">
                  <c:v>3.3244333621807756</c:v>
                </c:pt>
                <c:pt idx="1439">
                  <c:v>3.3244333621807756</c:v>
                </c:pt>
                <c:pt idx="1440">
                  <c:v>3.3244333621807756</c:v>
                </c:pt>
                <c:pt idx="1441">
                  <c:v>3.3244333621807756</c:v>
                </c:pt>
                <c:pt idx="1442">
                  <c:v>3.3244333621807756</c:v>
                </c:pt>
                <c:pt idx="1443">
                  <c:v>3.3244333621807756</c:v>
                </c:pt>
                <c:pt idx="1444">
                  <c:v>3.3244333621807756</c:v>
                </c:pt>
                <c:pt idx="1445">
                  <c:v>3.3244333621807756</c:v>
                </c:pt>
                <c:pt idx="1446">
                  <c:v>3.3244333621807756</c:v>
                </c:pt>
                <c:pt idx="1447">
                  <c:v>3.3244333621807756</c:v>
                </c:pt>
                <c:pt idx="1448">
                  <c:v>2.84962940748402</c:v>
                </c:pt>
                <c:pt idx="1449">
                  <c:v>2.310557812727275</c:v>
                </c:pt>
                <c:pt idx="1450">
                  <c:v>1.9916657903858053</c:v>
                </c:pt>
                <c:pt idx="1451">
                  <c:v>1.8278307866720376</c:v>
                </c:pt>
                <c:pt idx="1452">
                  <c:v>1.7773996291237706</c:v>
                </c:pt>
                <c:pt idx="1453">
                  <c:v>1.8278307866720376</c:v>
                </c:pt>
                <c:pt idx="1454">
                  <c:v>1.9916657903858053</c:v>
                </c:pt>
                <c:pt idx="1455">
                  <c:v>2.310557812727275</c:v>
                </c:pt>
                <c:pt idx="1456">
                  <c:v>2.9004630754377914</c:v>
                </c:pt>
                <c:pt idx="1457">
                  <c:v>3.3755401189188903</c:v>
                </c:pt>
                <c:pt idx="1458">
                  <c:v>3.3755401189188903</c:v>
                </c:pt>
                <c:pt idx="1459">
                  <c:v>3.3755401189188903</c:v>
                </c:pt>
                <c:pt idx="1460">
                  <c:v>3.3755401189188903</c:v>
                </c:pt>
                <c:pt idx="1461">
                  <c:v>3.3755401189188903</c:v>
                </c:pt>
                <c:pt idx="1462">
                  <c:v>3.3755401189188903</c:v>
                </c:pt>
                <c:pt idx="1463">
                  <c:v>3.3755401189188903</c:v>
                </c:pt>
                <c:pt idx="1464">
                  <c:v>3.3755401189188903</c:v>
                </c:pt>
                <c:pt idx="1465">
                  <c:v>3.3755401189188903</c:v>
                </c:pt>
                <c:pt idx="1466">
                  <c:v>3.3755401189188903</c:v>
                </c:pt>
                <c:pt idx="1467">
                  <c:v>3.3755401189188903</c:v>
                </c:pt>
                <c:pt idx="1468">
                  <c:v>3.3755401189188903</c:v>
                </c:pt>
                <c:pt idx="1469">
                  <c:v>3.3755401189188903</c:v>
                </c:pt>
                <c:pt idx="1470">
                  <c:v>3.3755401189188903</c:v>
                </c:pt>
                <c:pt idx="1471">
                  <c:v>3.3755401189188903</c:v>
                </c:pt>
                <c:pt idx="1472">
                  <c:v>2.9103594533228971</c:v>
                </c:pt>
                <c:pt idx="1473">
                  <c:v>2.3667482336179209</c:v>
                </c:pt>
                <c:pt idx="1474">
                  <c:v>2.042829350052946</c:v>
                </c:pt>
                <c:pt idx="1475">
                  <c:v>1.8758998850446726</c:v>
                </c:pt>
                <c:pt idx="1476">
                  <c:v>1.8244562655423748</c:v>
                </c:pt>
                <c:pt idx="1477">
                  <c:v>1.8758998850446726</c:v>
                </c:pt>
                <c:pt idx="1478">
                  <c:v>2.042829350052946</c:v>
                </c:pt>
                <c:pt idx="1479">
                  <c:v>2.3667482336179209</c:v>
                </c:pt>
                <c:pt idx="1480">
                  <c:v>2.9103594533228971</c:v>
                </c:pt>
                <c:pt idx="1481">
                  <c:v>3.3755401189188903</c:v>
                </c:pt>
                <c:pt idx="1482">
                  <c:v>3.3755401189188903</c:v>
                </c:pt>
                <c:pt idx="1483">
                  <c:v>3.3755401189188903</c:v>
                </c:pt>
                <c:pt idx="1484">
                  <c:v>3.3755401189188903</c:v>
                </c:pt>
                <c:pt idx="1485">
                  <c:v>3.3755401189188903</c:v>
                </c:pt>
                <c:pt idx="1486">
                  <c:v>3.3755401189188903</c:v>
                </c:pt>
                <c:pt idx="1487">
                  <c:v>3.3755401189188903</c:v>
                </c:pt>
                <c:pt idx="1488">
                  <c:v>3.3755401189188903</c:v>
                </c:pt>
                <c:pt idx="1489">
                  <c:v>3.3755401189188903</c:v>
                </c:pt>
                <c:pt idx="1490">
                  <c:v>3.3755401189188903</c:v>
                </c:pt>
                <c:pt idx="1491">
                  <c:v>3.3755401189188903</c:v>
                </c:pt>
                <c:pt idx="1492">
                  <c:v>3.3755401189188903</c:v>
                </c:pt>
                <c:pt idx="1493">
                  <c:v>3.3755401189188903</c:v>
                </c:pt>
                <c:pt idx="1494">
                  <c:v>3.3755401189188903</c:v>
                </c:pt>
                <c:pt idx="1495">
                  <c:v>3.3755401189188903</c:v>
                </c:pt>
                <c:pt idx="1496">
                  <c:v>2.9200001596270608</c:v>
                </c:pt>
                <c:pt idx="1497">
                  <c:v>2.3749791113530563</c:v>
                </c:pt>
                <c:pt idx="1498">
                  <c:v>2.0496745173378006</c:v>
                </c:pt>
                <c:pt idx="1499">
                  <c:v>1.8819869840540873</c:v>
                </c:pt>
                <c:pt idx="1500">
                  <c:v>1.8706530407580169</c:v>
                </c:pt>
                <c:pt idx="1501">
                  <c:v>1.9230757662881135</c:v>
                </c:pt>
                <c:pt idx="1502">
                  <c:v>2.0929875899111305</c:v>
                </c:pt>
                <c:pt idx="1503">
                  <c:v>2.4217017898188606</c:v>
                </c:pt>
                <c:pt idx="1504">
                  <c:v>2.9694873095435645</c:v>
                </c:pt>
                <c:pt idx="1505">
                  <c:v>3.4252368601677601</c:v>
                </c:pt>
                <c:pt idx="1506">
                  <c:v>3.4252368601677601</c:v>
                </c:pt>
                <c:pt idx="1507">
                  <c:v>3.4252368601677601</c:v>
                </c:pt>
                <c:pt idx="1508">
                  <c:v>3.4252368601677601</c:v>
                </c:pt>
                <c:pt idx="1509">
                  <c:v>3.4252368601677601</c:v>
                </c:pt>
                <c:pt idx="1510">
                  <c:v>3.4252368601677601</c:v>
                </c:pt>
                <c:pt idx="1511">
                  <c:v>3.4252368601677601</c:v>
                </c:pt>
                <c:pt idx="1512">
                  <c:v>3.4252368601677601</c:v>
                </c:pt>
                <c:pt idx="1513">
                  <c:v>3.4252368601677601</c:v>
                </c:pt>
                <c:pt idx="1514">
                  <c:v>3.4252368601677601</c:v>
                </c:pt>
                <c:pt idx="1515">
                  <c:v>3.4252368601677601</c:v>
                </c:pt>
                <c:pt idx="1516">
                  <c:v>3.4252368601677601</c:v>
                </c:pt>
                <c:pt idx="1517">
                  <c:v>3.4252368601677601</c:v>
                </c:pt>
                <c:pt idx="1518">
                  <c:v>3.4252368601677601</c:v>
                </c:pt>
                <c:pt idx="1519">
                  <c:v>3.4252368601677601</c:v>
                </c:pt>
                <c:pt idx="1520">
                  <c:v>2.9788826000673492</c:v>
                </c:pt>
                <c:pt idx="1521">
                  <c:v>2.4298079010098537</c:v>
                </c:pt>
                <c:pt idx="1522">
                  <c:v>2.0997615463461949</c:v>
                </c:pt>
                <c:pt idx="1523">
                  <c:v>1.9291120666468282</c:v>
                </c:pt>
                <c:pt idx="1524">
                  <c:v>1.8764604796530755</c:v>
                </c:pt>
                <c:pt idx="1525">
                  <c:v>1.9291120666468282</c:v>
                </c:pt>
                <c:pt idx="1526">
                  <c:v>2.0997615463461949</c:v>
                </c:pt>
                <c:pt idx="1527">
                  <c:v>2.4298079010098537</c:v>
                </c:pt>
                <c:pt idx="1528">
                  <c:v>2.9788826000673492</c:v>
                </c:pt>
                <c:pt idx="1529">
                  <c:v>3.4735608228640951</c:v>
                </c:pt>
                <c:pt idx="1530">
                  <c:v>3.4735608228640951</c:v>
                </c:pt>
                <c:pt idx="1531">
                  <c:v>3.4735608228640951</c:v>
                </c:pt>
                <c:pt idx="1532">
                  <c:v>3.4735608228640951</c:v>
                </c:pt>
                <c:pt idx="1533">
                  <c:v>3.4735608228640951</c:v>
                </c:pt>
                <c:pt idx="1534">
                  <c:v>3.4735608228640951</c:v>
                </c:pt>
                <c:pt idx="1535">
                  <c:v>3.4735608228640951</c:v>
                </c:pt>
                <c:pt idx="1536">
                  <c:v>3.4735608228640951</c:v>
                </c:pt>
                <c:pt idx="1537">
                  <c:v>3.4735608228640951</c:v>
                </c:pt>
                <c:pt idx="1538">
                  <c:v>3.4735608228640951</c:v>
                </c:pt>
                <c:pt idx="1539">
                  <c:v>3.4735608228640951</c:v>
                </c:pt>
                <c:pt idx="1540">
                  <c:v>3.4735608228640951</c:v>
                </c:pt>
                <c:pt idx="1541">
                  <c:v>3.4735608228640951</c:v>
                </c:pt>
                <c:pt idx="1542">
                  <c:v>3.4735608228640951</c:v>
                </c:pt>
                <c:pt idx="1543">
                  <c:v>3.4735608228640951</c:v>
                </c:pt>
                <c:pt idx="1544">
                  <c:v>3.036172462358282</c:v>
                </c:pt>
                <c:pt idx="1545">
                  <c:v>2.4833792476553551</c:v>
                </c:pt>
                <c:pt idx="1546">
                  <c:v>2.1488164467447159</c:v>
                </c:pt>
                <c:pt idx="1547">
                  <c:v>1.9753161807431538</c:v>
                </c:pt>
                <c:pt idx="1548">
                  <c:v>1.9217241985323186</c:v>
                </c:pt>
                <c:pt idx="1549">
                  <c:v>1.9753161807431538</c:v>
                </c:pt>
                <c:pt idx="1550">
                  <c:v>2.1488164467447159</c:v>
                </c:pt>
                <c:pt idx="1551">
                  <c:v>2.4833792476553551</c:v>
                </c:pt>
                <c:pt idx="1552">
                  <c:v>3.036172462358282</c:v>
                </c:pt>
                <c:pt idx="1553">
                  <c:v>3.4735608228640951</c:v>
                </c:pt>
                <c:pt idx="1554">
                  <c:v>3.4735608228640951</c:v>
                </c:pt>
                <c:pt idx="1555">
                  <c:v>3.4735608228640951</c:v>
                </c:pt>
                <c:pt idx="1556">
                  <c:v>3.4735608228640951</c:v>
                </c:pt>
                <c:pt idx="1557">
                  <c:v>3.4735608228640951</c:v>
                </c:pt>
                <c:pt idx="1558">
                  <c:v>3.4735608228640951</c:v>
                </c:pt>
                <c:pt idx="1559">
                  <c:v>3.4735608228640951</c:v>
                </c:pt>
                <c:pt idx="1560">
                  <c:v>3.4735608228640951</c:v>
                </c:pt>
                <c:pt idx="1561">
                  <c:v>3.4735608228640951</c:v>
                </c:pt>
                <c:pt idx="1562">
                  <c:v>3.4735608228640951</c:v>
                </c:pt>
                <c:pt idx="1563">
                  <c:v>3.5205497824787004</c:v>
                </c:pt>
                <c:pt idx="1564">
                  <c:v>3.5205497824787004</c:v>
                </c:pt>
                <c:pt idx="1565">
                  <c:v>3.5205497824787004</c:v>
                </c:pt>
                <c:pt idx="1566">
                  <c:v>3.5205497824787004</c:v>
                </c:pt>
                <c:pt idx="1567">
                  <c:v>3.5205497824787004</c:v>
                </c:pt>
                <c:pt idx="1568">
                  <c:v>3.091892681978603</c:v>
                </c:pt>
                <c:pt idx="1569">
                  <c:v>2.5356922830370587</c:v>
                </c:pt>
                <c:pt idx="1570">
                  <c:v>2.1968307499534738</c:v>
                </c:pt>
                <c:pt idx="1571">
                  <c:v>2.0205885600294264</c:v>
                </c:pt>
                <c:pt idx="1572">
                  <c:v>1.9660889590806097</c:v>
                </c:pt>
                <c:pt idx="1573">
                  <c:v>2.0205885600294264</c:v>
                </c:pt>
                <c:pt idx="1574">
                  <c:v>2.1968307499534738</c:v>
                </c:pt>
                <c:pt idx="1575">
                  <c:v>2.5356922830370587</c:v>
                </c:pt>
                <c:pt idx="1576">
                  <c:v>3.091892681978603</c:v>
                </c:pt>
                <c:pt idx="1577">
                  <c:v>3.5205497824787004</c:v>
                </c:pt>
                <c:pt idx="1578">
                  <c:v>3.5205497824787004</c:v>
                </c:pt>
                <c:pt idx="1579">
                  <c:v>3.5205497824787004</c:v>
                </c:pt>
                <c:pt idx="1580">
                  <c:v>3.5205497824787004</c:v>
                </c:pt>
                <c:pt idx="1581">
                  <c:v>3.5205497824787004</c:v>
                </c:pt>
                <c:pt idx="1582">
                  <c:v>3.5205497824787004</c:v>
                </c:pt>
                <c:pt idx="1583">
                  <c:v>3.5205497824787004</c:v>
                </c:pt>
                <c:pt idx="1584">
                  <c:v>3.5205497824787004</c:v>
                </c:pt>
                <c:pt idx="1585">
                  <c:v>3.5205497824787004</c:v>
                </c:pt>
                <c:pt idx="1586">
                  <c:v>3.5205497824787004</c:v>
                </c:pt>
                <c:pt idx="1587">
                  <c:v>3.5205497824787004</c:v>
                </c:pt>
                <c:pt idx="1588">
                  <c:v>3.5205497824787004</c:v>
                </c:pt>
                <c:pt idx="1589">
                  <c:v>3.5205497824787004</c:v>
                </c:pt>
                <c:pt idx="1590">
                  <c:v>3.5205497824787004</c:v>
                </c:pt>
                <c:pt idx="1591">
                  <c:v>3.5205497824787004</c:v>
                </c:pt>
                <c:pt idx="1592">
                  <c:v>3.1004870067648613</c:v>
                </c:pt>
                <c:pt idx="1593">
                  <c:v>2.5432824257468365</c:v>
                </c:pt>
                <c:pt idx="1594">
                  <c:v>2.2032395653562675</c:v>
                </c:pt>
                <c:pt idx="1595">
                  <c:v>2.0263244063025487</c:v>
                </c:pt>
                <c:pt idx="1596">
                  <c:v>1.9716141542933108</c:v>
                </c:pt>
                <c:pt idx="1597">
                  <c:v>2.0263244063025487</c:v>
                </c:pt>
                <c:pt idx="1598">
                  <c:v>2.2437990537922756</c:v>
                </c:pt>
                <c:pt idx="1599">
                  <c:v>2.5867493007030671</c:v>
                </c:pt>
                <c:pt idx="1600">
                  <c:v>3.1460682800371274</c:v>
                </c:pt>
                <c:pt idx="1601">
                  <c:v>3.5662418062093448</c:v>
                </c:pt>
                <c:pt idx="1602">
                  <c:v>3.5662418062093448</c:v>
                </c:pt>
                <c:pt idx="1603">
                  <c:v>3.5662418062093448</c:v>
                </c:pt>
                <c:pt idx="1604">
                  <c:v>3.5662418062093448</c:v>
                </c:pt>
                <c:pt idx="1605">
                  <c:v>3.5662418062093448</c:v>
                </c:pt>
                <c:pt idx="1606">
                  <c:v>3.5662418062093448</c:v>
                </c:pt>
                <c:pt idx="1607">
                  <c:v>3.5662418062093448</c:v>
                </c:pt>
                <c:pt idx="1608">
                  <c:v>3.5662418062093448</c:v>
                </c:pt>
                <c:pt idx="1609">
                  <c:v>3.5662418062093448</c:v>
                </c:pt>
                <c:pt idx="1610">
                  <c:v>3.5662418062093448</c:v>
                </c:pt>
                <c:pt idx="1611">
                  <c:v>3.5662418062093448</c:v>
                </c:pt>
                <c:pt idx="1612">
                  <c:v>3.5662418062093448</c:v>
                </c:pt>
                <c:pt idx="1613">
                  <c:v>3.5662418062093448</c:v>
                </c:pt>
                <c:pt idx="1614">
                  <c:v>3.5662418062093448</c:v>
                </c:pt>
                <c:pt idx="1615">
                  <c:v>3.5662418062093448</c:v>
                </c:pt>
                <c:pt idx="1616">
                  <c:v>3.1543847828437546</c:v>
                </c:pt>
                <c:pt idx="1617">
                  <c:v>2.5941615957351214</c:v>
                </c:pt>
                <c:pt idx="1618">
                  <c:v>2.2500858938209971</c:v>
                </c:pt>
                <c:pt idx="1619">
                  <c:v>2.0705590566250507</c:v>
                </c:pt>
                <c:pt idx="1620">
                  <c:v>2.0149800379948974</c:v>
                </c:pt>
                <c:pt idx="1621">
                  <c:v>2.0705590566250507</c:v>
                </c:pt>
                <c:pt idx="1622">
                  <c:v>2.2897186697508776</c:v>
                </c:pt>
                <c:pt idx="1623">
                  <c:v>2.6365553455501618</c:v>
                </c:pt>
                <c:pt idx="1624">
                  <c:v>3.1987259201897231</c:v>
                </c:pt>
                <c:pt idx="1625">
                  <c:v>3.6106750384332913</c:v>
                </c:pt>
                <c:pt idx="1626">
                  <c:v>3.6106750384332913</c:v>
                </c:pt>
                <c:pt idx="1627">
                  <c:v>3.6106750384332913</c:v>
                </c:pt>
                <c:pt idx="1628">
                  <c:v>3.6106750384332913</c:v>
                </c:pt>
                <c:pt idx="1629">
                  <c:v>3.6106750384332913</c:v>
                </c:pt>
                <c:pt idx="1630">
                  <c:v>3.6106750384332913</c:v>
                </c:pt>
                <c:pt idx="1631">
                  <c:v>3.6106750384332913</c:v>
                </c:pt>
                <c:pt idx="1632">
                  <c:v>3.6106750384332913</c:v>
                </c:pt>
                <c:pt idx="1633">
                  <c:v>3.6106750384332913</c:v>
                </c:pt>
                <c:pt idx="1634">
                  <c:v>3.6106750384332913</c:v>
                </c:pt>
                <c:pt idx="1635">
                  <c:v>3.6106750384332913</c:v>
                </c:pt>
                <c:pt idx="1636">
                  <c:v>3.6106750384332913</c:v>
                </c:pt>
                <c:pt idx="1637">
                  <c:v>3.6106750384332913</c:v>
                </c:pt>
                <c:pt idx="1638">
                  <c:v>3.6106750384332913</c:v>
                </c:pt>
                <c:pt idx="1639">
                  <c:v>3.6106750384332913</c:v>
                </c:pt>
                <c:pt idx="1640">
                  <c:v>3.2067577006315111</c:v>
                </c:pt>
                <c:pt idx="1641">
                  <c:v>2.643776629991109</c:v>
                </c:pt>
                <c:pt idx="1642">
                  <c:v>2.2958703796741338</c:v>
                </c:pt>
                <c:pt idx="1643">
                  <c:v>2.1138364387200963</c:v>
                </c:pt>
                <c:pt idx="1644">
                  <c:v>2.0574205156962035</c:v>
                </c:pt>
                <c:pt idx="1645">
                  <c:v>2.1138364387200963</c:v>
                </c:pt>
                <c:pt idx="1646">
                  <c:v>2.2958703796741338</c:v>
                </c:pt>
                <c:pt idx="1647">
                  <c:v>2.643776629991109</c:v>
                </c:pt>
                <c:pt idx="1648">
                  <c:v>3.2067577006315111</c:v>
                </c:pt>
                <c:pt idx="1649">
                  <c:v>3.6106750384332913</c:v>
                </c:pt>
                <c:pt idx="1650">
                  <c:v>3.6106750384332913</c:v>
                </c:pt>
                <c:pt idx="1651">
                  <c:v>3.6106750384332913</c:v>
                </c:pt>
                <c:pt idx="1652">
                  <c:v>3.6106750384332913</c:v>
                </c:pt>
                <c:pt idx="1653">
                  <c:v>3.6106750384332913</c:v>
                </c:pt>
                <c:pt idx="1654">
                  <c:v>3.6538875153514638</c:v>
                </c:pt>
                <c:pt idx="1655">
                  <c:v>3.6538875153514638</c:v>
                </c:pt>
                <c:pt idx="1656">
                  <c:v>3.6538875153514638</c:v>
                </c:pt>
                <c:pt idx="1657">
                  <c:v>3.6538875153514638</c:v>
                </c:pt>
                <c:pt idx="1658">
                  <c:v>3.6538875153514638</c:v>
                </c:pt>
                <c:pt idx="1659">
                  <c:v>3.6538875153514638</c:v>
                </c:pt>
                <c:pt idx="1660">
                  <c:v>3.6538875153514638</c:v>
                </c:pt>
                <c:pt idx="1661">
                  <c:v>3.6538875153514638</c:v>
                </c:pt>
                <c:pt idx="1662">
                  <c:v>3.6538875153514638</c:v>
                </c:pt>
                <c:pt idx="1663">
                  <c:v>3.6538875153514638</c:v>
                </c:pt>
                <c:pt idx="1664">
                  <c:v>3.2576343195833926</c:v>
                </c:pt>
                <c:pt idx="1665">
                  <c:v>2.692135611668327</c:v>
                </c:pt>
                <c:pt idx="1666">
                  <c:v>2.3405931741363095</c:v>
                </c:pt>
                <c:pt idx="1667">
                  <c:v>2.1561539869674204</c:v>
                </c:pt>
                <c:pt idx="1668">
                  <c:v>2.0989323473845776</c:v>
                </c:pt>
                <c:pt idx="1669">
                  <c:v>2.1561539869674204</c:v>
                </c:pt>
                <c:pt idx="1670">
                  <c:v>2.3405931741363095</c:v>
                </c:pt>
                <c:pt idx="1671">
                  <c:v>2.692135611668327</c:v>
                </c:pt>
                <c:pt idx="1672">
                  <c:v>3.2576343195833926</c:v>
                </c:pt>
                <c:pt idx="1673">
                  <c:v>3.6538875153514638</c:v>
                </c:pt>
                <c:pt idx="1674">
                  <c:v>3.6538875153514638</c:v>
                </c:pt>
                <c:pt idx="1675">
                  <c:v>3.6538875153514638</c:v>
                </c:pt>
                <c:pt idx="1676">
                  <c:v>3.6538875153514638</c:v>
                </c:pt>
                <c:pt idx="1677">
                  <c:v>3.6538875153514638</c:v>
                </c:pt>
                <c:pt idx="1678">
                  <c:v>3.6538875153514638</c:v>
                </c:pt>
                <c:pt idx="1679">
                  <c:v>3.6538875153514638</c:v>
                </c:pt>
                <c:pt idx="1680">
                  <c:v>3.6538875153514638</c:v>
                </c:pt>
                <c:pt idx="1681">
                  <c:v>3.6538875153514638</c:v>
                </c:pt>
                <c:pt idx="1682">
                  <c:v>3.6538875153514638</c:v>
                </c:pt>
                <c:pt idx="1683">
                  <c:v>3.4898645308525884</c:v>
                </c:pt>
                <c:pt idx="1684">
                  <c:v>3.4898645308525884</c:v>
                </c:pt>
                <c:pt idx="1685">
                  <c:v>3.4898645308525884</c:v>
                </c:pt>
                <c:pt idx="1686">
                  <c:v>3.4898645308525884</c:v>
                </c:pt>
                <c:pt idx="1687">
                  <c:v>3.4898645308525884</c:v>
                </c:pt>
                <c:pt idx="1688">
                  <c:v>3.1013245220717067</c:v>
                </c:pt>
                <c:pt idx="1689">
                  <c:v>2.5420335490804233</c:v>
                </c:pt>
                <c:pt idx="1690">
                  <c:v>2.1996351494987385</c:v>
                </c:pt>
                <c:pt idx="1691">
                  <c:v>2.0215708337826257</c:v>
                </c:pt>
                <c:pt idx="1692">
                  <c:v>1.9665339188968429</c:v>
                </c:pt>
                <c:pt idx="1693">
                  <c:v>2.0215708337826257</c:v>
                </c:pt>
                <c:pt idx="1694">
                  <c:v>2.1996351494987385</c:v>
                </c:pt>
                <c:pt idx="1695">
                  <c:v>2.5420335490804233</c:v>
                </c:pt>
                <c:pt idx="1696">
                  <c:v>3.1013245220717067</c:v>
                </c:pt>
                <c:pt idx="1697">
                  <c:v>3.4898645308525884</c:v>
                </c:pt>
                <c:pt idx="1698">
                  <c:v>3.4898645308525884</c:v>
                </c:pt>
                <c:pt idx="1699">
                  <c:v>3.4898645308525884</c:v>
                </c:pt>
                <c:pt idx="1700">
                  <c:v>3.4898645308525884</c:v>
                </c:pt>
                <c:pt idx="1701">
                  <c:v>3.4898645308525884</c:v>
                </c:pt>
                <c:pt idx="1702">
                  <c:v>3.4898645308525884</c:v>
                </c:pt>
                <c:pt idx="1703">
                  <c:v>3.4898645308525884</c:v>
                </c:pt>
                <c:pt idx="1704">
                  <c:v>3.4898645308525884</c:v>
                </c:pt>
                <c:pt idx="1705">
                  <c:v>3.4898645308525884</c:v>
                </c:pt>
                <c:pt idx="1706">
                  <c:v>3.4898645308525884</c:v>
                </c:pt>
                <c:pt idx="1707">
                  <c:v>3.4898645308525884</c:v>
                </c:pt>
                <c:pt idx="1708">
                  <c:v>3.4898645308525884</c:v>
                </c:pt>
                <c:pt idx="1709">
                  <c:v>3.4898645308525884</c:v>
                </c:pt>
                <c:pt idx="1710">
                  <c:v>3.4898645308525884</c:v>
                </c:pt>
                <c:pt idx="1711">
                  <c:v>3.4898645308525884</c:v>
                </c:pt>
                <c:pt idx="1712">
                  <c:v>3.1084371651819644</c:v>
                </c:pt>
                <c:pt idx="1713">
                  <c:v>2.5483955842216504</c:v>
                </c:pt>
                <c:pt idx="1714">
                  <c:v>2.2050206340344247</c:v>
                </c:pt>
                <c:pt idx="1715">
                  <c:v>2.0263927490903599</c:v>
                </c:pt>
                <c:pt idx="1716">
                  <c:v>2.0016999843258811</c:v>
                </c:pt>
                <c:pt idx="1717">
                  <c:v>2.0574494973989337</c:v>
                </c:pt>
                <c:pt idx="1718">
                  <c:v>2.237654352925909</c:v>
                </c:pt>
                <c:pt idx="1719">
                  <c:v>2.5833378744083029</c:v>
                </c:pt>
                <c:pt idx="1720">
                  <c:v>3.1449647807216379</c:v>
                </c:pt>
                <c:pt idx="1721">
                  <c:v>3.5264549837152122</c:v>
                </c:pt>
                <c:pt idx="1722">
                  <c:v>3.5264549837152122</c:v>
                </c:pt>
                <c:pt idx="1723">
                  <c:v>3.5264549837152122</c:v>
                </c:pt>
                <c:pt idx="1724">
                  <c:v>3.5264549837152122</c:v>
                </c:pt>
                <c:pt idx="1725">
                  <c:v>3.5264549837152122</c:v>
                </c:pt>
                <c:pt idx="1726">
                  <c:v>3.5264549837152122</c:v>
                </c:pt>
                <c:pt idx="1727">
                  <c:v>3.5264549837152122</c:v>
                </c:pt>
                <c:pt idx="1728">
                  <c:v>3.5264549837152122</c:v>
                </c:pt>
                <c:pt idx="1729">
                  <c:v>3.5264549837152122</c:v>
                </c:pt>
                <c:pt idx="1730">
                  <c:v>3.5264549837152122</c:v>
                </c:pt>
                <c:pt idx="1731">
                  <c:v>3.5264549837152122</c:v>
                </c:pt>
                <c:pt idx="1732">
                  <c:v>3.5264549837152122</c:v>
                </c:pt>
                <c:pt idx="1733">
                  <c:v>3.5264549837152122</c:v>
                </c:pt>
                <c:pt idx="1734">
                  <c:v>3.5264549837152122</c:v>
                </c:pt>
                <c:pt idx="1735">
                  <c:v>3.5264549837152122</c:v>
                </c:pt>
                <c:pt idx="1736">
                  <c:v>3.1517748485611059</c:v>
                </c:pt>
                <c:pt idx="1737">
                  <c:v>2.5894754215760076</c:v>
                </c:pt>
                <c:pt idx="1738">
                  <c:v>2.2428694653341994</c:v>
                </c:pt>
                <c:pt idx="1739">
                  <c:v>2.0621264905209884</c:v>
                </c:pt>
                <c:pt idx="1740">
                  <c:v>2.0062075095022474</c:v>
                </c:pt>
                <c:pt idx="1741">
                  <c:v>2.0621264905209884</c:v>
                </c:pt>
                <c:pt idx="1742">
                  <c:v>2.2428694653341994</c:v>
                </c:pt>
                <c:pt idx="1743">
                  <c:v>2.5894754215760076</c:v>
                </c:pt>
                <c:pt idx="1744">
                  <c:v>3.1517748485611059</c:v>
                </c:pt>
                <c:pt idx="1745">
                  <c:v>3.5264549837152122</c:v>
                </c:pt>
                <c:pt idx="1746">
                  <c:v>3.5264549837152122</c:v>
                </c:pt>
                <c:pt idx="1747">
                  <c:v>3.5264549837152122</c:v>
                </c:pt>
                <c:pt idx="1748">
                  <c:v>3.5264549837152122</c:v>
                </c:pt>
                <c:pt idx="1749">
                  <c:v>3.5264549837152122</c:v>
                </c:pt>
                <c:pt idx="1750">
                  <c:v>3.5264549837152122</c:v>
                </c:pt>
                <c:pt idx="1751">
                  <c:v>3.5264549837152122</c:v>
                </c:pt>
                <c:pt idx="1752">
                  <c:v>3.5264549837152122</c:v>
                </c:pt>
                <c:pt idx="1753">
                  <c:v>3.5264549837152122</c:v>
                </c:pt>
                <c:pt idx="1754">
                  <c:v>3.5264549837152122</c:v>
                </c:pt>
                <c:pt idx="1755">
                  <c:v>3.5264549837152122</c:v>
                </c:pt>
                <c:pt idx="1756">
                  <c:v>3.5264549837152122</c:v>
                </c:pt>
                <c:pt idx="1757">
                  <c:v>3.5264549837152122</c:v>
                </c:pt>
                <c:pt idx="1758">
                  <c:v>3.5264549837152122</c:v>
                </c:pt>
                <c:pt idx="1759">
                  <c:v>3.5264549837152122</c:v>
                </c:pt>
                <c:pt idx="1760">
                  <c:v>3.1582737407847428</c:v>
                </c:pt>
                <c:pt idx="1761">
                  <c:v>2.5953494212453201</c:v>
                </c:pt>
                <c:pt idx="1762">
                  <c:v>2.2478650746215303</c:v>
                </c:pt>
                <c:pt idx="1763">
                  <c:v>2.0666078614461503</c:v>
                </c:pt>
                <c:pt idx="1764">
                  <c:v>2.0105267906504354</c:v>
                </c:pt>
                <c:pt idx="1765">
                  <c:v>2.0666078614461503</c:v>
                </c:pt>
                <c:pt idx="1766">
                  <c:v>2.2478650746215303</c:v>
                </c:pt>
                <c:pt idx="1767">
                  <c:v>2.5953494212453201</c:v>
                </c:pt>
                <c:pt idx="1768">
                  <c:v>3.1582737407847428</c:v>
                </c:pt>
                <c:pt idx="1769">
                  <c:v>3.5264549837152122</c:v>
                </c:pt>
                <c:pt idx="1770">
                  <c:v>3.5264549837152122</c:v>
                </c:pt>
                <c:pt idx="1771">
                  <c:v>3.5264549837152122</c:v>
                </c:pt>
                <c:pt idx="1772">
                  <c:v>3.5264549837152122</c:v>
                </c:pt>
                <c:pt idx="1773">
                  <c:v>3.5264549837152122</c:v>
                </c:pt>
                <c:pt idx="1774">
                  <c:v>3.5264549837152122</c:v>
                </c:pt>
                <c:pt idx="1775">
                  <c:v>3.5264549837152122</c:v>
                </c:pt>
                <c:pt idx="1776">
                  <c:v>3.5264549837152122</c:v>
                </c:pt>
                <c:pt idx="1777">
                  <c:v>3.5264549837152122</c:v>
                </c:pt>
                <c:pt idx="1778">
                  <c:v>3.5264549837152122</c:v>
                </c:pt>
                <c:pt idx="1779">
                  <c:v>3.5264549837152122</c:v>
                </c:pt>
                <c:pt idx="1780">
                  <c:v>3.5264549837152122</c:v>
                </c:pt>
                <c:pt idx="1781">
                  <c:v>3.5264549837152122</c:v>
                </c:pt>
                <c:pt idx="1782">
                  <c:v>3.5264549837152122</c:v>
                </c:pt>
                <c:pt idx="1783">
                  <c:v>3.5264549837152122</c:v>
                </c:pt>
                <c:pt idx="1784">
                  <c:v>3.2000098208759411</c:v>
                </c:pt>
                <c:pt idx="1785">
                  <c:v>2.6350828359898251</c:v>
                </c:pt>
                <c:pt idx="1786">
                  <c:v>2.2845822268683769</c:v>
                </c:pt>
                <c:pt idx="1787">
                  <c:v>2.1013224075850534</c:v>
                </c:pt>
                <c:pt idx="1788">
                  <c:v>2.0445705317517824</c:v>
                </c:pt>
                <c:pt idx="1789">
                  <c:v>2.1013224075850534</c:v>
                </c:pt>
                <c:pt idx="1790">
                  <c:v>2.2845822268683769</c:v>
                </c:pt>
                <c:pt idx="1791">
                  <c:v>2.6350828359898251</c:v>
                </c:pt>
                <c:pt idx="1792">
                  <c:v>3.2000098208759411</c:v>
                </c:pt>
                <c:pt idx="1793">
                  <c:v>3.5620525181250877</c:v>
                </c:pt>
                <c:pt idx="1794">
                  <c:v>3.5620525181250877</c:v>
                </c:pt>
                <c:pt idx="1795">
                  <c:v>3.5620525181250877</c:v>
                </c:pt>
                <c:pt idx="1796">
                  <c:v>3.5620525181250877</c:v>
                </c:pt>
                <c:pt idx="1797">
                  <c:v>3.5620525181250877</c:v>
                </c:pt>
                <c:pt idx="1798">
                  <c:v>3.5620525181250877</c:v>
                </c:pt>
                <c:pt idx="1799">
                  <c:v>3.5620525181250877</c:v>
                </c:pt>
                <c:pt idx="1800">
                  <c:v>3.5620525181250877</c:v>
                </c:pt>
                <c:pt idx="1801">
                  <c:v>3.5620525181250877</c:v>
                </c:pt>
                <c:pt idx="1802">
                  <c:v>3.5620525181250877</c:v>
                </c:pt>
                <c:pt idx="1803">
                  <c:v>3.5620525181250877</c:v>
                </c:pt>
                <c:pt idx="1804">
                  <c:v>3.5620525181250877</c:v>
                </c:pt>
                <c:pt idx="1805">
                  <c:v>3.5620525181250877</c:v>
                </c:pt>
                <c:pt idx="1806">
                  <c:v>3.5620525181250877</c:v>
                </c:pt>
                <c:pt idx="1807">
                  <c:v>3.5620525181250877</c:v>
                </c:pt>
                <c:pt idx="1808">
                  <c:v>3.2058797999689381</c:v>
                </c:pt>
                <c:pt idx="1809">
                  <c:v>2.640439904327613</c:v>
                </c:pt>
                <c:pt idx="1810">
                  <c:v>2.2891586875243166</c:v>
                </c:pt>
                <c:pt idx="1811">
                  <c:v>2.1054353655118749</c:v>
                </c:pt>
                <c:pt idx="1812">
                  <c:v>2.0485367779247281</c:v>
                </c:pt>
                <c:pt idx="1813">
                  <c:v>2.1054353655118749</c:v>
                </c:pt>
                <c:pt idx="1814">
                  <c:v>2.2891586875243166</c:v>
                </c:pt>
                <c:pt idx="1815">
                  <c:v>2.640439904327613</c:v>
                </c:pt>
                <c:pt idx="1816">
                  <c:v>3.2404802227932823</c:v>
                </c:pt>
                <c:pt idx="1817">
                  <c:v>3.5966919820814161</c:v>
                </c:pt>
                <c:pt idx="1818">
                  <c:v>3.5966919820814161</c:v>
                </c:pt>
                <c:pt idx="1819">
                  <c:v>3.5966919820814161</c:v>
                </c:pt>
                <c:pt idx="1820">
                  <c:v>3.5966919820814161</c:v>
                </c:pt>
                <c:pt idx="1821">
                  <c:v>3.5966919820814161</c:v>
                </c:pt>
                <c:pt idx="1822">
                  <c:v>3.5966919820814161</c:v>
                </c:pt>
                <c:pt idx="1823">
                  <c:v>3.5966919820814161</c:v>
                </c:pt>
                <c:pt idx="1824">
                  <c:v>3.5966919820814161</c:v>
                </c:pt>
                <c:pt idx="1825">
                  <c:v>3.5966919820814161</c:v>
                </c:pt>
                <c:pt idx="1826">
                  <c:v>3.5966919820814161</c:v>
                </c:pt>
                <c:pt idx="1827">
                  <c:v>3.5966919820814161</c:v>
                </c:pt>
                <c:pt idx="1828">
                  <c:v>3.5966919820814161</c:v>
                </c:pt>
                <c:pt idx="1829">
                  <c:v>3.5966919820814161</c:v>
                </c:pt>
                <c:pt idx="1830">
                  <c:v>3.5966919820814161</c:v>
                </c:pt>
                <c:pt idx="1831">
                  <c:v>3.5966919820814161</c:v>
                </c:pt>
                <c:pt idx="1832">
                  <c:v>3.2460320220730585</c:v>
                </c:pt>
                <c:pt idx="1833">
                  <c:v>2.6788160335350915</c:v>
                </c:pt>
                <c:pt idx="1834">
                  <c:v>2.32472543486581</c:v>
                </c:pt>
                <c:pt idx="1835">
                  <c:v>2.1391104863706971</c:v>
                </c:pt>
                <c:pt idx="1836">
                  <c:v>2.0815752818397506</c:v>
                </c:pt>
                <c:pt idx="1837">
                  <c:v>2.1391104863706971</c:v>
                </c:pt>
                <c:pt idx="1838">
                  <c:v>2.32472543486581</c:v>
                </c:pt>
                <c:pt idx="1839">
                  <c:v>2.6788160335350915</c:v>
                </c:pt>
                <c:pt idx="1840">
                  <c:v>3.2460320220730585</c:v>
                </c:pt>
                <c:pt idx="1841">
                  <c:v>3.5966919820814161</c:v>
                </c:pt>
                <c:pt idx="1842">
                  <c:v>3.5966919820814161</c:v>
                </c:pt>
                <c:pt idx="1843">
                  <c:v>3.5966919820814161</c:v>
                </c:pt>
                <c:pt idx="1844">
                  <c:v>3.5966919820814161</c:v>
                </c:pt>
                <c:pt idx="1845">
                  <c:v>3.5966919820814161</c:v>
                </c:pt>
                <c:pt idx="1846">
                  <c:v>3.5966919820814161</c:v>
                </c:pt>
                <c:pt idx="1847">
                  <c:v>3.5966919820814161</c:v>
                </c:pt>
                <c:pt idx="1848">
                  <c:v>3.5966919820814161</c:v>
                </c:pt>
                <c:pt idx="1849">
                  <c:v>3.5966919820814161</c:v>
                </c:pt>
                <c:pt idx="1850">
                  <c:v>3.5966919820814161</c:v>
                </c:pt>
                <c:pt idx="1851">
                  <c:v>3.5966919820814161</c:v>
                </c:pt>
                <c:pt idx="1852">
                  <c:v>3.5966919820814161</c:v>
                </c:pt>
                <c:pt idx="1853">
                  <c:v>3.5966919820814161</c:v>
                </c:pt>
                <c:pt idx="1854">
                  <c:v>3.5966919820814161</c:v>
                </c:pt>
                <c:pt idx="1855">
                  <c:v>3.5966919820814161</c:v>
                </c:pt>
                <c:pt idx="1856">
                  <c:v>3.2512601003452493</c:v>
                </c:pt>
                <c:pt idx="1857">
                  <c:v>2.6836298242509997</c:v>
                </c:pt>
                <c:pt idx="1858">
                  <c:v>2.3288554430423911</c:v>
                </c:pt>
                <c:pt idx="1859">
                  <c:v>2.1428288248134795</c:v>
                </c:pt>
                <c:pt idx="1860">
                  <c:v>2.0851627801030803</c:v>
                </c:pt>
                <c:pt idx="1861">
                  <c:v>2.1428288248134795</c:v>
                </c:pt>
                <c:pt idx="1862">
                  <c:v>2.3288554430423911</c:v>
                </c:pt>
                <c:pt idx="1863">
                  <c:v>2.6836298242509997</c:v>
                </c:pt>
                <c:pt idx="1864">
                  <c:v>3.2512601003452493</c:v>
                </c:pt>
                <c:pt idx="1865">
                  <c:v>3.5966919820814161</c:v>
                </c:pt>
                <c:pt idx="1866">
                  <c:v>3.5966919820814161</c:v>
                </c:pt>
                <c:pt idx="1867">
                  <c:v>3.5966919820814161</c:v>
                </c:pt>
                <c:pt idx="1868">
                  <c:v>3.5966919820814161</c:v>
                </c:pt>
                <c:pt idx="1869">
                  <c:v>3.5966919820814161</c:v>
                </c:pt>
                <c:pt idx="1870">
                  <c:v>3.5966919820814161</c:v>
                </c:pt>
                <c:pt idx="1871">
                  <c:v>3.5966919820814161</c:v>
                </c:pt>
                <c:pt idx="1872">
                  <c:v>3.5966919820814161</c:v>
                </c:pt>
                <c:pt idx="1873">
                  <c:v>3.5966919820814161</c:v>
                </c:pt>
                <c:pt idx="1874">
                  <c:v>3.5966919820814161</c:v>
                </c:pt>
                <c:pt idx="1875">
                  <c:v>3.5966919820814161</c:v>
                </c:pt>
                <c:pt idx="1876">
                  <c:v>3.5966919820814161</c:v>
                </c:pt>
                <c:pt idx="1877">
                  <c:v>3.6304073095920062</c:v>
                </c:pt>
                <c:pt idx="1878">
                  <c:v>3.6304073095920062</c:v>
                </c:pt>
                <c:pt idx="1879">
                  <c:v>3.6304073095920062</c:v>
                </c:pt>
                <c:pt idx="1880">
                  <c:v>3.2898480684468705</c:v>
                </c:pt>
                <c:pt idx="1881">
                  <c:v>2.7206414187373591</c:v>
                </c:pt>
                <c:pt idx="1882">
                  <c:v>2.363256240374858</c:v>
                </c:pt>
                <c:pt idx="1883">
                  <c:v>2.1754471388969892</c:v>
                </c:pt>
                <c:pt idx="1884">
                  <c:v>2.1171783694072301</c:v>
                </c:pt>
                <c:pt idx="1885">
                  <c:v>2.1754471388969892</c:v>
                </c:pt>
                <c:pt idx="1886">
                  <c:v>2.363256240374858</c:v>
                </c:pt>
                <c:pt idx="1887">
                  <c:v>2.7206414187373591</c:v>
                </c:pt>
                <c:pt idx="1888">
                  <c:v>3.2898480684468705</c:v>
                </c:pt>
                <c:pt idx="1889">
                  <c:v>3.6304073095920062</c:v>
                </c:pt>
                <c:pt idx="1890">
                  <c:v>3.6304073095920062</c:v>
                </c:pt>
                <c:pt idx="1891">
                  <c:v>3.6304073095920062</c:v>
                </c:pt>
                <c:pt idx="1892">
                  <c:v>3.6304073095920062</c:v>
                </c:pt>
                <c:pt idx="1893">
                  <c:v>3.6304073095920062</c:v>
                </c:pt>
                <c:pt idx="1894">
                  <c:v>3.6304073095920062</c:v>
                </c:pt>
                <c:pt idx="1895">
                  <c:v>3.6304073095920062</c:v>
                </c:pt>
                <c:pt idx="1896">
                  <c:v>3.6304073095920062</c:v>
                </c:pt>
                <c:pt idx="1897">
                  <c:v>3.6304073095920062</c:v>
                </c:pt>
                <c:pt idx="1898">
                  <c:v>3.6304073095920062</c:v>
                </c:pt>
                <c:pt idx="1899">
                  <c:v>3.6304073095920062</c:v>
                </c:pt>
                <c:pt idx="1900">
                  <c:v>3.6304073095920062</c:v>
                </c:pt>
                <c:pt idx="1901">
                  <c:v>3.6304073095920062</c:v>
                </c:pt>
                <c:pt idx="1902">
                  <c:v>3.6304073095920062</c:v>
                </c:pt>
                <c:pt idx="1903">
                  <c:v>3.6304073095920062</c:v>
                </c:pt>
                <c:pt idx="1904">
                  <c:v>3.2944232189672276</c:v>
                </c:pt>
                <c:pt idx="1905">
                  <c:v>2.7248881962469431</c:v>
                </c:pt>
                <c:pt idx="1906">
                  <c:v>2.3669146230279363</c:v>
                </c:pt>
                <c:pt idx="1907">
                  <c:v>2.1787464933628806</c:v>
                </c:pt>
                <c:pt idx="1908">
                  <c:v>2.120363160554195</c:v>
                </c:pt>
                <c:pt idx="1909">
                  <c:v>2.1787464933628806</c:v>
                </c:pt>
                <c:pt idx="1910">
                  <c:v>2.3669146230279363</c:v>
                </c:pt>
                <c:pt idx="1911">
                  <c:v>2.7248881962469431</c:v>
                </c:pt>
                <c:pt idx="1912">
                  <c:v>3.2944232189672276</c:v>
                </c:pt>
                <c:pt idx="1913">
                  <c:v>3.6304073095920062</c:v>
                </c:pt>
                <c:pt idx="1914">
                  <c:v>3.6304073095920062</c:v>
                </c:pt>
                <c:pt idx="1915">
                  <c:v>3.6304073095920062</c:v>
                </c:pt>
                <c:pt idx="1916">
                  <c:v>3.6304073095920062</c:v>
                </c:pt>
                <c:pt idx="1917">
                  <c:v>3.6304073095920062</c:v>
                </c:pt>
                <c:pt idx="1918">
                  <c:v>3.6304073095920062</c:v>
                </c:pt>
                <c:pt idx="1919">
                  <c:v>3.6304073095920062</c:v>
                </c:pt>
                <c:pt idx="1920">
                  <c:v>3.6304073095920062</c:v>
                </c:pt>
                <c:pt idx="1921">
                  <c:v>3.6304073095920062</c:v>
                </c:pt>
                <c:pt idx="1922">
                  <c:v>3.6304073095920062</c:v>
                </c:pt>
                <c:pt idx="1923">
                  <c:v>3.6304073095920062</c:v>
                </c:pt>
                <c:pt idx="1924">
                  <c:v>3.6304073095920062</c:v>
                </c:pt>
                <c:pt idx="1925">
                  <c:v>3.6304073095920062</c:v>
                </c:pt>
                <c:pt idx="1926">
                  <c:v>3.6304073095920062</c:v>
                </c:pt>
                <c:pt idx="1927">
                  <c:v>3.6304073095920062</c:v>
                </c:pt>
                <c:pt idx="1928">
                  <c:v>3.331468006730816</c:v>
                </c:pt>
                <c:pt idx="1929">
                  <c:v>2.7605314502338891</c:v>
                </c:pt>
                <c:pt idx="1930">
                  <c:v>2.4001370885883859</c:v>
                </c:pt>
                <c:pt idx="1931">
                  <c:v>2.2102934947444055</c:v>
                </c:pt>
                <c:pt idx="1932">
                  <c:v>2.1513409365926988</c:v>
                </c:pt>
                <c:pt idx="1933">
                  <c:v>2.2102934947444055</c:v>
                </c:pt>
                <c:pt idx="1934">
                  <c:v>2.4001370885883859</c:v>
                </c:pt>
                <c:pt idx="1935">
                  <c:v>2.7605314502338891</c:v>
                </c:pt>
                <c:pt idx="1936">
                  <c:v>3.331468006730816</c:v>
                </c:pt>
                <c:pt idx="1937">
                  <c:v>3.663231489994673</c:v>
                </c:pt>
                <c:pt idx="1938">
                  <c:v>3.663231489994673</c:v>
                </c:pt>
                <c:pt idx="1939">
                  <c:v>3.663231489994673</c:v>
                </c:pt>
                <c:pt idx="1940">
                  <c:v>3.663231489994673</c:v>
                </c:pt>
                <c:pt idx="1941">
                  <c:v>3.663231489994673</c:v>
                </c:pt>
                <c:pt idx="1942">
                  <c:v>3.663231489994673</c:v>
                </c:pt>
                <c:pt idx="1943">
                  <c:v>3.663231489994673</c:v>
                </c:pt>
                <c:pt idx="1944">
                  <c:v>3.663231489994673</c:v>
                </c:pt>
                <c:pt idx="1945">
                  <c:v>3.663231489994673</c:v>
                </c:pt>
                <c:pt idx="1946">
                  <c:v>3.663231489994673</c:v>
                </c:pt>
                <c:pt idx="1947">
                  <c:v>3.663231489994673</c:v>
                </c:pt>
                <c:pt idx="1948">
                  <c:v>3.663231489994673</c:v>
                </c:pt>
                <c:pt idx="1949">
                  <c:v>3.663231489994673</c:v>
                </c:pt>
                <c:pt idx="1950">
                  <c:v>3.663231489994673</c:v>
                </c:pt>
                <c:pt idx="1951">
                  <c:v>3.663231489994673</c:v>
                </c:pt>
                <c:pt idx="1952">
                  <c:v>3.3353809759809696</c:v>
                </c:pt>
                <c:pt idx="1953">
                  <c:v>2.7641901244801064</c:v>
                </c:pt>
                <c:pt idx="1954">
                  <c:v>2.4033009420487645</c:v>
                </c:pt>
                <c:pt idx="1955">
                  <c:v>2.2131515037169827</c:v>
                </c:pt>
                <c:pt idx="1956">
                  <c:v>2.1541009796796846</c:v>
                </c:pt>
                <c:pt idx="1957">
                  <c:v>2.2131515037169827</c:v>
                </c:pt>
                <c:pt idx="1958">
                  <c:v>2.4033009420487645</c:v>
                </c:pt>
                <c:pt idx="1959">
                  <c:v>2.7641901244801064</c:v>
                </c:pt>
                <c:pt idx="1960">
                  <c:v>3.3353809759809696</c:v>
                </c:pt>
                <c:pt idx="1961">
                  <c:v>3.663231489994673</c:v>
                </c:pt>
                <c:pt idx="1962">
                  <c:v>3.6951965469661734</c:v>
                </c:pt>
                <c:pt idx="1963">
                  <c:v>3.6951965469661734</c:v>
                </c:pt>
                <c:pt idx="1964">
                  <c:v>3.6951965469661734</c:v>
                </c:pt>
                <c:pt idx="1965">
                  <c:v>3.6951965469661734</c:v>
                </c:pt>
                <c:pt idx="1966">
                  <c:v>3.6951965469661734</c:v>
                </c:pt>
                <c:pt idx="1967">
                  <c:v>3.6951965469661734</c:v>
                </c:pt>
                <c:pt idx="1968">
                  <c:v>3.6951965469661734</c:v>
                </c:pt>
                <c:pt idx="1969">
                  <c:v>3.6951965469661734</c:v>
                </c:pt>
                <c:pt idx="1970">
                  <c:v>3.6951965469661734</c:v>
                </c:pt>
                <c:pt idx="1971">
                  <c:v>3.6951965469661734</c:v>
                </c:pt>
                <c:pt idx="1972">
                  <c:v>3.6951965469661734</c:v>
                </c:pt>
                <c:pt idx="1973">
                  <c:v>3.6951965469661734</c:v>
                </c:pt>
                <c:pt idx="1974">
                  <c:v>3.6951965469661734</c:v>
                </c:pt>
                <c:pt idx="1975">
                  <c:v>3.6951965469661734</c:v>
                </c:pt>
                <c:pt idx="1976">
                  <c:v>3.370904805854654</c:v>
                </c:pt>
                <c:pt idx="1977">
                  <c:v>2.7984645004299131</c:v>
                </c:pt>
                <c:pt idx="1978">
                  <c:v>2.4353358297800738</c:v>
                </c:pt>
                <c:pt idx="1979">
                  <c:v>2.2436155802291315</c:v>
                </c:pt>
                <c:pt idx="1980">
                  <c:v>2.1840288511187858</c:v>
                </c:pt>
                <c:pt idx="1981">
                  <c:v>2.2436155802291315</c:v>
                </c:pt>
                <c:pt idx="1982">
                  <c:v>2.4353358297800738</c:v>
                </c:pt>
                <c:pt idx="1983">
                  <c:v>2.7984645004299131</c:v>
                </c:pt>
                <c:pt idx="1984">
                  <c:v>3.370904805854654</c:v>
                </c:pt>
                <c:pt idx="1985">
                  <c:v>3.6951965469661734</c:v>
                </c:pt>
                <c:pt idx="1986">
                  <c:v>3.6951965469661734</c:v>
                </c:pt>
                <c:pt idx="1987">
                  <c:v>3.6951965469661734</c:v>
                </c:pt>
                <c:pt idx="1988">
                  <c:v>3.6951965469661734</c:v>
                </c:pt>
                <c:pt idx="1989">
                  <c:v>3.6951965469661734</c:v>
                </c:pt>
                <c:pt idx="1990">
                  <c:v>3.6951965469661734</c:v>
                </c:pt>
                <c:pt idx="1991">
                  <c:v>3.6951965469661734</c:v>
                </c:pt>
                <c:pt idx="1992">
                  <c:v>3.6951965469661734</c:v>
                </c:pt>
                <c:pt idx="1993">
                  <c:v>3.6951965469661734</c:v>
                </c:pt>
                <c:pt idx="1994">
                  <c:v>3.6951965469661734</c:v>
                </c:pt>
                <c:pt idx="1995">
                  <c:v>3.6951965469661734</c:v>
                </c:pt>
                <c:pt idx="1996">
                  <c:v>3.6951965469661734</c:v>
                </c:pt>
                <c:pt idx="1997">
                  <c:v>3.6951965469661734</c:v>
                </c:pt>
                <c:pt idx="1998">
                  <c:v>3.6951965469661734</c:v>
                </c:pt>
                <c:pt idx="1999">
                  <c:v>3.6951965469661734</c:v>
                </c:pt>
                <c:pt idx="2000">
                  <c:v>3.3741479543675106</c:v>
                </c:pt>
                <c:pt idx="2001">
                  <c:v>2.8015166389233785</c:v>
                </c:pt>
                <c:pt idx="2002">
                  <c:v>2.4379846354977279</c:v>
                </c:pt>
                <c:pt idx="2003">
                  <c:v>2.2460120261123633</c:v>
                </c:pt>
                <c:pt idx="2004">
                  <c:v>2.1863441689332395</c:v>
                </c:pt>
                <c:pt idx="2005">
                  <c:v>2.2460120261123633</c:v>
                </c:pt>
                <c:pt idx="2006">
                  <c:v>2.4379846354977279</c:v>
                </c:pt>
                <c:pt idx="2007">
                  <c:v>2.8015166389233785</c:v>
                </c:pt>
                <c:pt idx="2008">
                  <c:v>3.3741479543675106</c:v>
                </c:pt>
                <c:pt idx="2009">
                  <c:v>3.6951965469661734</c:v>
                </c:pt>
                <c:pt idx="2010">
                  <c:v>3.6951965469661734</c:v>
                </c:pt>
                <c:pt idx="2011">
                  <c:v>3.6951965469661734</c:v>
                </c:pt>
                <c:pt idx="2012">
                  <c:v>3.6951965469661734</c:v>
                </c:pt>
                <c:pt idx="2013">
                  <c:v>3.6951965469661734</c:v>
                </c:pt>
                <c:pt idx="2014">
                  <c:v>3.6951965469661734</c:v>
                </c:pt>
                <c:pt idx="2015">
                  <c:v>3.6951965469661734</c:v>
                </c:pt>
                <c:pt idx="2016">
                  <c:v>3.6951965469661734</c:v>
                </c:pt>
                <c:pt idx="2017">
                  <c:v>3.6951965469661734</c:v>
                </c:pt>
                <c:pt idx="2018">
                  <c:v>3.6951965469661734</c:v>
                </c:pt>
                <c:pt idx="2019">
                  <c:v>3.6951965469661734</c:v>
                </c:pt>
                <c:pt idx="2020">
                  <c:v>3.6951965469661734</c:v>
                </c:pt>
                <c:pt idx="2021">
                  <c:v>3.6951965469661734</c:v>
                </c:pt>
                <c:pt idx="2022">
                  <c:v>3.6951965469661734</c:v>
                </c:pt>
                <c:pt idx="2023">
                  <c:v>3.6951965469661734</c:v>
                </c:pt>
                <c:pt idx="2024">
                  <c:v>3.3770534329332125</c:v>
                </c:pt>
                <c:pt idx="2025">
                  <c:v>2.8042546124583119</c:v>
                </c:pt>
                <c:pt idx="2026">
                  <c:v>2.4403619362360898</c:v>
                </c:pt>
                <c:pt idx="2027">
                  <c:v>2.2481631667043054</c:v>
                </c:pt>
                <c:pt idx="2028">
                  <c:v>2.1884225652748928</c:v>
                </c:pt>
                <c:pt idx="2029">
                  <c:v>2.2481631667043054</c:v>
                </c:pt>
                <c:pt idx="2030">
                  <c:v>2.4403619362360898</c:v>
                </c:pt>
                <c:pt idx="2031">
                  <c:v>2.8042546124583119</c:v>
                </c:pt>
                <c:pt idx="2032">
                  <c:v>3.3770534329332125</c:v>
                </c:pt>
                <c:pt idx="2033">
                  <c:v>3.6951965469661734</c:v>
                </c:pt>
                <c:pt idx="2034">
                  <c:v>3.6951965469661734</c:v>
                </c:pt>
                <c:pt idx="2035">
                  <c:v>3.6951965469661734</c:v>
                </c:pt>
                <c:pt idx="2036">
                  <c:v>3.6951965469661734</c:v>
                </c:pt>
                <c:pt idx="2037">
                  <c:v>3.6951965469661734</c:v>
                </c:pt>
                <c:pt idx="2038">
                  <c:v>3.6951965469661734</c:v>
                </c:pt>
                <c:pt idx="2039">
                  <c:v>3.6951965469661734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60-40EF-9138-7E6478709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4511200"/>
        <c:axId val="1014489568"/>
      </c:scatterChart>
      <c:valAx>
        <c:axId val="1014511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14489568"/>
        <c:crosses val="autoZero"/>
        <c:crossBetween val="midCat"/>
      </c:valAx>
      <c:valAx>
        <c:axId val="101448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14511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lai</a:t>
            </a:r>
            <a:r>
              <a:rPr lang="en-US" altLang="ko-KR" baseline="0"/>
              <a:t>sun </a:t>
            </a:r>
            <a:r>
              <a:rPr lang="ko-KR" altLang="en-US"/>
              <a:t>엑셀 파이썬 결과 비교 </a:t>
            </a:r>
            <a:r>
              <a:rPr lang="en-US" altLang="ko-KR"/>
              <a:t>- </a:t>
            </a:r>
            <a:r>
              <a:rPr lang="ko-KR" altLang="en-US"/>
              <a:t>일치</a:t>
            </a:r>
          </a:p>
        </c:rich>
      </c:tx>
      <c:layout>
        <c:manualLayout>
          <c:xMode val="edge"/>
          <c:yMode val="edge"/>
          <c:x val="0.24838188976377953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[1]sunLAI!$Y$1</c:f>
              <c:strCache>
                <c:ptCount val="1"/>
                <c:pt idx="0">
                  <c:v>laiSun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[1]sunLAI!$Y$2:$Y$2041</c:f>
              <c:numCache>
                <c:formatCode>General</c:formatCode>
                <c:ptCount val="2040"/>
                <c:pt idx="0">
                  <c:v>2.50642608634677E-3</c:v>
                </c:pt>
                <c:pt idx="1">
                  <c:v>2.50642608634677E-3</c:v>
                </c:pt>
                <c:pt idx="2">
                  <c:v>2.50642608634677E-3</c:v>
                </c:pt>
                <c:pt idx="3">
                  <c:v>2.50642608634677E-3</c:v>
                </c:pt>
                <c:pt idx="4">
                  <c:v>2.50642608634677E-3</c:v>
                </c:pt>
                <c:pt idx="5">
                  <c:v>2.50642608634677E-3</c:v>
                </c:pt>
                <c:pt idx="6">
                  <c:v>2.50642608634677E-3</c:v>
                </c:pt>
                <c:pt idx="7">
                  <c:v>2.5184854319128158E-3</c:v>
                </c:pt>
                <c:pt idx="8">
                  <c:v>2.520295897125038E-3</c:v>
                </c:pt>
                <c:pt idx="9">
                  <c:v>2.5208708322521783E-3</c:v>
                </c:pt>
                <c:pt idx="10">
                  <c:v>2.5211264475161694E-3</c:v>
                </c:pt>
                <c:pt idx="11">
                  <c:v>2.5212442665786868E-3</c:v>
                </c:pt>
                <c:pt idx="12">
                  <c:v>2.5212790913378964E-3</c:v>
                </c:pt>
                <c:pt idx="13">
                  <c:v>2.5212442665786868E-3</c:v>
                </c:pt>
                <c:pt idx="14">
                  <c:v>2.5211264475161694E-3</c:v>
                </c:pt>
                <c:pt idx="15">
                  <c:v>2.5208708322521783E-3</c:v>
                </c:pt>
                <c:pt idx="16">
                  <c:v>2.520295897125038E-3</c:v>
                </c:pt>
                <c:pt idx="17">
                  <c:v>2.5184854319128158E-3</c:v>
                </c:pt>
                <c:pt idx="18">
                  <c:v>2.50642608634677E-3</c:v>
                </c:pt>
                <c:pt idx="19">
                  <c:v>2.50642608634677E-3</c:v>
                </c:pt>
                <c:pt idx="20">
                  <c:v>2.50642608634677E-3</c:v>
                </c:pt>
                <c:pt idx="21">
                  <c:v>2.50642608634677E-3</c:v>
                </c:pt>
                <c:pt idx="22">
                  <c:v>2.50642608634677E-3</c:v>
                </c:pt>
                <c:pt idx="23">
                  <c:v>2.50642608634677E-3</c:v>
                </c:pt>
                <c:pt idx="24">
                  <c:v>2.50642608634677E-3</c:v>
                </c:pt>
                <c:pt idx="25">
                  <c:v>2.50642608634677E-3</c:v>
                </c:pt>
                <c:pt idx="26">
                  <c:v>2.50642608634677E-3</c:v>
                </c:pt>
                <c:pt idx="27">
                  <c:v>2.50642608634677E-3</c:v>
                </c:pt>
                <c:pt idx="28">
                  <c:v>2.50642608634677E-3</c:v>
                </c:pt>
                <c:pt idx="29">
                  <c:v>2.50642608634677E-3</c:v>
                </c:pt>
                <c:pt idx="30">
                  <c:v>2.50642608634677E-3</c:v>
                </c:pt>
                <c:pt idx="31">
                  <c:v>2.5184075113811812E-3</c:v>
                </c:pt>
                <c:pt idx="32">
                  <c:v>2.5202749082425895E-3</c:v>
                </c:pt>
                <c:pt idx="33">
                  <c:v>2.520860323532049E-3</c:v>
                </c:pt>
                <c:pt idx="34">
                  <c:v>2.521119438570064E-3</c:v>
                </c:pt>
                <c:pt idx="35">
                  <c:v>2.5212386316463883E-3</c:v>
                </c:pt>
                <c:pt idx="36">
                  <c:v>2.521273833707773E-3</c:v>
                </c:pt>
                <c:pt idx="37">
                  <c:v>2.5212386316463883E-3</c:v>
                </c:pt>
                <c:pt idx="38">
                  <c:v>2.521119438570064E-3</c:v>
                </c:pt>
                <c:pt idx="39">
                  <c:v>2.520860323532049E-3</c:v>
                </c:pt>
                <c:pt idx="40">
                  <c:v>2.5202749082425895E-3</c:v>
                </c:pt>
                <c:pt idx="41">
                  <c:v>2.5184075113811812E-3</c:v>
                </c:pt>
                <c:pt idx="42">
                  <c:v>2.50642608634677E-3</c:v>
                </c:pt>
                <c:pt idx="43">
                  <c:v>2.50642608634677E-3</c:v>
                </c:pt>
                <c:pt idx="44">
                  <c:v>2.50642608634677E-3</c:v>
                </c:pt>
                <c:pt idx="45">
                  <c:v>2.50642608634677E-3</c:v>
                </c:pt>
                <c:pt idx="46">
                  <c:v>2.50642608634677E-3</c:v>
                </c:pt>
                <c:pt idx="47">
                  <c:v>2.50642608634677E-3</c:v>
                </c:pt>
                <c:pt idx="48">
                  <c:v>2.50642608634677E-3</c:v>
                </c:pt>
                <c:pt idx="49">
                  <c:v>2.50642608634677E-3</c:v>
                </c:pt>
                <c:pt idx="50">
                  <c:v>2.50642608634677E-3</c:v>
                </c:pt>
                <c:pt idx="51">
                  <c:v>2.50642608634677E-3</c:v>
                </c:pt>
                <c:pt idx="52">
                  <c:v>2.50642608634677E-3</c:v>
                </c:pt>
                <c:pt idx="53">
                  <c:v>2.50642608634677E-3</c:v>
                </c:pt>
                <c:pt idx="54">
                  <c:v>2.50642608634677E-3</c:v>
                </c:pt>
                <c:pt idx="55">
                  <c:v>2.5183261217898573E-3</c:v>
                </c:pt>
                <c:pt idx="56">
                  <c:v>2.5202533688536326E-3</c:v>
                </c:pt>
                <c:pt idx="57">
                  <c:v>2.5208495855899285E-3</c:v>
                </c:pt>
                <c:pt idx="58">
                  <c:v>2.5211122859229197E-3</c:v>
                </c:pt>
                <c:pt idx="59">
                  <c:v>2.5212328831443719E-3</c:v>
                </c:pt>
                <c:pt idx="60">
                  <c:v>2.5212684704249522E-3</c:v>
                </c:pt>
                <c:pt idx="61">
                  <c:v>2.5212328831443719E-3</c:v>
                </c:pt>
                <c:pt idx="62">
                  <c:v>2.5211122859229197E-3</c:v>
                </c:pt>
                <c:pt idx="63">
                  <c:v>2.5208495855899285E-3</c:v>
                </c:pt>
                <c:pt idx="64">
                  <c:v>2.5202533688536326E-3</c:v>
                </c:pt>
                <c:pt idx="65">
                  <c:v>2.5183261217898573E-3</c:v>
                </c:pt>
                <c:pt idx="66">
                  <c:v>2.50642608634677E-3</c:v>
                </c:pt>
                <c:pt idx="67">
                  <c:v>2.50642608634677E-3</c:v>
                </c:pt>
                <c:pt idx="68">
                  <c:v>2.50642608634677E-3</c:v>
                </c:pt>
                <c:pt idx="69">
                  <c:v>2.50642608634677E-3</c:v>
                </c:pt>
                <c:pt idx="70">
                  <c:v>2.50642608634677E-3</c:v>
                </c:pt>
                <c:pt idx="71">
                  <c:v>2.50642608634677E-3</c:v>
                </c:pt>
                <c:pt idx="72">
                  <c:v>2.50642608634677E-3</c:v>
                </c:pt>
                <c:pt idx="73">
                  <c:v>2.50642608634677E-3</c:v>
                </c:pt>
                <c:pt idx="74">
                  <c:v>2.50642608634677E-3</c:v>
                </c:pt>
                <c:pt idx="75">
                  <c:v>2.50642608634677E-3</c:v>
                </c:pt>
                <c:pt idx="76">
                  <c:v>2.50642608634677E-3</c:v>
                </c:pt>
                <c:pt idx="77">
                  <c:v>2.50642608634677E-3</c:v>
                </c:pt>
                <c:pt idx="78">
                  <c:v>2.50642608634677E-3</c:v>
                </c:pt>
                <c:pt idx="79">
                  <c:v>2.5182410570463954E-3</c:v>
                </c:pt>
                <c:pt idx="80">
                  <c:v>2.5202312654814289E-3</c:v>
                </c:pt>
                <c:pt idx="81">
                  <c:v>2.5208386153934069E-3</c:v>
                </c:pt>
                <c:pt idx="82">
                  <c:v>2.5211049883709169E-3</c:v>
                </c:pt>
                <c:pt idx="83">
                  <c:v>2.5212270203631578E-3</c:v>
                </c:pt>
                <c:pt idx="84">
                  <c:v>2.5212630008932149E-3</c:v>
                </c:pt>
                <c:pt idx="85">
                  <c:v>2.5212270203631578E-3</c:v>
                </c:pt>
                <c:pt idx="86">
                  <c:v>2.5211049883709169E-3</c:v>
                </c:pt>
                <c:pt idx="87">
                  <c:v>2.5208386153934069E-3</c:v>
                </c:pt>
                <c:pt idx="88">
                  <c:v>2.5202312654814289E-3</c:v>
                </c:pt>
                <c:pt idx="89">
                  <c:v>2.5182410570463954E-3</c:v>
                </c:pt>
                <c:pt idx="90">
                  <c:v>2.50642608634677E-3</c:v>
                </c:pt>
                <c:pt idx="91">
                  <c:v>2.50642608634677E-3</c:v>
                </c:pt>
                <c:pt idx="92">
                  <c:v>2.50642608634677E-3</c:v>
                </c:pt>
                <c:pt idx="93">
                  <c:v>2.50642608634677E-3</c:v>
                </c:pt>
                <c:pt idx="94">
                  <c:v>2.50642608634677E-3</c:v>
                </c:pt>
                <c:pt idx="95">
                  <c:v>2.50642608634677E-3</c:v>
                </c:pt>
                <c:pt idx="96">
                  <c:v>2.50642608634677E-3</c:v>
                </c:pt>
                <c:pt idx="97">
                  <c:v>2.50642608634677E-3</c:v>
                </c:pt>
                <c:pt idx="98">
                  <c:v>2.50642608634677E-3</c:v>
                </c:pt>
                <c:pt idx="99">
                  <c:v>2.50642608634677E-3</c:v>
                </c:pt>
                <c:pt idx="100">
                  <c:v>2.50642608634677E-3</c:v>
                </c:pt>
                <c:pt idx="101">
                  <c:v>2.50642608634677E-3</c:v>
                </c:pt>
                <c:pt idx="102">
                  <c:v>2.50642608634677E-3</c:v>
                </c:pt>
                <c:pt idx="103">
                  <c:v>2.5181520947363573E-3</c:v>
                </c:pt>
                <c:pt idx="104">
                  <c:v>2.5202085843549038E-3</c:v>
                </c:pt>
                <c:pt idx="105">
                  <c:v>2.5208274099550406E-3</c:v>
                </c:pt>
                <c:pt idx="106">
                  <c:v>2.5210975447734611E-3</c:v>
                </c:pt>
                <c:pt idx="107">
                  <c:v>2.5212210426536351E-3</c:v>
                </c:pt>
                <c:pt idx="108">
                  <c:v>2.521257424575837E-3</c:v>
                </c:pt>
                <c:pt idx="109">
                  <c:v>2.5212210426536351E-3</c:v>
                </c:pt>
                <c:pt idx="110">
                  <c:v>2.5210975447734611E-3</c:v>
                </c:pt>
                <c:pt idx="111">
                  <c:v>2.5208274099550406E-3</c:v>
                </c:pt>
                <c:pt idx="112">
                  <c:v>2.5202085843549038E-3</c:v>
                </c:pt>
                <c:pt idx="113">
                  <c:v>2.5181520947363573E-3</c:v>
                </c:pt>
                <c:pt idx="114">
                  <c:v>2.50642608634677E-3</c:v>
                </c:pt>
                <c:pt idx="115">
                  <c:v>2.50642608634677E-3</c:v>
                </c:pt>
                <c:pt idx="116">
                  <c:v>2.50642608634677E-3</c:v>
                </c:pt>
                <c:pt idx="117">
                  <c:v>2.50642608634677E-3</c:v>
                </c:pt>
                <c:pt idx="118">
                  <c:v>2.50642608634677E-3</c:v>
                </c:pt>
                <c:pt idx="119">
                  <c:v>2.50642608634677E-3</c:v>
                </c:pt>
                <c:pt idx="120">
                  <c:v>2.50642608634677E-3</c:v>
                </c:pt>
                <c:pt idx="121">
                  <c:v>2.50642608634677E-3</c:v>
                </c:pt>
                <c:pt idx="122">
                  <c:v>2.50642608634677E-3</c:v>
                </c:pt>
                <c:pt idx="123">
                  <c:v>2.50642608634677E-3</c:v>
                </c:pt>
                <c:pt idx="124">
                  <c:v>2.50642608634677E-3</c:v>
                </c:pt>
                <c:pt idx="125">
                  <c:v>2.50642608634677E-3</c:v>
                </c:pt>
                <c:pt idx="126">
                  <c:v>2.50642608634677E-3</c:v>
                </c:pt>
                <c:pt idx="127">
                  <c:v>2.5180589944945263E-3</c:v>
                </c:pt>
                <c:pt idx="128">
                  <c:v>2.5201853114106879E-3</c:v>
                </c:pt>
                <c:pt idx="129">
                  <c:v>2.5208159663394256E-3</c:v>
                </c:pt>
                <c:pt idx="130">
                  <c:v>2.5210899540578655E-3</c:v>
                </c:pt>
                <c:pt idx="131">
                  <c:v>2.5212149494311586E-3</c:v>
                </c:pt>
                <c:pt idx="132">
                  <c:v>2.52125174099933E-3</c:v>
                </c:pt>
                <c:pt idx="133">
                  <c:v>2.5212149494311586E-3</c:v>
                </c:pt>
                <c:pt idx="134">
                  <c:v>2.5210899540578655E-3</c:v>
                </c:pt>
                <c:pt idx="135">
                  <c:v>2.5208159663394256E-3</c:v>
                </c:pt>
                <c:pt idx="136">
                  <c:v>2.5201853114106879E-3</c:v>
                </c:pt>
                <c:pt idx="137">
                  <c:v>2.5180589944945263E-3</c:v>
                </c:pt>
                <c:pt idx="138">
                  <c:v>2.50642608634677E-3</c:v>
                </c:pt>
                <c:pt idx="139">
                  <c:v>2.50642608634677E-3</c:v>
                </c:pt>
                <c:pt idx="140">
                  <c:v>2.50642608634677E-3</c:v>
                </c:pt>
                <c:pt idx="141">
                  <c:v>2.50642608634677E-3</c:v>
                </c:pt>
                <c:pt idx="142">
                  <c:v>2.50642608634677E-3</c:v>
                </c:pt>
                <c:pt idx="143">
                  <c:v>2.50642608634677E-3</c:v>
                </c:pt>
                <c:pt idx="144">
                  <c:v>2.50642608634677E-3</c:v>
                </c:pt>
                <c:pt idx="145">
                  <c:v>2.50642608634677E-3</c:v>
                </c:pt>
                <c:pt idx="146">
                  <c:v>2.50642608634677E-3</c:v>
                </c:pt>
                <c:pt idx="147">
                  <c:v>2.50642608634677E-3</c:v>
                </c:pt>
                <c:pt idx="148">
                  <c:v>2.50642608634677E-3</c:v>
                </c:pt>
                <c:pt idx="149">
                  <c:v>2.50642608634677E-3</c:v>
                </c:pt>
                <c:pt idx="150">
                  <c:v>2.50642608634677E-3</c:v>
                </c:pt>
                <c:pt idx="151">
                  <c:v>2.5179614961792613E-3</c:v>
                </c:pt>
                <c:pt idx="152">
                  <c:v>2.5201614322944554E-3</c:v>
                </c:pt>
                <c:pt idx="153">
                  <c:v>2.520804281670755E-3</c:v>
                </c:pt>
                <c:pt idx="154">
                  <c:v>2.5210822152255761E-3</c:v>
                </c:pt>
                <c:pt idx="155">
                  <c:v>2.5212087401812328E-3</c:v>
                </c:pt>
                <c:pt idx="156">
                  <c:v>2.5212459497564736E-3</c:v>
                </c:pt>
                <c:pt idx="157">
                  <c:v>2.5212087401812328E-3</c:v>
                </c:pt>
                <c:pt idx="158">
                  <c:v>2.5210822152255761E-3</c:v>
                </c:pt>
                <c:pt idx="159">
                  <c:v>2.520804281670755E-3</c:v>
                </c:pt>
                <c:pt idx="160">
                  <c:v>2.5201614322944554E-3</c:v>
                </c:pt>
                <c:pt idx="161">
                  <c:v>2.5179614961792613E-3</c:v>
                </c:pt>
                <c:pt idx="162">
                  <c:v>2.50642608634677E-3</c:v>
                </c:pt>
                <c:pt idx="163">
                  <c:v>2.50642608634677E-3</c:v>
                </c:pt>
                <c:pt idx="164">
                  <c:v>2.50642608634677E-3</c:v>
                </c:pt>
                <c:pt idx="165">
                  <c:v>2.50642608634677E-3</c:v>
                </c:pt>
                <c:pt idx="166">
                  <c:v>2.50642608634677E-3</c:v>
                </c:pt>
                <c:pt idx="167">
                  <c:v>2.50642608634677E-3</c:v>
                </c:pt>
                <c:pt idx="168">
                  <c:v>2.50642608634677E-3</c:v>
                </c:pt>
                <c:pt idx="169">
                  <c:v>2.50642608634677E-3</c:v>
                </c:pt>
                <c:pt idx="170">
                  <c:v>2.50642608634677E-3</c:v>
                </c:pt>
                <c:pt idx="171">
                  <c:v>2.50642608634677E-3</c:v>
                </c:pt>
                <c:pt idx="172">
                  <c:v>2.50642608634677E-3</c:v>
                </c:pt>
                <c:pt idx="173">
                  <c:v>2.50642608634677E-3</c:v>
                </c:pt>
                <c:pt idx="174">
                  <c:v>2.50642608634677E-3</c:v>
                </c:pt>
                <c:pt idx="175">
                  <c:v>2.5178593178189173E-3</c:v>
                </c:pt>
                <c:pt idx="176">
                  <c:v>2.5201369323642636E-3</c:v>
                </c:pt>
                <c:pt idx="177">
                  <c:v>2.5207923531418283E-3</c:v>
                </c:pt>
                <c:pt idx="178">
                  <c:v>2.5210743273555605E-3</c:v>
                </c:pt>
                <c:pt idx="179">
                  <c:v>2.5212024144608794E-3</c:v>
                </c:pt>
                <c:pt idx="180">
                  <c:v>2.5212400505114211E-3</c:v>
                </c:pt>
                <c:pt idx="181">
                  <c:v>2.5212024144608794E-3</c:v>
                </c:pt>
                <c:pt idx="182">
                  <c:v>2.5210743273555605E-3</c:v>
                </c:pt>
                <c:pt idx="183">
                  <c:v>2.5207923531418283E-3</c:v>
                </c:pt>
                <c:pt idx="184">
                  <c:v>2.5201369323642636E-3</c:v>
                </c:pt>
                <c:pt idx="185">
                  <c:v>2.5178593178189173E-3</c:v>
                </c:pt>
                <c:pt idx="186">
                  <c:v>2.50642608634677E-3</c:v>
                </c:pt>
                <c:pt idx="187">
                  <c:v>2.50642608634677E-3</c:v>
                </c:pt>
                <c:pt idx="188">
                  <c:v>2.50642608634677E-3</c:v>
                </c:pt>
                <c:pt idx="189">
                  <c:v>2.50642608634677E-3</c:v>
                </c:pt>
                <c:pt idx="190">
                  <c:v>2.50642608634677E-3</c:v>
                </c:pt>
                <c:pt idx="191">
                  <c:v>2.50642608634677E-3</c:v>
                </c:pt>
                <c:pt idx="192">
                  <c:v>2.50642608634677E-3</c:v>
                </c:pt>
                <c:pt idx="193">
                  <c:v>2.50642608634677E-3</c:v>
                </c:pt>
                <c:pt idx="194">
                  <c:v>2.50642608634677E-3</c:v>
                </c:pt>
                <c:pt idx="195">
                  <c:v>2.50642608634677E-3</c:v>
                </c:pt>
                <c:pt idx="196">
                  <c:v>2.50642608634677E-3</c:v>
                </c:pt>
                <c:pt idx="197">
                  <c:v>2.50642608634677E-3</c:v>
                </c:pt>
                <c:pt idx="198">
                  <c:v>2.50642608634677E-3</c:v>
                </c:pt>
                <c:pt idx="199">
                  <c:v>2.517752153299563E-3</c:v>
                </c:pt>
                <c:pt idx="200">
                  <c:v>2.520111796693899E-3</c:v>
                </c:pt>
                <c:pt idx="201">
                  <c:v>2.5207801780218206E-3</c:v>
                </c:pt>
                <c:pt idx="202">
                  <c:v>2.5210662896131102E-3</c:v>
                </c:pt>
                <c:pt idx="203">
                  <c:v>2.5211959719064225E-3</c:v>
                </c:pt>
                <c:pt idx="204">
                  <c:v>2.5212340430033277E-3</c:v>
                </c:pt>
                <c:pt idx="205">
                  <c:v>2.5211959719064225E-3</c:v>
                </c:pt>
                <c:pt idx="206">
                  <c:v>2.5210662896131102E-3</c:v>
                </c:pt>
                <c:pt idx="207">
                  <c:v>2.5207801780218206E-3</c:v>
                </c:pt>
                <c:pt idx="208">
                  <c:v>2.520111796693899E-3</c:v>
                </c:pt>
                <c:pt idx="209">
                  <c:v>2.517752153299563E-3</c:v>
                </c:pt>
                <c:pt idx="210">
                  <c:v>2.50642608634677E-3</c:v>
                </c:pt>
                <c:pt idx="211">
                  <c:v>2.50642608634677E-3</c:v>
                </c:pt>
                <c:pt idx="212">
                  <c:v>2.50642608634677E-3</c:v>
                </c:pt>
                <c:pt idx="213">
                  <c:v>2.50642608634677E-3</c:v>
                </c:pt>
                <c:pt idx="214">
                  <c:v>2.50642608634677E-3</c:v>
                </c:pt>
                <c:pt idx="215">
                  <c:v>2.50642608634677E-3</c:v>
                </c:pt>
                <c:pt idx="216">
                  <c:v>2.50642608634677E-3</c:v>
                </c:pt>
                <c:pt idx="217">
                  <c:v>2.50642608634677E-3</c:v>
                </c:pt>
                <c:pt idx="218">
                  <c:v>2.50642608634677E-3</c:v>
                </c:pt>
                <c:pt idx="219">
                  <c:v>2.50642608634677E-3</c:v>
                </c:pt>
                <c:pt idx="220">
                  <c:v>2.50642608634677E-3</c:v>
                </c:pt>
                <c:pt idx="221">
                  <c:v>2.50642608634677E-3</c:v>
                </c:pt>
                <c:pt idx="222">
                  <c:v>2.50642608634677E-3</c:v>
                </c:pt>
                <c:pt idx="223">
                  <c:v>2.517639669752306E-3</c:v>
                </c:pt>
                <c:pt idx="224">
                  <c:v>2.5200860100786184E-3</c:v>
                </c:pt>
                <c:pt idx="225">
                  <c:v>2.5207677536676193E-3</c:v>
                </c:pt>
                <c:pt idx="226">
                  <c:v>2.52105810125368E-3</c:v>
                </c:pt>
                <c:pt idx="227">
                  <c:v>2.5211894122358497E-3</c:v>
                </c:pt>
                <c:pt idx="228">
                  <c:v>2.5212279270500353E-3</c:v>
                </c:pt>
                <c:pt idx="229">
                  <c:v>2.5211894122358497E-3</c:v>
                </c:pt>
                <c:pt idx="230">
                  <c:v>2.52105810125368E-3</c:v>
                </c:pt>
                <c:pt idx="231">
                  <c:v>2.5207677536676193E-3</c:v>
                </c:pt>
                <c:pt idx="232">
                  <c:v>2.5200860100786184E-3</c:v>
                </c:pt>
                <c:pt idx="233">
                  <c:v>2.517639669752306E-3</c:v>
                </c:pt>
                <c:pt idx="234">
                  <c:v>2.50642608634677E-3</c:v>
                </c:pt>
                <c:pt idx="235">
                  <c:v>2.50642608634677E-3</c:v>
                </c:pt>
                <c:pt idx="236">
                  <c:v>2.50642608634677E-3</c:v>
                </c:pt>
                <c:pt idx="237">
                  <c:v>2.50642608634677E-3</c:v>
                </c:pt>
                <c:pt idx="238">
                  <c:v>2.50642608634677E-3</c:v>
                </c:pt>
                <c:pt idx="239">
                  <c:v>2.50642608634677E-3</c:v>
                </c:pt>
                <c:pt idx="240">
                  <c:v>2.50642608634677E-3</c:v>
                </c:pt>
                <c:pt idx="241">
                  <c:v>2.50642608634677E-3</c:v>
                </c:pt>
                <c:pt idx="242">
                  <c:v>2.50642608634677E-3</c:v>
                </c:pt>
                <c:pt idx="243">
                  <c:v>2.50642608634677E-3</c:v>
                </c:pt>
                <c:pt idx="244">
                  <c:v>2.50642608634677E-3</c:v>
                </c:pt>
                <c:pt idx="245">
                  <c:v>2.50642608634677E-3</c:v>
                </c:pt>
                <c:pt idx="246">
                  <c:v>2.50642608634677E-3</c:v>
                </c:pt>
                <c:pt idx="247">
                  <c:v>2.517521504596546E-3</c:v>
                </c:pt>
                <c:pt idx="248">
                  <c:v>2.5200595570422355E-3</c:v>
                </c:pt>
                <c:pt idx="249">
                  <c:v>2.5207550775319331E-3</c:v>
                </c:pt>
                <c:pt idx="250">
                  <c:v>2.5210497616302116E-3</c:v>
                </c:pt>
                <c:pt idx="251">
                  <c:v>2.5211827352548976E-3</c:v>
                </c:pt>
                <c:pt idx="252">
                  <c:v>2.5212217025546197E-3</c:v>
                </c:pt>
                <c:pt idx="253">
                  <c:v>2.5211827352548976E-3</c:v>
                </c:pt>
                <c:pt idx="254">
                  <c:v>2.5210497616302116E-3</c:v>
                </c:pt>
                <c:pt idx="255">
                  <c:v>2.5207550775319331E-3</c:v>
                </c:pt>
                <c:pt idx="256">
                  <c:v>2.5200595570422355E-3</c:v>
                </c:pt>
                <c:pt idx="257">
                  <c:v>2.517521504596546E-3</c:v>
                </c:pt>
                <c:pt idx="258">
                  <c:v>2.50642608634677E-3</c:v>
                </c:pt>
                <c:pt idx="259">
                  <c:v>2.50642608634677E-3</c:v>
                </c:pt>
                <c:pt idx="260">
                  <c:v>2.50642608634677E-3</c:v>
                </c:pt>
                <c:pt idx="261">
                  <c:v>2.50642608634677E-3</c:v>
                </c:pt>
                <c:pt idx="262">
                  <c:v>2.50642608634677E-3</c:v>
                </c:pt>
                <c:pt idx="263">
                  <c:v>2.50642608634677E-3</c:v>
                </c:pt>
                <c:pt idx="264">
                  <c:v>4.6641186262973231E-3</c:v>
                </c:pt>
                <c:pt idx="265">
                  <c:v>4.6641186262973231E-3</c:v>
                </c:pt>
                <c:pt idx="266">
                  <c:v>4.6641186262973231E-3</c:v>
                </c:pt>
                <c:pt idx="267">
                  <c:v>4.6641186262973231E-3</c:v>
                </c:pt>
                <c:pt idx="268">
                  <c:v>4.6641186262973231E-3</c:v>
                </c:pt>
                <c:pt idx="269">
                  <c:v>4.6641186262973231E-3</c:v>
                </c:pt>
                <c:pt idx="270">
                  <c:v>4.6641186262973231E-3</c:v>
                </c:pt>
                <c:pt idx="271">
                  <c:v>4.7023452527183438E-3</c:v>
                </c:pt>
                <c:pt idx="272">
                  <c:v>4.7115557556690821E-3</c:v>
                </c:pt>
                <c:pt idx="273">
                  <c:v>4.7140383255378391E-3</c:v>
                </c:pt>
                <c:pt idx="274">
                  <c:v>4.7150848802765457E-3</c:v>
                </c:pt>
                <c:pt idx="275">
                  <c:v>4.7155561054602725E-3</c:v>
                </c:pt>
                <c:pt idx="276">
                  <c:v>4.715694075496631E-3</c:v>
                </c:pt>
                <c:pt idx="277">
                  <c:v>4.7155561054602725E-3</c:v>
                </c:pt>
                <c:pt idx="278">
                  <c:v>4.7150848802765457E-3</c:v>
                </c:pt>
                <c:pt idx="279">
                  <c:v>4.7140383255378391E-3</c:v>
                </c:pt>
                <c:pt idx="280">
                  <c:v>4.7115557556690821E-3</c:v>
                </c:pt>
                <c:pt idx="281">
                  <c:v>4.7023452527183438E-3</c:v>
                </c:pt>
                <c:pt idx="282">
                  <c:v>4.6641186262973231E-3</c:v>
                </c:pt>
                <c:pt idx="283">
                  <c:v>1.8259939990073207E-2</c:v>
                </c:pt>
                <c:pt idx="284">
                  <c:v>1.8259939990073207E-2</c:v>
                </c:pt>
                <c:pt idx="285">
                  <c:v>1.8259939990073207E-2</c:v>
                </c:pt>
                <c:pt idx="286">
                  <c:v>1.8259939990073207E-2</c:v>
                </c:pt>
                <c:pt idx="287">
                  <c:v>1.8259939990073207E-2</c:v>
                </c:pt>
                <c:pt idx="288">
                  <c:v>1.8259939990073207E-2</c:v>
                </c:pt>
                <c:pt idx="289">
                  <c:v>1.8259939990073207E-2</c:v>
                </c:pt>
                <c:pt idx="290">
                  <c:v>1.8259939990073207E-2</c:v>
                </c:pt>
                <c:pt idx="291">
                  <c:v>1.8259939990073207E-2</c:v>
                </c:pt>
                <c:pt idx="292">
                  <c:v>1.8259939990073207E-2</c:v>
                </c:pt>
                <c:pt idx="293">
                  <c:v>1.8259939990073207E-2</c:v>
                </c:pt>
                <c:pt idx="294">
                  <c:v>1.8259939990073207E-2</c:v>
                </c:pt>
                <c:pt idx="295">
                  <c:v>1.8862473717909389E-2</c:v>
                </c:pt>
                <c:pt idx="296">
                  <c:v>1.9018295356957895E-2</c:v>
                </c:pt>
                <c:pt idx="297">
                  <c:v>1.9059767974641942E-2</c:v>
                </c:pt>
                <c:pt idx="298">
                  <c:v>1.9077185007844891E-2</c:v>
                </c:pt>
                <c:pt idx="299">
                  <c:v>1.9085014489130161E-2</c:v>
                </c:pt>
                <c:pt idx="300">
                  <c:v>1.908730538504259E-2</c:v>
                </c:pt>
                <c:pt idx="301">
                  <c:v>1.9085014489130161E-2</c:v>
                </c:pt>
                <c:pt idx="302">
                  <c:v>1.9077185007844891E-2</c:v>
                </c:pt>
                <c:pt idx="303">
                  <c:v>3.8253582524884117E-2</c:v>
                </c:pt>
                <c:pt idx="304">
                  <c:v>3.8086246214508325E-2</c:v>
                </c:pt>
                <c:pt idx="305">
                  <c:v>3.7461930944326732E-2</c:v>
                </c:pt>
                <c:pt idx="306">
                  <c:v>3.5112780500571206E-2</c:v>
                </c:pt>
                <c:pt idx="307">
                  <c:v>3.5112780500571206E-2</c:v>
                </c:pt>
                <c:pt idx="308">
                  <c:v>3.5112780500571206E-2</c:v>
                </c:pt>
                <c:pt idx="309">
                  <c:v>3.5112780500571206E-2</c:v>
                </c:pt>
                <c:pt idx="310">
                  <c:v>3.5112780500571206E-2</c:v>
                </c:pt>
                <c:pt idx="311">
                  <c:v>3.5112780500571206E-2</c:v>
                </c:pt>
                <c:pt idx="312">
                  <c:v>3.5112780500571206E-2</c:v>
                </c:pt>
                <c:pt idx="313">
                  <c:v>3.5112780500571206E-2</c:v>
                </c:pt>
                <c:pt idx="314">
                  <c:v>3.5112780500571206E-2</c:v>
                </c:pt>
                <c:pt idx="315">
                  <c:v>3.5112780500571206E-2</c:v>
                </c:pt>
                <c:pt idx="316">
                  <c:v>3.5112780500571206E-2</c:v>
                </c:pt>
                <c:pt idx="317">
                  <c:v>3.5112780500571206E-2</c:v>
                </c:pt>
                <c:pt idx="318">
                  <c:v>3.5112780500571206E-2</c:v>
                </c:pt>
                <c:pt idx="319">
                  <c:v>3.7430865000697824E-2</c:v>
                </c:pt>
                <c:pt idx="320">
                  <c:v>3.8079670173008145E-2</c:v>
                </c:pt>
                <c:pt idx="321">
                  <c:v>3.8250468115713414E-2</c:v>
                </c:pt>
                <c:pt idx="322">
                  <c:v>6.5754504321137136E-2</c:v>
                </c:pt>
                <c:pt idx="323">
                  <c:v>6.584937538789723E-2</c:v>
                </c:pt>
                <c:pt idx="324">
                  <c:v>6.5877133436512095E-2</c:v>
                </c:pt>
                <c:pt idx="325">
                  <c:v>6.584937538789723E-2</c:v>
                </c:pt>
                <c:pt idx="326">
                  <c:v>6.5754504321137136E-2</c:v>
                </c:pt>
                <c:pt idx="327">
                  <c:v>6.5543439001154211E-2</c:v>
                </c:pt>
                <c:pt idx="328">
                  <c:v>6.5040753989749386E-2</c:v>
                </c:pt>
                <c:pt idx="329">
                  <c:v>6.3151006233527859E-2</c:v>
                </c:pt>
                <c:pt idx="330">
                  <c:v>5.6654427795359355E-2</c:v>
                </c:pt>
                <c:pt idx="331">
                  <c:v>5.6654427795359355E-2</c:v>
                </c:pt>
                <c:pt idx="332">
                  <c:v>5.6654427795359355E-2</c:v>
                </c:pt>
                <c:pt idx="333">
                  <c:v>5.6654427795359355E-2</c:v>
                </c:pt>
                <c:pt idx="334">
                  <c:v>5.6654427795359355E-2</c:v>
                </c:pt>
                <c:pt idx="335">
                  <c:v>5.6654427795359355E-2</c:v>
                </c:pt>
                <c:pt idx="336">
                  <c:v>5.6654427795359355E-2</c:v>
                </c:pt>
                <c:pt idx="337">
                  <c:v>5.6654427795359355E-2</c:v>
                </c:pt>
                <c:pt idx="338">
                  <c:v>5.6654427795359355E-2</c:v>
                </c:pt>
                <c:pt idx="339">
                  <c:v>5.6654427795359355E-2</c:v>
                </c:pt>
                <c:pt idx="340">
                  <c:v>5.6654427795359355E-2</c:v>
                </c:pt>
                <c:pt idx="341">
                  <c:v>7.90749932157606E-2</c:v>
                </c:pt>
                <c:pt idx="342">
                  <c:v>7.90749932157606E-2</c:v>
                </c:pt>
                <c:pt idx="343">
                  <c:v>9.266408799997225E-2</c:v>
                </c:pt>
                <c:pt idx="344">
                  <c:v>9.7028927408296314E-2</c:v>
                </c:pt>
                <c:pt idx="345">
                  <c:v>9.8183994123136525E-2</c:v>
                </c:pt>
                <c:pt idx="346">
                  <c:v>9.8668197173213554E-2</c:v>
                </c:pt>
                <c:pt idx="347">
                  <c:v>9.8885687834958325E-2</c:v>
                </c:pt>
                <c:pt idx="348">
                  <c:v>9.8949304867565729E-2</c:v>
                </c:pt>
                <c:pt idx="349">
                  <c:v>9.8885687834958325E-2</c:v>
                </c:pt>
                <c:pt idx="350">
                  <c:v>9.8668197173213554E-2</c:v>
                </c:pt>
                <c:pt idx="351">
                  <c:v>9.8183994123136525E-2</c:v>
                </c:pt>
                <c:pt idx="352">
                  <c:v>9.7028927408296314E-2</c:v>
                </c:pt>
                <c:pt idx="353">
                  <c:v>9.266408799997225E-2</c:v>
                </c:pt>
                <c:pt idx="354">
                  <c:v>7.90749932157606E-2</c:v>
                </c:pt>
                <c:pt idx="355">
                  <c:v>7.90749932157606E-2</c:v>
                </c:pt>
                <c:pt idx="356">
                  <c:v>7.90749932157606E-2</c:v>
                </c:pt>
                <c:pt idx="357">
                  <c:v>7.90749932157606E-2</c:v>
                </c:pt>
                <c:pt idx="358">
                  <c:v>7.90749932157606E-2</c:v>
                </c:pt>
                <c:pt idx="359">
                  <c:v>7.90749932157606E-2</c:v>
                </c:pt>
                <c:pt idx="360">
                  <c:v>9.8276350271504706E-2</c:v>
                </c:pt>
                <c:pt idx="361">
                  <c:v>9.8276350271504706E-2</c:v>
                </c:pt>
                <c:pt idx="362">
                  <c:v>9.8276350271504706E-2</c:v>
                </c:pt>
                <c:pt idx="363">
                  <c:v>9.8276350271504706E-2</c:v>
                </c:pt>
                <c:pt idx="364">
                  <c:v>9.8276350271504706E-2</c:v>
                </c:pt>
                <c:pt idx="365">
                  <c:v>9.8276350271504706E-2</c:v>
                </c:pt>
                <c:pt idx="366">
                  <c:v>9.8276350271504706E-2</c:v>
                </c:pt>
                <c:pt idx="367">
                  <c:v>0.12071574799006274</c:v>
                </c:pt>
                <c:pt idx="368">
                  <c:v>0.12868509200522249</c:v>
                </c:pt>
                <c:pt idx="369">
                  <c:v>0.1307841114397906</c:v>
                </c:pt>
                <c:pt idx="370">
                  <c:v>0.13166269922512291</c:v>
                </c:pt>
                <c:pt idx="371">
                  <c:v>0.13205707826542998</c:v>
                </c:pt>
                <c:pt idx="372">
                  <c:v>0.13217240547773854</c:v>
                </c:pt>
                <c:pt idx="373">
                  <c:v>0.13205707826542998</c:v>
                </c:pt>
                <c:pt idx="374">
                  <c:v>0.13166269922512291</c:v>
                </c:pt>
                <c:pt idx="375">
                  <c:v>0.1307841114397906</c:v>
                </c:pt>
                <c:pt idx="376">
                  <c:v>0.12868509200522249</c:v>
                </c:pt>
                <c:pt idx="377">
                  <c:v>0.12071574799006274</c:v>
                </c:pt>
                <c:pt idx="378">
                  <c:v>9.8276350271504706E-2</c:v>
                </c:pt>
                <c:pt idx="379">
                  <c:v>0.11848537669781053</c:v>
                </c:pt>
                <c:pt idx="380">
                  <c:v>0.11848537669781053</c:v>
                </c:pt>
                <c:pt idx="381">
                  <c:v>0.11848537669781053</c:v>
                </c:pt>
                <c:pt idx="382">
                  <c:v>0.11848537669781053</c:v>
                </c:pt>
                <c:pt idx="383">
                  <c:v>0.11848537669781053</c:v>
                </c:pt>
                <c:pt idx="384">
                  <c:v>0.11848537669781053</c:v>
                </c:pt>
                <c:pt idx="385">
                  <c:v>0.11848537669781053</c:v>
                </c:pt>
                <c:pt idx="386">
                  <c:v>0.11848537669781053</c:v>
                </c:pt>
                <c:pt idx="387">
                  <c:v>0.11848537669781053</c:v>
                </c:pt>
                <c:pt idx="388">
                  <c:v>0.11848537669781053</c:v>
                </c:pt>
                <c:pt idx="389">
                  <c:v>0.11848537669781053</c:v>
                </c:pt>
                <c:pt idx="390">
                  <c:v>0.11848537669781053</c:v>
                </c:pt>
                <c:pt idx="391">
                  <c:v>0.15389855189085638</c:v>
                </c:pt>
                <c:pt idx="392">
                  <c:v>0.16798616550975934</c:v>
                </c:pt>
                <c:pt idx="393">
                  <c:v>0.1716948190026989</c:v>
                </c:pt>
                <c:pt idx="394">
                  <c:v>0.17324663224215858</c:v>
                </c:pt>
                <c:pt idx="395">
                  <c:v>0.17394309200578695</c:v>
                </c:pt>
                <c:pt idx="396">
                  <c:v>0.17414674160016294</c:v>
                </c:pt>
                <c:pt idx="397">
                  <c:v>0.17394309200578695</c:v>
                </c:pt>
                <c:pt idx="398">
                  <c:v>0.21209617749520498</c:v>
                </c:pt>
                <c:pt idx="399">
                  <c:v>0.20976087267128074</c:v>
                </c:pt>
                <c:pt idx="400">
                  <c:v>0.20420647680846593</c:v>
                </c:pt>
                <c:pt idx="401">
                  <c:v>0.18345946798088428</c:v>
                </c:pt>
                <c:pt idx="402">
                  <c:v>0.13394873844476773</c:v>
                </c:pt>
                <c:pt idx="403">
                  <c:v>0.13394873844476773</c:v>
                </c:pt>
                <c:pt idx="404">
                  <c:v>0.13394873844476773</c:v>
                </c:pt>
                <c:pt idx="405">
                  <c:v>0.13394873844476773</c:v>
                </c:pt>
                <c:pt idx="406">
                  <c:v>0.13394873844476773</c:v>
                </c:pt>
                <c:pt idx="407">
                  <c:v>0.13394873844476773</c:v>
                </c:pt>
                <c:pt idx="408">
                  <c:v>0.13394873844476773</c:v>
                </c:pt>
                <c:pt idx="409">
                  <c:v>0.13394873844476773</c:v>
                </c:pt>
                <c:pt idx="410">
                  <c:v>0.13394873844476773</c:v>
                </c:pt>
                <c:pt idx="411">
                  <c:v>0.13394873844476773</c:v>
                </c:pt>
                <c:pt idx="412">
                  <c:v>0.13394873844476773</c:v>
                </c:pt>
                <c:pt idx="413">
                  <c:v>0.13394873844476773</c:v>
                </c:pt>
                <c:pt idx="414">
                  <c:v>0.13394873844476773</c:v>
                </c:pt>
                <c:pt idx="415">
                  <c:v>0.18243581901973624</c:v>
                </c:pt>
                <c:pt idx="416">
                  <c:v>0.20398795259852801</c:v>
                </c:pt>
                <c:pt idx="417">
                  <c:v>0.25669457956911046</c:v>
                </c:pt>
                <c:pt idx="418">
                  <c:v>0.26028588141847669</c:v>
                </c:pt>
                <c:pt idx="419">
                  <c:v>0.26190147381570961</c:v>
                </c:pt>
                <c:pt idx="420">
                  <c:v>0.26237432495742713</c:v>
                </c:pt>
                <c:pt idx="421">
                  <c:v>0.26190147381570961</c:v>
                </c:pt>
                <c:pt idx="422">
                  <c:v>0.26028588141847669</c:v>
                </c:pt>
                <c:pt idx="423">
                  <c:v>0.25669457956911046</c:v>
                </c:pt>
                <c:pt idx="424">
                  <c:v>0.2481602744425028</c:v>
                </c:pt>
                <c:pt idx="425">
                  <c:v>0.21641452340887407</c:v>
                </c:pt>
                <c:pt idx="426">
                  <c:v>0.14939854464242264</c:v>
                </c:pt>
                <c:pt idx="427">
                  <c:v>0.14939854464242264</c:v>
                </c:pt>
                <c:pt idx="428">
                  <c:v>0.14939854464242264</c:v>
                </c:pt>
                <c:pt idx="429">
                  <c:v>0.14939854464242264</c:v>
                </c:pt>
                <c:pt idx="430">
                  <c:v>0.14939854464242264</c:v>
                </c:pt>
                <c:pt idx="431">
                  <c:v>0.14939854464242264</c:v>
                </c:pt>
                <c:pt idx="432">
                  <c:v>0.14939854464242264</c:v>
                </c:pt>
                <c:pt idx="433">
                  <c:v>0.14939854464242264</c:v>
                </c:pt>
                <c:pt idx="434">
                  <c:v>0.14939854464242264</c:v>
                </c:pt>
                <c:pt idx="435">
                  <c:v>0.14939854464242264</c:v>
                </c:pt>
                <c:pt idx="436">
                  <c:v>0.16030272040642707</c:v>
                </c:pt>
                <c:pt idx="437">
                  <c:v>0.16030272040642707</c:v>
                </c:pt>
                <c:pt idx="438">
                  <c:v>0.16030272040642707</c:v>
                </c:pt>
                <c:pt idx="439">
                  <c:v>0.24260088489949963</c:v>
                </c:pt>
                <c:pt idx="440">
                  <c:v>0.28642825490254481</c:v>
                </c:pt>
                <c:pt idx="441">
                  <c:v>0.29824542146509231</c:v>
                </c:pt>
                <c:pt idx="442">
                  <c:v>0.30322038055148048</c:v>
                </c:pt>
                <c:pt idx="443">
                  <c:v>0.30545873908132759</c:v>
                </c:pt>
                <c:pt idx="444">
                  <c:v>0.30611389235665898</c:v>
                </c:pt>
                <c:pt idx="445">
                  <c:v>0.30545873908132759</c:v>
                </c:pt>
                <c:pt idx="446">
                  <c:v>0.30322038055148048</c:v>
                </c:pt>
                <c:pt idx="447">
                  <c:v>0.29824542146509231</c:v>
                </c:pt>
                <c:pt idx="448">
                  <c:v>0.28642825490254481</c:v>
                </c:pt>
                <c:pt idx="449">
                  <c:v>0.24260088489949963</c:v>
                </c:pt>
                <c:pt idx="450">
                  <c:v>0.16030272040642707</c:v>
                </c:pt>
                <c:pt idx="451">
                  <c:v>0.16030272040642707</c:v>
                </c:pt>
                <c:pt idx="452">
                  <c:v>0.16030272040642707</c:v>
                </c:pt>
                <c:pt idx="453">
                  <c:v>0.16030272040642707</c:v>
                </c:pt>
                <c:pt idx="454">
                  <c:v>0.16030272040642707</c:v>
                </c:pt>
                <c:pt idx="455">
                  <c:v>0.16030272040642707</c:v>
                </c:pt>
                <c:pt idx="456">
                  <c:v>0.16030272040642707</c:v>
                </c:pt>
                <c:pt idx="457">
                  <c:v>0.17078230007490813</c:v>
                </c:pt>
                <c:pt idx="458">
                  <c:v>0.17078230007490813</c:v>
                </c:pt>
                <c:pt idx="459">
                  <c:v>0.17078230007490813</c:v>
                </c:pt>
                <c:pt idx="460">
                  <c:v>0.17078230007490813</c:v>
                </c:pt>
                <c:pt idx="461">
                  <c:v>0.17078230007490813</c:v>
                </c:pt>
                <c:pt idx="462">
                  <c:v>0.17078230007490813</c:v>
                </c:pt>
                <c:pt idx="463">
                  <c:v>0.27142264912404418</c:v>
                </c:pt>
                <c:pt idx="464">
                  <c:v>0.33255135202047154</c:v>
                </c:pt>
                <c:pt idx="465">
                  <c:v>0.34918485822887213</c:v>
                </c:pt>
                <c:pt idx="466">
                  <c:v>0.35620204325713234</c:v>
                </c:pt>
                <c:pt idx="467">
                  <c:v>0.35936182586602772</c:v>
                </c:pt>
                <c:pt idx="468">
                  <c:v>0.36028696531712789</c:v>
                </c:pt>
                <c:pt idx="469">
                  <c:v>0.35936182586602772</c:v>
                </c:pt>
                <c:pt idx="470">
                  <c:v>0.35620204325713234</c:v>
                </c:pt>
                <c:pt idx="471">
                  <c:v>0.34918485822887213</c:v>
                </c:pt>
                <c:pt idx="472">
                  <c:v>0.33255135202047154</c:v>
                </c:pt>
                <c:pt idx="473">
                  <c:v>0.27142264912404418</c:v>
                </c:pt>
                <c:pt idx="474">
                  <c:v>0.17078230007490813</c:v>
                </c:pt>
                <c:pt idx="475">
                  <c:v>0.17078230007490813</c:v>
                </c:pt>
                <c:pt idx="476">
                  <c:v>0.17078230007490813</c:v>
                </c:pt>
                <c:pt idx="477">
                  <c:v>0.17078230007490813</c:v>
                </c:pt>
                <c:pt idx="478">
                  <c:v>0.17772296687718742</c:v>
                </c:pt>
                <c:pt idx="479">
                  <c:v>0.17772296687718742</c:v>
                </c:pt>
                <c:pt idx="480">
                  <c:v>0.17772296687718742</c:v>
                </c:pt>
                <c:pt idx="481">
                  <c:v>0.17772296687718742</c:v>
                </c:pt>
                <c:pt idx="482">
                  <c:v>0.17772296687718742</c:v>
                </c:pt>
                <c:pt idx="483">
                  <c:v>0.17772296687718742</c:v>
                </c:pt>
                <c:pt idx="484">
                  <c:v>0.17772296687718742</c:v>
                </c:pt>
                <c:pt idx="485">
                  <c:v>0.17772296687718742</c:v>
                </c:pt>
                <c:pt idx="486">
                  <c:v>0.17772296687718742</c:v>
                </c:pt>
                <c:pt idx="487">
                  <c:v>0.29234738174736802</c:v>
                </c:pt>
                <c:pt idx="488">
                  <c:v>0.3711594500703746</c:v>
                </c:pt>
                <c:pt idx="489">
                  <c:v>0.39275815252181234</c:v>
                </c:pt>
                <c:pt idx="490">
                  <c:v>0.40188278987852138</c:v>
                </c:pt>
                <c:pt idx="491">
                  <c:v>0.40599367227817346</c:v>
                </c:pt>
                <c:pt idx="492">
                  <c:v>0.40719751478738353</c:v>
                </c:pt>
                <c:pt idx="493">
                  <c:v>0.40599367227817346</c:v>
                </c:pt>
                <c:pt idx="494">
                  <c:v>0.40188278987852138</c:v>
                </c:pt>
                <c:pt idx="495">
                  <c:v>0.39275815252181234</c:v>
                </c:pt>
                <c:pt idx="496">
                  <c:v>0.3711594500703746</c:v>
                </c:pt>
                <c:pt idx="497">
                  <c:v>0.29234738174736802</c:v>
                </c:pt>
                <c:pt idx="498">
                  <c:v>0.17772296687718742</c:v>
                </c:pt>
                <c:pt idx="499">
                  <c:v>0.18418208234075029</c:v>
                </c:pt>
                <c:pt idx="500">
                  <c:v>0.18418208234075029</c:v>
                </c:pt>
                <c:pt idx="501">
                  <c:v>0.18418208234075029</c:v>
                </c:pt>
                <c:pt idx="502">
                  <c:v>0.18418208234075029</c:v>
                </c:pt>
                <c:pt idx="503">
                  <c:v>0.18418208234075029</c:v>
                </c:pt>
                <c:pt idx="504">
                  <c:v>0.18418208234075029</c:v>
                </c:pt>
                <c:pt idx="505">
                  <c:v>0.18418208234075029</c:v>
                </c:pt>
                <c:pt idx="506">
                  <c:v>0.18418208234075029</c:v>
                </c:pt>
                <c:pt idx="507">
                  <c:v>0.18418208234075029</c:v>
                </c:pt>
                <c:pt idx="508">
                  <c:v>0.18418208234075029</c:v>
                </c:pt>
                <c:pt idx="509">
                  <c:v>0.18418208234075029</c:v>
                </c:pt>
                <c:pt idx="510">
                  <c:v>0.18418208234075029</c:v>
                </c:pt>
                <c:pt idx="511">
                  <c:v>0.31442779045314995</c:v>
                </c:pt>
                <c:pt idx="512">
                  <c:v>0.41733688626850313</c:v>
                </c:pt>
                <c:pt idx="513">
                  <c:v>0.44594871745177622</c:v>
                </c:pt>
                <c:pt idx="514">
                  <c:v>0.45807601273111309</c:v>
                </c:pt>
                <c:pt idx="515">
                  <c:v>0.46354675341705748</c:v>
                </c:pt>
                <c:pt idx="516">
                  <c:v>0.46514962368981544</c:v>
                </c:pt>
                <c:pt idx="517">
                  <c:v>0.46354675341705748</c:v>
                </c:pt>
                <c:pt idx="518">
                  <c:v>0.50575486530052216</c:v>
                </c:pt>
                <c:pt idx="519">
                  <c:v>0.49088899807396608</c:v>
                </c:pt>
                <c:pt idx="520">
                  <c:v>0.45606770483504061</c:v>
                </c:pt>
                <c:pt idx="521">
                  <c:v>0.33403022187541631</c:v>
                </c:pt>
                <c:pt idx="522">
                  <c:v>0.18824039190226347</c:v>
                </c:pt>
                <c:pt idx="523">
                  <c:v>0.18824039190226347</c:v>
                </c:pt>
                <c:pt idx="524">
                  <c:v>0.18824039190226347</c:v>
                </c:pt>
                <c:pt idx="525">
                  <c:v>0.18824039190226347</c:v>
                </c:pt>
                <c:pt idx="526">
                  <c:v>0.18824039190226347</c:v>
                </c:pt>
                <c:pt idx="527">
                  <c:v>0.18824039190226347</c:v>
                </c:pt>
                <c:pt idx="528">
                  <c:v>0.18824039190226347</c:v>
                </c:pt>
                <c:pt idx="529">
                  <c:v>0.18824039190226347</c:v>
                </c:pt>
                <c:pt idx="530">
                  <c:v>0.18824039190226347</c:v>
                </c:pt>
                <c:pt idx="531">
                  <c:v>0.18824039190226347</c:v>
                </c:pt>
                <c:pt idx="532">
                  <c:v>0.18824039190226347</c:v>
                </c:pt>
                <c:pt idx="533">
                  <c:v>0.18824039190226347</c:v>
                </c:pt>
                <c:pt idx="534">
                  <c:v>0.18824039190226347</c:v>
                </c:pt>
                <c:pt idx="535">
                  <c:v>0.32848864083803381</c:v>
                </c:pt>
                <c:pt idx="536">
                  <c:v>0.45472393948927903</c:v>
                </c:pt>
                <c:pt idx="537">
                  <c:v>0.49022931928412167</c:v>
                </c:pt>
                <c:pt idx="538">
                  <c:v>0.56387536427551732</c:v>
                </c:pt>
                <c:pt idx="539">
                  <c:v>0.5724490594252184</c:v>
                </c:pt>
                <c:pt idx="540">
                  <c:v>0.57496574857383087</c:v>
                </c:pt>
                <c:pt idx="541">
                  <c:v>0.5724490594252184</c:v>
                </c:pt>
                <c:pt idx="542">
                  <c:v>0.56387536427551732</c:v>
                </c:pt>
                <c:pt idx="543">
                  <c:v>0.54495945307554783</c:v>
                </c:pt>
                <c:pt idx="544">
                  <c:v>0.50084542020503331</c:v>
                </c:pt>
                <c:pt idx="545">
                  <c:v>0.34913661186481038</c:v>
                </c:pt>
                <c:pt idx="546">
                  <c:v>0.19191214876365642</c:v>
                </c:pt>
                <c:pt idx="547">
                  <c:v>0.19191214876365642</c:v>
                </c:pt>
                <c:pt idx="548">
                  <c:v>0.19191214876365642</c:v>
                </c:pt>
                <c:pt idx="549">
                  <c:v>0.19191214876365642</c:v>
                </c:pt>
                <c:pt idx="550">
                  <c:v>0.19191214876365642</c:v>
                </c:pt>
                <c:pt idx="551">
                  <c:v>0.19191214876365642</c:v>
                </c:pt>
                <c:pt idx="552">
                  <c:v>0.19191214876365642</c:v>
                </c:pt>
                <c:pt idx="553">
                  <c:v>0.19191214876365642</c:v>
                </c:pt>
                <c:pt idx="554">
                  <c:v>0.19191214876365642</c:v>
                </c:pt>
                <c:pt idx="555">
                  <c:v>0.19191214876365642</c:v>
                </c:pt>
                <c:pt idx="556">
                  <c:v>0.19191214876365642</c:v>
                </c:pt>
                <c:pt idx="557">
                  <c:v>0.19191214876365642</c:v>
                </c:pt>
                <c:pt idx="558">
                  <c:v>0.19191214876365642</c:v>
                </c:pt>
                <c:pt idx="559">
                  <c:v>0.35680713053823876</c:v>
                </c:pt>
                <c:pt idx="560">
                  <c:v>0.53605301679342954</c:v>
                </c:pt>
                <c:pt idx="561">
                  <c:v>0.58898008952740111</c:v>
                </c:pt>
                <c:pt idx="562">
                  <c:v>0.61174886476322388</c:v>
                </c:pt>
                <c:pt idx="563">
                  <c:v>0.62208166545940047</c:v>
                </c:pt>
                <c:pt idx="564">
                  <c:v>0.62511614702300833</c:v>
                </c:pt>
                <c:pt idx="565">
                  <c:v>0.62208166545940047</c:v>
                </c:pt>
                <c:pt idx="566">
                  <c:v>0.61174886476322388</c:v>
                </c:pt>
                <c:pt idx="567">
                  <c:v>0.58898008952740111</c:v>
                </c:pt>
                <c:pt idx="568">
                  <c:v>0.53605301679342954</c:v>
                </c:pt>
                <c:pt idx="569">
                  <c:v>0.35680713053823876</c:v>
                </c:pt>
                <c:pt idx="570">
                  <c:v>0.19411735694028906</c:v>
                </c:pt>
                <c:pt idx="571">
                  <c:v>0.19411735694028906</c:v>
                </c:pt>
                <c:pt idx="572">
                  <c:v>0.19411735694028906</c:v>
                </c:pt>
                <c:pt idx="573">
                  <c:v>0.19411735694028906</c:v>
                </c:pt>
                <c:pt idx="574">
                  <c:v>0.19411735694028906</c:v>
                </c:pt>
                <c:pt idx="575">
                  <c:v>0.19411735694028906</c:v>
                </c:pt>
                <c:pt idx="576">
                  <c:v>0.19411735694028906</c:v>
                </c:pt>
                <c:pt idx="577">
                  <c:v>0.19411735694028906</c:v>
                </c:pt>
                <c:pt idx="578">
                  <c:v>0.19411735694028906</c:v>
                </c:pt>
                <c:pt idx="579">
                  <c:v>0.19572431638751439</c:v>
                </c:pt>
                <c:pt idx="580">
                  <c:v>0.19572431638751439</c:v>
                </c:pt>
                <c:pt idx="581">
                  <c:v>0.19572431638751439</c:v>
                </c:pt>
                <c:pt idx="582">
                  <c:v>0.19572431638751439</c:v>
                </c:pt>
                <c:pt idx="583">
                  <c:v>0.36084788770831</c:v>
                </c:pt>
                <c:pt idx="584">
                  <c:v>0.56895047995139669</c:v>
                </c:pt>
                <c:pt idx="585">
                  <c:v>0.63143593345837723</c:v>
                </c:pt>
                <c:pt idx="586">
                  <c:v>0.65841093609051848</c:v>
                </c:pt>
                <c:pt idx="587">
                  <c:v>0.6706688333548203</c:v>
                </c:pt>
                <c:pt idx="588">
                  <c:v>0.6742704830929046</c:v>
                </c:pt>
                <c:pt idx="589">
                  <c:v>0.6706688333548203</c:v>
                </c:pt>
                <c:pt idx="590">
                  <c:v>0.65841093609051848</c:v>
                </c:pt>
                <c:pt idx="591">
                  <c:v>0.63143593345837723</c:v>
                </c:pt>
                <c:pt idx="592">
                  <c:v>0.56895047995139669</c:v>
                </c:pt>
                <c:pt idx="593">
                  <c:v>0.36084788770831</c:v>
                </c:pt>
                <c:pt idx="594">
                  <c:v>0.19572431638751439</c:v>
                </c:pt>
                <c:pt idx="595">
                  <c:v>0.19572431638751439</c:v>
                </c:pt>
                <c:pt idx="596">
                  <c:v>0.19572431638751439</c:v>
                </c:pt>
                <c:pt idx="597">
                  <c:v>0.19572431638751439</c:v>
                </c:pt>
                <c:pt idx="598">
                  <c:v>0.19572431638751439</c:v>
                </c:pt>
                <c:pt idx="599">
                  <c:v>0.19718527929331089</c:v>
                </c:pt>
                <c:pt idx="600">
                  <c:v>0.19718527929331089</c:v>
                </c:pt>
                <c:pt idx="601">
                  <c:v>0.19718527929331089</c:v>
                </c:pt>
                <c:pt idx="602">
                  <c:v>0.19718527929331089</c:v>
                </c:pt>
                <c:pt idx="603">
                  <c:v>0.19718527929331089</c:v>
                </c:pt>
                <c:pt idx="604">
                  <c:v>0.19718527929331089</c:v>
                </c:pt>
                <c:pt idx="605">
                  <c:v>0.19718527929331089</c:v>
                </c:pt>
                <c:pt idx="606">
                  <c:v>0.19718527929331089</c:v>
                </c:pt>
                <c:pt idx="607">
                  <c:v>0.36425346355313371</c:v>
                </c:pt>
                <c:pt idx="608">
                  <c:v>0.60945083815119538</c:v>
                </c:pt>
                <c:pt idx="609">
                  <c:v>0.68511299704427486</c:v>
                </c:pt>
                <c:pt idx="610">
                  <c:v>0.71798319066975758</c:v>
                </c:pt>
                <c:pt idx="611">
                  <c:v>0.73295701751806097</c:v>
                </c:pt>
                <c:pt idx="612">
                  <c:v>0.73736088213333428</c:v>
                </c:pt>
                <c:pt idx="613">
                  <c:v>0.73295701751806097</c:v>
                </c:pt>
                <c:pt idx="614">
                  <c:v>0.71798319066975758</c:v>
                </c:pt>
                <c:pt idx="615">
                  <c:v>0.68511299704427486</c:v>
                </c:pt>
                <c:pt idx="616">
                  <c:v>0.60945083815119538</c:v>
                </c:pt>
                <c:pt idx="617">
                  <c:v>0.36425346355313371</c:v>
                </c:pt>
                <c:pt idx="618">
                  <c:v>0.19718527929331089</c:v>
                </c:pt>
                <c:pt idx="619">
                  <c:v>0.19798340871317688</c:v>
                </c:pt>
                <c:pt idx="620">
                  <c:v>0.19798340871317688</c:v>
                </c:pt>
                <c:pt idx="621">
                  <c:v>0.19798340871317688</c:v>
                </c:pt>
                <c:pt idx="622">
                  <c:v>0.19798340871317688</c:v>
                </c:pt>
                <c:pt idx="623">
                  <c:v>0.19798340871317688</c:v>
                </c:pt>
                <c:pt idx="624">
                  <c:v>0.19798340871317688</c:v>
                </c:pt>
                <c:pt idx="625">
                  <c:v>0.19798340871317688</c:v>
                </c:pt>
                <c:pt idx="626">
                  <c:v>0.19798340871317688</c:v>
                </c:pt>
                <c:pt idx="627">
                  <c:v>0.19798340871317688</c:v>
                </c:pt>
                <c:pt idx="628">
                  <c:v>0.19798340871317688</c:v>
                </c:pt>
                <c:pt idx="629">
                  <c:v>0.19798340871317688</c:v>
                </c:pt>
                <c:pt idx="630">
                  <c:v>0.19798340871317688</c:v>
                </c:pt>
                <c:pt idx="631">
                  <c:v>0.36177080942189432</c:v>
                </c:pt>
                <c:pt idx="632">
                  <c:v>0.63862977440153545</c:v>
                </c:pt>
                <c:pt idx="633">
                  <c:v>0.72589287705291228</c:v>
                </c:pt>
                <c:pt idx="634">
                  <c:v>0.76397299136996366</c:v>
                </c:pt>
                <c:pt idx="635">
                  <c:v>0.78134960568217882</c:v>
                </c:pt>
                <c:pt idx="636">
                  <c:v>0.78646343568184673</c:v>
                </c:pt>
                <c:pt idx="637">
                  <c:v>0.78134960568217882</c:v>
                </c:pt>
                <c:pt idx="638">
                  <c:v>0.76397299136996366</c:v>
                </c:pt>
                <c:pt idx="639">
                  <c:v>0.76650769254220619</c:v>
                </c:pt>
                <c:pt idx="640">
                  <c:v>0.66878100324428358</c:v>
                </c:pt>
                <c:pt idx="641">
                  <c:v>0.36807667117083381</c:v>
                </c:pt>
                <c:pt idx="642">
                  <c:v>0.19854799538108295</c:v>
                </c:pt>
                <c:pt idx="643">
                  <c:v>0.19854799538108295</c:v>
                </c:pt>
                <c:pt idx="644">
                  <c:v>0.19854799538108295</c:v>
                </c:pt>
                <c:pt idx="645">
                  <c:v>0.19854799538108295</c:v>
                </c:pt>
                <c:pt idx="646">
                  <c:v>0.19854799538108295</c:v>
                </c:pt>
                <c:pt idx="647">
                  <c:v>0.19854799538108295</c:v>
                </c:pt>
                <c:pt idx="648">
                  <c:v>0.19854799538108295</c:v>
                </c:pt>
                <c:pt idx="649">
                  <c:v>0.19854799538108295</c:v>
                </c:pt>
                <c:pt idx="650">
                  <c:v>0.19854799538108295</c:v>
                </c:pt>
                <c:pt idx="651">
                  <c:v>0.19854799538108295</c:v>
                </c:pt>
                <c:pt idx="652">
                  <c:v>0.19854799538108295</c:v>
                </c:pt>
                <c:pt idx="653">
                  <c:v>0.19854799538108295</c:v>
                </c:pt>
                <c:pt idx="654">
                  <c:v>0.19854799538108295</c:v>
                </c:pt>
                <c:pt idx="655">
                  <c:v>0.35656906963661217</c:v>
                </c:pt>
                <c:pt idx="656">
                  <c:v>0.66516198390728398</c:v>
                </c:pt>
                <c:pt idx="657">
                  <c:v>0.76463376146576689</c:v>
                </c:pt>
                <c:pt idx="658">
                  <c:v>0.80824580776204935</c:v>
                </c:pt>
                <c:pt idx="659">
                  <c:v>0.89203120300402805</c:v>
                </c:pt>
                <c:pt idx="660">
                  <c:v>0.89891788913645199</c:v>
                </c:pt>
                <c:pt idx="661">
                  <c:v>0.89203120300402805</c:v>
                </c:pt>
                <c:pt idx="662">
                  <c:v>0.86869253159127346</c:v>
                </c:pt>
                <c:pt idx="663">
                  <c:v>0.81789281645298928</c:v>
                </c:pt>
                <c:pt idx="664">
                  <c:v>0.70341725244839748</c:v>
                </c:pt>
                <c:pt idx="665">
                  <c:v>0.36294397864453243</c:v>
                </c:pt>
                <c:pt idx="666">
                  <c:v>0.19906682343406296</c:v>
                </c:pt>
                <c:pt idx="667">
                  <c:v>0.19906682343406296</c:v>
                </c:pt>
                <c:pt idx="668">
                  <c:v>0.19906682343406296</c:v>
                </c:pt>
                <c:pt idx="669">
                  <c:v>0.19906682343406296</c:v>
                </c:pt>
                <c:pt idx="670">
                  <c:v>0.19906682343406296</c:v>
                </c:pt>
                <c:pt idx="671">
                  <c:v>0.19906682343406296</c:v>
                </c:pt>
                <c:pt idx="672">
                  <c:v>0.19906682343406296</c:v>
                </c:pt>
                <c:pt idx="673">
                  <c:v>0.19906682343406296</c:v>
                </c:pt>
                <c:pt idx="674">
                  <c:v>0.19906682343406296</c:v>
                </c:pt>
                <c:pt idx="675">
                  <c:v>0.19906682343406296</c:v>
                </c:pt>
                <c:pt idx="676">
                  <c:v>0.19906682343406296</c:v>
                </c:pt>
                <c:pt idx="677">
                  <c:v>0.19906682343406296</c:v>
                </c:pt>
                <c:pt idx="678">
                  <c:v>0.19932635235434396</c:v>
                </c:pt>
                <c:pt idx="679">
                  <c:v>0.35394549342562659</c:v>
                </c:pt>
                <c:pt idx="680">
                  <c:v>0.72600561551030607</c:v>
                </c:pt>
                <c:pt idx="681">
                  <c:v>0.85431224323427601</c:v>
                </c:pt>
                <c:pt idx="682">
                  <c:v>0.911564483349802</c:v>
                </c:pt>
                <c:pt idx="683">
                  <c:v>0.9379225338824384</c:v>
                </c:pt>
                <c:pt idx="684">
                  <c:v>0.94570632976940805</c:v>
                </c:pt>
                <c:pt idx="685">
                  <c:v>0.9379225338824384</c:v>
                </c:pt>
                <c:pt idx="686">
                  <c:v>0.911564483349802</c:v>
                </c:pt>
                <c:pt idx="687">
                  <c:v>0.85431224323427601</c:v>
                </c:pt>
                <c:pt idx="688">
                  <c:v>0.72600561551030607</c:v>
                </c:pt>
                <c:pt idx="689">
                  <c:v>0.35394549342562659</c:v>
                </c:pt>
                <c:pt idx="690">
                  <c:v>0.19932635235434396</c:v>
                </c:pt>
                <c:pt idx="691">
                  <c:v>0.19932635235434396</c:v>
                </c:pt>
                <c:pt idx="692">
                  <c:v>0.19932635235434396</c:v>
                </c:pt>
                <c:pt idx="693">
                  <c:v>0.19932635235434396</c:v>
                </c:pt>
                <c:pt idx="694">
                  <c:v>0.19932635235434396</c:v>
                </c:pt>
                <c:pt idx="695">
                  <c:v>0.19932635235434396</c:v>
                </c:pt>
                <c:pt idx="696">
                  <c:v>0.19932635235434396</c:v>
                </c:pt>
                <c:pt idx="697">
                  <c:v>0.19950575212144925</c:v>
                </c:pt>
                <c:pt idx="698">
                  <c:v>0.19950575212144925</c:v>
                </c:pt>
                <c:pt idx="699">
                  <c:v>0.19950575212144925</c:v>
                </c:pt>
                <c:pt idx="700">
                  <c:v>0.19950575212144925</c:v>
                </c:pt>
                <c:pt idx="701">
                  <c:v>0.19950575212144925</c:v>
                </c:pt>
                <c:pt idx="702">
                  <c:v>0.19950575212144925</c:v>
                </c:pt>
                <c:pt idx="703">
                  <c:v>0.34328662016303857</c:v>
                </c:pt>
                <c:pt idx="704">
                  <c:v>0.7459181734466559</c:v>
                </c:pt>
                <c:pt idx="705">
                  <c:v>0.8884560233950004</c:v>
                </c:pt>
                <c:pt idx="706">
                  <c:v>0.95242183146359238</c:v>
                </c:pt>
                <c:pt idx="707">
                  <c:v>0.98193390863820973</c:v>
                </c:pt>
                <c:pt idx="708">
                  <c:v>0.99065619983600728</c:v>
                </c:pt>
                <c:pt idx="709">
                  <c:v>0.98193390863820973</c:v>
                </c:pt>
                <c:pt idx="710">
                  <c:v>0.95242183146359238</c:v>
                </c:pt>
                <c:pt idx="711">
                  <c:v>0.8884560233950004</c:v>
                </c:pt>
                <c:pt idx="712">
                  <c:v>0.7459181734466559</c:v>
                </c:pt>
                <c:pt idx="713">
                  <c:v>0.34328662016303857</c:v>
                </c:pt>
                <c:pt idx="714">
                  <c:v>0.19950575212144925</c:v>
                </c:pt>
                <c:pt idx="715">
                  <c:v>0.19950575212144925</c:v>
                </c:pt>
                <c:pt idx="716">
                  <c:v>0.19950575212144925</c:v>
                </c:pt>
                <c:pt idx="717">
                  <c:v>0.19967290648883726</c:v>
                </c:pt>
                <c:pt idx="718">
                  <c:v>0.19967290648883726</c:v>
                </c:pt>
                <c:pt idx="719">
                  <c:v>0.19967290648883726</c:v>
                </c:pt>
                <c:pt idx="720">
                  <c:v>0.19967290648883726</c:v>
                </c:pt>
                <c:pt idx="721">
                  <c:v>0.19967290648883726</c:v>
                </c:pt>
                <c:pt idx="722">
                  <c:v>0.19967290648883726</c:v>
                </c:pt>
                <c:pt idx="723">
                  <c:v>0.19967290648883726</c:v>
                </c:pt>
                <c:pt idx="724">
                  <c:v>0.19967290648883726</c:v>
                </c:pt>
                <c:pt idx="725">
                  <c:v>0.19967290648883726</c:v>
                </c:pt>
                <c:pt idx="726">
                  <c:v>0.19967290648883726</c:v>
                </c:pt>
                <c:pt idx="727">
                  <c:v>0.33198250202314711</c:v>
                </c:pt>
                <c:pt idx="728">
                  <c:v>0.77293878208828892</c:v>
                </c:pt>
                <c:pt idx="729">
                  <c:v>0.93554192610842157</c:v>
                </c:pt>
                <c:pt idx="730">
                  <c:v>1.0092487907861276</c:v>
                </c:pt>
                <c:pt idx="731">
                  <c:v>1.0433892540252634</c:v>
                </c:pt>
                <c:pt idx="732">
                  <c:v>1.0534947880754559</c:v>
                </c:pt>
                <c:pt idx="733">
                  <c:v>1.0433892540252634</c:v>
                </c:pt>
                <c:pt idx="734">
                  <c:v>1.0092487907861276</c:v>
                </c:pt>
                <c:pt idx="735">
                  <c:v>0.93554192610842157</c:v>
                </c:pt>
                <c:pt idx="736">
                  <c:v>0.77293878208828892</c:v>
                </c:pt>
                <c:pt idx="737">
                  <c:v>0.33327402301926046</c:v>
                </c:pt>
                <c:pt idx="738">
                  <c:v>0.19974991903689668</c:v>
                </c:pt>
                <c:pt idx="739">
                  <c:v>0.19974991903689668</c:v>
                </c:pt>
                <c:pt idx="740">
                  <c:v>0.19974991903689668</c:v>
                </c:pt>
                <c:pt idx="741">
                  <c:v>0.19974991903689668</c:v>
                </c:pt>
                <c:pt idx="742">
                  <c:v>0.19974991903689668</c:v>
                </c:pt>
                <c:pt idx="743">
                  <c:v>0.19974991903689668</c:v>
                </c:pt>
                <c:pt idx="744">
                  <c:v>0.19974991903689668</c:v>
                </c:pt>
                <c:pt idx="745">
                  <c:v>0.19974991903689668</c:v>
                </c:pt>
                <c:pt idx="746">
                  <c:v>0.19974991903689668</c:v>
                </c:pt>
                <c:pt idx="747">
                  <c:v>0.19974991903689668</c:v>
                </c:pt>
                <c:pt idx="748">
                  <c:v>0.19974991903689668</c:v>
                </c:pt>
                <c:pt idx="749">
                  <c:v>0.19974991903689668</c:v>
                </c:pt>
                <c:pt idx="750">
                  <c:v>0.19974991903689668</c:v>
                </c:pt>
                <c:pt idx="751">
                  <c:v>0.31890171810426898</c:v>
                </c:pt>
                <c:pt idx="752">
                  <c:v>0.78828723128967071</c:v>
                </c:pt>
                <c:pt idx="753">
                  <c:v>0.9665362743791327</c:v>
                </c:pt>
                <c:pt idx="754">
                  <c:v>1.0478747754291544</c:v>
                </c:pt>
                <c:pt idx="755">
                  <c:v>1.0856447241554115</c:v>
                </c:pt>
                <c:pt idx="756">
                  <c:v>1.0968352002980222</c:v>
                </c:pt>
                <c:pt idx="757">
                  <c:v>1.1280018752275367</c:v>
                </c:pt>
                <c:pt idx="758">
                  <c:v>1.0869484955266311</c:v>
                </c:pt>
                <c:pt idx="759">
                  <c:v>0.99889437570809714</c:v>
                </c:pt>
                <c:pt idx="760">
                  <c:v>0.80777775876711322</c:v>
                </c:pt>
                <c:pt idx="761">
                  <c:v>0.3197343812782551</c:v>
                </c:pt>
                <c:pt idx="762">
                  <c:v>0.19980219070036048</c:v>
                </c:pt>
                <c:pt idx="763">
                  <c:v>0.19980219070036048</c:v>
                </c:pt>
                <c:pt idx="764">
                  <c:v>0.19980219070036048</c:v>
                </c:pt>
                <c:pt idx="765">
                  <c:v>0.19980219070036048</c:v>
                </c:pt>
                <c:pt idx="766">
                  <c:v>0.19980219070036048</c:v>
                </c:pt>
                <c:pt idx="767">
                  <c:v>0.19980219070036048</c:v>
                </c:pt>
                <c:pt idx="768">
                  <c:v>0.19980219070036048</c:v>
                </c:pt>
                <c:pt idx="769">
                  <c:v>0.19980219070036048</c:v>
                </c:pt>
                <c:pt idx="770">
                  <c:v>0.19980219070036048</c:v>
                </c:pt>
                <c:pt idx="771">
                  <c:v>0.19980219070036048</c:v>
                </c:pt>
                <c:pt idx="772">
                  <c:v>0.19980219070036048</c:v>
                </c:pt>
                <c:pt idx="773">
                  <c:v>0.19980219070036048</c:v>
                </c:pt>
                <c:pt idx="774">
                  <c:v>0.19980219070036048</c:v>
                </c:pt>
                <c:pt idx="775">
                  <c:v>0.30514911356000651</c:v>
                </c:pt>
                <c:pt idx="776">
                  <c:v>0.81871955917015471</c:v>
                </c:pt>
                <c:pt idx="777">
                  <c:v>1.0255311052985876</c:v>
                </c:pt>
                <c:pt idx="778">
                  <c:v>1.1214614293504321</c:v>
                </c:pt>
                <c:pt idx="779">
                  <c:v>1.1663002474049879</c:v>
                </c:pt>
                <c:pt idx="780">
                  <c:v>1.1796189858549002</c:v>
                </c:pt>
                <c:pt idx="781">
                  <c:v>1.1663002474049879</c:v>
                </c:pt>
                <c:pt idx="782">
                  <c:v>1.1214614293504321</c:v>
                </c:pt>
                <c:pt idx="783">
                  <c:v>1.0255311052985876</c:v>
                </c:pt>
                <c:pt idx="784">
                  <c:v>0.81871955917015471</c:v>
                </c:pt>
                <c:pt idx="785">
                  <c:v>0.30566443354115524</c:v>
                </c:pt>
                <c:pt idx="786">
                  <c:v>0.19983772415805928</c:v>
                </c:pt>
                <c:pt idx="787">
                  <c:v>0.19983772415805928</c:v>
                </c:pt>
                <c:pt idx="788">
                  <c:v>0.19983772415805928</c:v>
                </c:pt>
                <c:pt idx="789">
                  <c:v>0.19983772415805928</c:v>
                </c:pt>
                <c:pt idx="790">
                  <c:v>0.19983772415805928</c:v>
                </c:pt>
                <c:pt idx="791">
                  <c:v>0.19983772415805928</c:v>
                </c:pt>
                <c:pt idx="792">
                  <c:v>0.19983772415805928</c:v>
                </c:pt>
                <c:pt idx="793">
                  <c:v>0.19983772415805928</c:v>
                </c:pt>
                <c:pt idx="794">
                  <c:v>0.19983772415805928</c:v>
                </c:pt>
                <c:pt idx="795">
                  <c:v>0.19983772415805928</c:v>
                </c:pt>
                <c:pt idx="796">
                  <c:v>0.19987274596059779</c:v>
                </c:pt>
                <c:pt idx="797">
                  <c:v>0.19987274596059779</c:v>
                </c:pt>
                <c:pt idx="798">
                  <c:v>0.19987274596059779</c:v>
                </c:pt>
                <c:pt idx="799">
                  <c:v>0.29141538789777621</c:v>
                </c:pt>
                <c:pt idx="800">
                  <c:v>0.83637912176780671</c:v>
                </c:pt>
                <c:pt idx="801">
                  <c:v>1.0663565665775596</c:v>
                </c:pt>
                <c:pt idx="802">
                  <c:v>1.1743724046324415</c:v>
                </c:pt>
                <c:pt idx="803">
                  <c:v>1.2251094385330652</c:v>
                </c:pt>
                <c:pt idx="804">
                  <c:v>1.2402088371601971</c:v>
                </c:pt>
                <c:pt idx="805">
                  <c:v>1.2251094385330652</c:v>
                </c:pt>
                <c:pt idx="806">
                  <c:v>1.1743724046324415</c:v>
                </c:pt>
                <c:pt idx="807">
                  <c:v>1.0663565665775596</c:v>
                </c:pt>
                <c:pt idx="808">
                  <c:v>0.83637912176780671</c:v>
                </c:pt>
                <c:pt idx="809">
                  <c:v>0.29141538789777621</c:v>
                </c:pt>
                <c:pt idx="810">
                  <c:v>0.19987274596059779</c:v>
                </c:pt>
                <c:pt idx="811">
                  <c:v>0.19987274596059779</c:v>
                </c:pt>
                <c:pt idx="812">
                  <c:v>0.19987274596059779</c:v>
                </c:pt>
                <c:pt idx="813">
                  <c:v>0.19987274596059779</c:v>
                </c:pt>
                <c:pt idx="814">
                  <c:v>0.19987274596059779</c:v>
                </c:pt>
                <c:pt idx="815">
                  <c:v>0.19987274596059779</c:v>
                </c:pt>
                <c:pt idx="816">
                  <c:v>0.19987274596059779</c:v>
                </c:pt>
                <c:pt idx="817">
                  <c:v>0.1998868589513344</c:v>
                </c:pt>
                <c:pt idx="818">
                  <c:v>0.1998868589513344</c:v>
                </c:pt>
                <c:pt idx="819">
                  <c:v>0.1998868589513344</c:v>
                </c:pt>
                <c:pt idx="820">
                  <c:v>0.1998868589513344</c:v>
                </c:pt>
                <c:pt idx="821">
                  <c:v>0.1998868589513344</c:v>
                </c:pt>
                <c:pt idx="822">
                  <c:v>0.1998868589513344</c:v>
                </c:pt>
                <c:pt idx="823">
                  <c:v>0.27679037734338657</c:v>
                </c:pt>
                <c:pt idx="824">
                  <c:v>0.84315077720555143</c:v>
                </c:pt>
                <c:pt idx="825">
                  <c:v>1.0895737605719324</c:v>
                </c:pt>
                <c:pt idx="826">
                  <c:v>1.2062028684156245</c:v>
                </c:pt>
                <c:pt idx="827">
                  <c:v>1.2611439450953146</c:v>
                </c:pt>
                <c:pt idx="828">
                  <c:v>1.277512302397162</c:v>
                </c:pt>
                <c:pt idx="829">
                  <c:v>1.2611439450953146</c:v>
                </c:pt>
                <c:pt idx="830">
                  <c:v>1.2062028684156245</c:v>
                </c:pt>
                <c:pt idx="831">
                  <c:v>1.0895737605719324</c:v>
                </c:pt>
                <c:pt idx="832">
                  <c:v>0.84315077720555143</c:v>
                </c:pt>
                <c:pt idx="833">
                  <c:v>0.27679037734338657</c:v>
                </c:pt>
                <c:pt idx="834">
                  <c:v>0.1998868589513344</c:v>
                </c:pt>
                <c:pt idx="835">
                  <c:v>0.1998868589513344</c:v>
                </c:pt>
                <c:pt idx="836">
                  <c:v>0.1998868589513344</c:v>
                </c:pt>
                <c:pt idx="837">
                  <c:v>0.1998868589513344</c:v>
                </c:pt>
                <c:pt idx="838">
                  <c:v>0.19989632734181123</c:v>
                </c:pt>
                <c:pt idx="839">
                  <c:v>0.19989632734181123</c:v>
                </c:pt>
                <c:pt idx="840">
                  <c:v>0.19989632734181123</c:v>
                </c:pt>
                <c:pt idx="841">
                  <c:v>0.19989632734181123</c:v>
                </c:pt>
                <c:pt idx="842">
                  <c:v>0.19989632734181123</c:v>
                </c:pt>
                <c:pt idx="843">
                  <c:v>0.19989632734181123</c:v>
                </c:pt>
                <c:pt idx="844">
                  <c:v>0.19989632734181123</c:v>
                </c:pt>
                <c:pt idx="845">
                  <c:v>0.19989632734181123</c:v>
                </c:pt>
                <c:pt idx="846">
                  <c:v>0.19989632734181123</c:v>
                </c:pt>
                <c:pt idx="847">
                  <c:v>0.26212889309630077</c:v>
                </c:pt>
                <c:pt idx="848">
                  <c:v>0.84788827928859301</c:v>
                </c:pt>
                <c:pt idx="849">
                  <c:v>1.110577177549618</c:v>
                </c:pt>
                <c:pt idx="850">
                  <c:v>1.2358716161328551</c:v>
                </c:pt>
                <c:pt idx="851">
                  <c:v>1.2950667782697614</c:v>
                </c:pt>
                <c:pt idx="852">
                  <c:v>1.3127219106231807</c:v>
                </c:pt>
                <c:pt idx="853">
                  <c:v>1.2950667782697614</c:v>
                </c:pt>
                <c:pt idx="854">
                  <c:v>1.2358716161328551</c:v>
                </c:pt>
                <c:pt idx="855">
                  <c:v>1.110577177549618</c:v>
                </c:pt>
                <c:pt idx="856">
                  <c:v>0.84788827928859301</c:v>
                </c:pt>
                <c:pt idx="857">
                  <c:v>0.26212889309630077</c:v>
                </c:pt>
                <c:pt idx="858">
                  <c:v>0.19989632734181123</c:v>
                </c:pt>
                <c:pt idx="859">
                  <c:v>0.19989632734181123</c:v>
                </c:pt>
                <c:pt idx="860">
                  <c:v>0.19989632734181123</c:v>
                </c:pt>
                <c:pt idx="861">
                  <c:v>0.19990270439357422</c:v>
                </c:pt>
                <c:pt idx="862">
                  <c:v>0.19990270439357422</c:v>
                </c:pt>
                <c:pt idx="863">
                  <c:v>0.19990270439357422</c:v>
                </c:pt>
                <c:pt idx="864">
                  <c:v>0.19990270439357422</c:v>
                </c:pt>
                <c:pt idx="865">
                  <c:v>0.19990270439357422</c:v>
                </c:pt>
                <c:pt idx="866">
                  <c:v>0.19990270439357422</c:v>
                </c:pt>
                <c:pt idx="867">
                  <c:v>0.19990270439357422</c:v>
                </c:pt>
                <c:pt idx="868">
                  <c:v>0.19990270439357422</c:v>
                </c:pt>
                <c:pt idx="869">
                  <c:v>0.19990270439357422</c:v>
                </c:pt>
                <c:pt idx="870">
                  <c:v>0.19990270439357422</c:v>
                </c:pt>
                <c:pt idx="871">
                  <c:v>0.24751300719385599</c:v>
                </c:pt>
                <c:pt idx="872">
                  <c:v>0.85074928924443738</c:v>
                </c:pt>
                <c:pt idx="873">
                  <c:v>1.1294495030330101</c:v>
                </c:pt>
                <c:pt idx="874">
                  <c:v>1.2634243322483567</c:v>
                </c:pt>
                <c:pt idx="875">
                  <c:v>1.3269062560451865</c:v>
                </c:pt>
                <c:pt idx="876">
                  <c:v>1.3458608225797386</c:v>
                </c:pt>
                <c:pt idx="877">
                  <c:v>1.3269062560451865</c:v>
                </c:pt>
                <c:pt idx="878">
                  <c:v>1.2634243322483567</c:v>
                </c:pt>
                <c:pt idx="879">
                  <c:v>1.1294495030330101</c:v>
                </c:pt>
                <c:pt idx="880">
                  <c:v>0.85074928924443738</c:v>
                </c:pt>
                <c:pt idx="881">
                  <c:v>0.24751300719385599</c:v>
                </c:pt>
                <c:pt idx="882">
                  <c:v>0.19990270439357422</c:v>
                </c:pt>
                <c:pt idx="883">
                  <c:v>0.19990270439357422</c:v>
                </c:pt>
                <c:pt idx="884">
                  <c:v>0.19990701934247021</c:v>
                </c:pt>
                <c:pt idx="885">
                  <c:v>0.19990701934247021</c:v>
                </c:pt>
                <c:pt idx="886">
                  <c:v>0.19990701934247021</c:v>
                </c:pt>
                <c:pt idx="887">
                  <c:v>0.19990701934247021</c:v>
                </c:pt>
                <c:pt idx="888">
                  <c:v>0.19990701934247021</c:v>
                </c:pt>
                <c:pt idx="889">
                  <c:v>0.19990701934247021</c:v>
                </c:pt>
                <c:pt idx="890">
                  <c:v>0.19990701934247021</c:v>
                </c:pt>
                <c:pt idx="891">
                  <c:v>0.19990701934247021</c:v>
                </c:pt>
                <c:pt idx="892">
                  <c:v>0.19990701934247021</c:v>
                </c:pt>
                <c:pt idx="893">
                  <c:v>0.19990701934247021</c:v>
                </c:pt>
                <c:pt idx="894">
                  <c:v>0.19990701934247021</c:v>
                </c:pt>
                <c:pt idx="895">
                  <c:v>0.23299831173054439</c:v>
                </c:pt>
                <c:pt idx="896">
                  <c:v>0.85189167326790483</c:v>
                </c:pt>
                <c:pt idx="897">
                  <c:v>1.1462832833511001</c:v>
                </c:pt>
                <c:pt idx="898">
                  <c:v>1.2889196041806334</c:v>
                </c:pt>
                <c:pt idx="899">
                  <c:v>1.3567047642276922</c:v>
                </c:pt>
                <c:pt idx="900">
                  <c:v>1.3769665835841207</c:v>
                </c:pt>
                <c:pt idx="901">
                  <c:v>1.3567047642276922</c:v>
                </c:pt>
                <c:pt idx="902">
                  <c:v>1.2889196041806334</c:v>
                </c:pt>
                <c:pt idx="903">
                  <c:v>1.1462832833511001</c:v>
                </c:pt>
                <c:pt idx="904">
                  <c:v>0.85189167326790483</c:v>
                </c:pt>
                <c:pt idx="905">
                  <c:v>0.23301066291862582</c:v>
                </c:pt>
                <c:pt idx="906">
                  <c:v>0.19990995445886833</c:v>
                </c:pt>
                <c:pt idx="907">
                  <c:v>0.19990995445886833</c:v>
                </c:pt>
                <c:pt idx="908">
                  <c:v>0.19990995445886833</c:v>
                </c:pt>
                <c:pt idx="909">
                  <c:v>0.19990995445886833</c:v>
                </c:pt>
                <c:pt idx="910">
                  <c:v>0.19990995445886833</c:v>
                </c:pt>
                <c:pt idx="911">
                  <c:v>0.19990995445886833</c:v>
                </c:pt>
                <c:pt idx="912">
                  <c:v>0.19990995445886833</c:v>
                </c:pt>
                <c:pt idx="913">
                  <c:v>0.19990995445886833</c:v>
                </c:pt>
                <c:pt idx="914">
                  <c:v>0.19990995445886833</c:v>
                </c:pt>
                <c:pt idx="915">
                  <c:v>0.19990995445886833</c:v>
                </c:pt>
                <c:pt idx="916">
                  <c:v>0.19990995445886833</c:v>
                </c:pt>
                <c:pt idx="917">
                  <c:v>0.19990995445886833</c:v>
                </c:pt>
                <c:pt idx="918">
                  <c:v>0.19990995445886833</c:v>
                </c:pt>
                <c:pt idx="919">
                  <c:v>0.21862097749512135</c:v>
                </c:pt>
                <c:pt idx="920">
                  <c:v>0.85147081796969715</c:v>
                </c:pt>
                <c:pt idx="921">
                  <c:v>1.1611781213331127</c:v>
                </c:pt>
                <c:pt idx="922">
                  <c:v>1.31242626931967</c:v>
                </c:pt>
                <c:pt idx="923">
                  <c:v>1.38451620586524</c:v>
                </c:pt>
                <c:pt idx="924">
                  <c:v>1.4654452984018551</c:v>
                </c:pt>
                <c:pt idx="925">
                  <c:v>1.441713538446493</c:v>
                </c:pt>
                <c:pt idx="926">
                  <c:v>1.362644937368787</c:v>
                </c:pt>
                <c:pt idx="927">
                  <c:v>1.1980025573790893</c:v>
                </c:pt>
                <c:pt idx="928">
                  <c:v>0.86676290535273537</c:v>
                </c:pt>
                <c:pt idx="929">
                  <c:v>0.21862930328751487</c:v>
                </c:pt>
                <c:pt idx="930">
                  <c:v>0.19991331122707348</c:v>
                </c:pt>
                <c:pt idx="931">
                  <c:v>0.19991331122707348</c:v>
                </c:pt>
                <c:pt idx="932">
                  <c:v>0.19991331122707348</c:v>
                </c:pt>
                <c:pt idx="933">
                  <c:v>0.19991331122707348</c:v>
                </c:pt>
                <c:pt idx="934">
                  <c:v>0.19991331122707348</c:v>
                </c:pt>
                <c:pt idx="935">
                  <c:v>0.19991331122707348</c:v>
                </c:pt>
                <c:pt idx="936">
                  <c:v>0.19991331122707348</c:v>
                </c:pt>
                <c:pt idx="937">
                  <c:v>0.19991331122707348</c:v>
                </c:pt>
                <c:pt idx="938">
                  <c:v>0.19991331122707348</c:v>
                </c:pt>
                <c:pt idx="939">
                  <c:v>0.19991331122707348</c:v>
                </c:pt>
                <c:pt idx="940">
                  <c:v>0.19991331122707348</c:v>
                </c:pt>
                <c:pt idx="941">
                  <c:v>0.19991331122707348</c:v>
                </c:pt>
                <c:pt idx="942">
                  <c:v>0.19991331122707348</c:v>
                </c:pt>
                <c:pt idx="943">
                  <c:v>0.20440690291185559</c:v>
                </c:pt>
                <c:pt idx="944">
                  <c:v>0.86374229751323495</c:v>
                </c:pt>
                <c:pt idx="945">
                  <c:v>1.2100476468186601</c:v>
                </c:pt>
                <c:pt idx="946">
                  <c:v>1.383647461871425</c:v>
                </c:pt>
                <c:pt idx="947">
                  <c:v>1.4672865977412295</c:v>
                </c:pt>
                <c:pt idx="948">
                  <c:v>1.4924206209185369</c:v>
                </c:pt>
                <c:pt idx="949">
                  <c:v>1.4672865977412295</c:v>
                </c:pt>
                <c:pt idx="950">
                  <c:v>1.383647461871425</c:v>
                </c:pt>
                <c:pt idx="951">
                  <c:v>1.2100476468186601</c:v>
                </c:pt>
                <c:pt idx="952">
                  <c:v>0.86374229751323495</c:v>
                </c:pt>
                <c:pt idx="953">
                  <c:v>0.20440690291185559</c:v>
                </c:pt>
                <c:pt idx="954">
                  <c:v>0.19991436828238329</c:v>
                </c:pt>
                <c:pt idx="955">
                  <c:v>0.19991436828238329</c:v>
                </c:pt>
                <c:pt idx="956">
                  <c:v>0.19991436828238329</c:v>
                </c:pt>
                <c:pt idx="957">
                  <c:v>0.19991436828238329</c:v>
                </c:pt>
                <c:pt idx="958">
                  <c:v>0.19991436828238329</c:v>
                </c:pt>
                <c:pt idx="959">
                  <c:v>0.19991436828238329</c:v>
                </c:pt>
                <c:pt idx="960">
                  <c:v>0.19991436828238329</c:v>
                </c:pt>
                <c:pt idx="961">
                  <c:v>0.19991436828238329</c:v>
                </c:pt>
                <c:pt idx="962">
                  <c:v>0.19991436828238329</c:v>
                </c:pt>
                <c:pt idx="963">
                  <c:v>0.19991436828238329</c:v>
                </c:pt>
                <c:pt idx="964">
                  <c:v>0.19991436828238329</c:v>
                </c:pt>
                <c:pt idx="965">
                  <c:v>0.19991436828238329</c:v>
                </c:pt>
                <c:pt idx="966">
                  <c:v>0.19991508146659384</c:v>
                </c:pt>
                <c:pt idx="967">
                  <c:v>0.19991508146659384</c:v>
                </c:pt>
                <c:pt idx="968">
                  <c:v>0.85951698702617563</c:v>
                </c:pt>
                <c:pt idx="969">
                  <c:v>1.2203664441478241</c:v>
                </c:pt>
                <c:pt idx="970">
                  <c:v>1.4028010824217636</c:v>
                </c:pt>
                <c:pt idx="971">
                  <c:v>1.4909799755572819</c:v>
                </c:pt>
                <c:pt idx="972">
                  <c:v>1.5175103060851458</c:v>
                </c:pt>
                <c:pt idx="973">
                  <c:v>1.4909799755572819</c:v>
                </c:pt>
                <c:pt idx="974">
                  <c:v>1.4028010824217636</c:v>
                </c:pt>
                <c:pt idx="975">
                  <c:v>1.2203664441478241</c:v>
                </c:pt>
                <c:pt idx="976">
                  <c:v>0.85951698702617563</c:v>
                </c:pt>
                <c:pt idx="977">
                  <c:v>0.19991508146659384</c:v>
                </c:pt>
                <c:pt idx="978">
                  <c:v>0.19991508146659384</c:v>
                </c:pt>
                <c:pt idx="979">
                  <c:v>0.19991508146659384</c:v>
                </c:pt>
                <c:pt idx="980">
                  <c:v>0.19991508146659384</c:v>
                </c:pt>
                <c:pt idx="981">
                  <c:v>0.19991508146659384</c:v>
                </c:pt>
                <c:pt idx="982">
                  <c:v>0.19991508146659384</c:v>
                </c:pt>
                <c:pt idx="983">
                  <c:v>0.19991508146659384</c:v>
                </c:pt>
                <c:pt idx="984">
                  <c:v>0.19991508146659384</c:v>
                </c:pt>
                <c:pt idx="985">
                  <c:v>0.19991508146659384</c:v>
                </c:pt>
                <c:pt idx="986">
                  <c:v>0.19991508146659384</c:v>
                </c:pt>
                <c:pt idx="987">
                  <c:v>0.19991508146659384</c:v>
                </c:pt>
                <c:pt idx="988">
                  <c:v>0.19991508146659384</c:v>
                </c:pt>
                <c:pt idx="989">
                  <c:v>0.19991508146659384</c:v>
                </c:pt>
                <c:pt idx="990">
                  <c:v>0.19991508146659384</c:v>
                </c:pt>
                <c:pt idx="991">
                  <c:v>0.19991508146659384</c:v>
                </c:pt>
                <c:pt idx="992">
                  <c:v>0.84878648838283399</c:v>
                </c:pt>
                <c:pt idx="993">
                  <c:v>1.2133705046377643</c:v>
                </c:pt>
                <c:pt idx="994">
                  <c:v>1.3975723084697291</c:v>
                </c:pt>
                <c:pt idx="995">
                  <c:v>1.4865378644795559</c:v>
                </c:pt>
                <c:pt idx="996">
                  <c:v>1.5407855673800608</c:v>
                </c:pt>
                <c:pt idx="997">
                  <c:v>1.5128685266040114</c:v>
                </c:pt>
                <c:pt idx="998">
                  <c:v>1.4201924453193921</c:v>
                </c:pt>
                <c:pt idx="999">
                  <c:v>1.2290679944431835</c:v>
                </c:pt>
                <c:pt idx="1000">
                  <c:v>0.85422426484761893</c:v>
                </c:pt>
                <c:pt idx="1001">
                  <c:v>0.19991556575307204</c:v>
                </c:pt>
                <c:pt idx="1002">
                  <c:v>0.19991556575307204</c:v>
                </c:pt>
                <c:pt idx="1003">
                  <c:v>0.19991556575307204</c:v>
                </c:pt>
                <c:pt idx="1004">
                  <c:v>0.19991556575307204</c:v>
                </c:pt>
                <c:pt idx="1005">
                  <c:v>0.19991556575307204</c:v>
                </c:pt>
                <c:pt idx="1006">
                  <c:v>0.19991556575307204</c:v>
                </c:pt>
                <c:pt idx="1007">
                  <c:v>0.19991556575307204</c:v>
                </c:pt>
                <c:pt idx="1008">
                  <c:v>0.19991556575307204</c:v>
                </c:pt>
                <c:pt idx="1009">
                  <c:v>0.19991556575307204</c:v>
                </c:pt>
                <c:pt idx="1010">
                  <c:v>0.19991556575307204</c:v>
                </c:pt>
                <c:pt idx="1011">
                  <c:v>0.19991556575307204</c:v>
                </c:pt>
                <c:pt idx="1012">
                  <c:v>0.19991556575307204</c:v>
                </c:pt>
                <c:pt idx="1013">
                  <c:v>0.19991556575307204</c:v>
                </c:pt>
                <c:pt idx="1014">
                  <c:v>0.19991556575307204</c:v>
                </c:pt>
                <c:pt idx="1015">
                  <c:v>0.19991556575307204</c:v>
                </c:pt>
                <c:pt idx="1016">
                  <c:v>0.84328165664496202</c:v>
                </c:pt>
                <c:pt idx="1017">
                  <c:v>1.2218299634088587</c:v>
                </c:pt>
                <c:pt idx="1018">
                  <c:v>1.414753141932205</c:v>
                </c:pt>
                <c:pt idx="1019">
                  <c:v>1.5082366246083214</c:v>
                </c:pt>
                <c:pt idx="1020">
                  <c:v>1.5363869827578589</c:v>
                </c:pt>
                <c:pt idx="1021">
                  <c:v>1.5082366246083214</c:v>
                </c:pt>
                <c:pt idx="1022">
                  <c:v>1.4359108057166765</c:v>
                </c:pt>
                <c:pt idx="1023">
                  <c:v>1.2362608087708191</c:v>
                </c:pt>
                <c:pt idx="1024">
                  <c:v>0.84799310306769937</c:v>
                </c:pt>
                <c:pt idx="1025">
                  <c:v>0.19991589685189287</c:v>
                </c:pt>
                <c:pt idx="1026">
                  <c:v>0.19991589685189287</c:v>
                </c:pt>
                <c:pt idx="1027">
                  <c:v>0.19991589685189287</c:v>
                </c:pt>
                <c:pt idx="1028">
                  <c:v>0.19991589685189287</c:v>
                </c:pt>
                <c:pt idx="1029">
                  <c:v>0.19991589685189287</c:v>
                </c:pt>
                <c:pt idx="1030">
                  <c:v>0.19991589685189287</c:v>
                </c:pt>
                <c:pt idx="1031">
                  <c:v>0.19991589685189287</c:v>
                </c:pt>
                <c:pt idx="1032">
                  <c:v>0.19991589685189287</c:v>
                </c:pt>
                <c:pt idx="1033">
                  <c:v>0.19991589685189287</c:v>
                </c:pt>
                <c:pt idx="1034">
                  <c:v>0.19991589685189287</c:v>
                </c:pt>
                <c:pt idx="1035">
                  <c:v>0.19991589685189287</c:v>
                </c:pt>
                <c:pt idx="1036">
                  <c:v>0.19991589685189287</c:v>
                </c:pt>
                <c:pt idx="1037">
                  <c:v>0.19991589685189287</c:v>
                </c:pt>
                <c:pt idx="1038">
                  <c:v>0.19991589685189287</c:v>
                </c:pt>
                <c:pt idx="1039">
                  <c:v>0.19991589685189287</c:v>
                </c:pt>
                <c:pt idx="1040">
                  <c:v>0.83687206214217236</c:v>
                </c:pt>
                <c:pt idx="1041">
                  <c:v>1.2287982129736059</c:v>
                </c:pt>
                <c:pt idx="1042">
                  <c:v>1.4302722234006084</c:v>
                </c:pt>
                <c:pt idx="1043">
                  <c:v>1.528218188964855</c:v>
                </c:pt>
                <c:pt idx="1044">
                  <c:v>1.5577484161676094</c:v>
                </c:pt>
                <c:pt idx="1045">
                  <c:v>1.528218188964855</c:v>
                </c:pt>
                <c:pt idx="1046">
                  <c:v>1.4500466958532254</c:v>
                </c:pt>
                <c:pt idx="1047">
                  <c:v>1.242051712806016</c:v>
                </c:pt>
                <c:pt idx="1048">
                  <c:v>0.84094378370102196</c:v>
                </c:pt>
                <c:pt idx="1049">
                  <c:v>0.19991612483137441</c:v>
                </c:pt>
                <c:pt idx="1050">
                  <c:v>0.19991612483137441</c:v>
                </c:pt>
                <c:pt idx="1051">
                  <c:v>0.19991612483137441</c:v>
                </c:pt>
                <c:pt idx="1052">
                  <c:v>0.19991612483137441</c:v>
                </c:pt>
                <c:pt idx="1053">
                  <c:v>0.19991612483137441</c:v>
                </c:pt>
                <c:pt idx="1054">
                  <c:v>0.19991612483137441</c:v>
                </c:pt>
                <c:pt idx="1055">
                  <c:v>0.19991612483137441</c:v>
                </c:pt>
                <c:pt idx="1056">
                  <c:v>0.19991612483137441</c:v>
                </c:pt>
                <c:pt idx="1057">
                  <c:v>0.19991612483137441</c:v>
                </c:pt>
                <c:pt idx="1058">
                  <c:v>0.19991612483137441</c:v>
                </c:pt>
                <c:pt idx="1059">
                  <c:v>0.19991612483137441</c:v>
                </c:pt>
                <c:pt idx="1060">
                  <c:v>0.19991612483137441</c:v>
                </c:pt>
                <c:pt idx="1061">
                  <c:v>0.19991612483137441</c:v>
                </c:pt>
                <c:pt idx="1062">
                  <c:v>0.19991612483137441</c:v>
                </c:pt>
                <c:pt idx="1063">
                  <c:v>0.19991612483137441</c:v>
                </c:pt>
                <c:pt idx="1064">
                  <c:v>0.82967736720479679</c:v>
                </c:pt>
                <c:pt idx="1065">
                  <c:v>1.2343827708349442</c:v>
                </c:pt>
                <c:pt idx="1066">
                  <c:v>1.4442208615761642</c:v>
                </c:pt>
                <c:pt idx="1067">
                  <c:v>1.5465646972731222</c:v>
                </c:pt>
                <c:pt idx="1068">
                  <c:v>1.5774583890616534</c:v>
                </c:pt>
                <c:pt idx="1069">
                  <c:v>1.5685050617070959</c:v>
                </c:pt>
                <c:pt idx="1070">
                  <c:v>1.4626908124182318</c:v>
                </c:pt>
                <c:pt idx="1071">
                  <c:v>1.2465449411449021</c:v>
                </c:pt>
                <c:pt idx="1072">
                  <c:v>0.83318778173275132</c:v>
                </c:pt>
                <c:pt idx="1073">
                  <c:v>0.19991628296257388</c:v>
                </c:pt>
                <c:pt idx="1074">
                  <c:v>0.19991628296257388</c:v>
                </c:pt>
                <c:pt idx="1075">
                  <c:v>0.19991628296257388</c:v>
                </c:pt>
                <c:pt idx="1076">
                  <c:v>0.19991628296257388</c:v>
                </c:pt>
                <c:pt idx="1077">
                  <c:v>0.19991628296257388</c:v>
                </c:pt>
                <c:pt idx="1078">
                  <c:v>0.19991628296257388</c:v>
                </c:pt>
                <c:pt idx="1079">
                  <c:v>0.19991628296257388</c:v>
                </c:pt>
                <c:pt idx="1080">
                  <c:v>0.19991628296257388</c:v>
                </c:pt>
                <c:pt idx="1081">
                  <c:v>0.19991628296257388</c:v>
                </c:pt>
                <c:pt idx="1082">
                  <c:v>0.19991628296257388</c:v>
                </c:pt>
                <c:pt idx="1083">
                  <c:v>0.19991628296257388</c:v>
                </c:pt>
                <c:pt idx="1084">
                  <c:v>0.19991628296257388</c:v>
                </c:pt>
                <c:pt idx="1085">
                  <c:v>0.19991628296257388</c:v>
                </c:pt>
                <c:pt idx="1086">
                  <c:v>0.19991628296257388</c:v>
                </c:pt>
                <c:pt idx="1087">
                  <c:v>0.19991628296257388</c:v>
                </c:pt>
                <c:pt idx="1088">
                  <c:v>0.82180819699523189</c:v>
                </c:pt>
                <c:pt idx="1089">
                  <c:v>1.2386884058859482</c:v>
                </c:pt>
                <c:pt idx="1090">
                  <c:v>1.4566904212789791</c:v>
                </c:pt>
                <c:pt idx="1091">
                  <c:v>1.5633595952363359</c:v>
                </c:pt>
                <c:pt idx="1092">
                  <c:v>1.5955978166923011</c:v>
                </c:pt>
                <c:pt idx="1093">
                  <c:v>1.5839824864440664</c:v>
                </c:pt>
                <c:pt idx="1094">
                  <c:v>1.4739331038071539</c:v>
                </c:pt>
                <c:pt idx="1095">
                  <c:v>1.249841446888966</c:v>
                </c:pt>
                <c:pt idx="1096">
                  <c:v>0.82482784744139948</c:v>
                </c:pt>
                <c:pt idx="1097">
                  <c:v>0.19991639347194207</c:v>
                </c:pt>
                <c:pt idx="1098">
                  <c:v>0.19991639347194207</c:v>
                </c:pt>
                <c:pt idx="1099">
                  <c:v>0.19991639347194207</c:v>
                </c:pt>
                <c:pt idx="1100">
                  <c:v>0.19991639347194207</c:v>
                </c:pt>
                <c:pt idx="1101">
                  <c:v>0.19991639347194207</c:v>
                </c:pt>
                <c:pt idx="1102">
                  <c:v>0.19991639347194207</c:v>
                </c:pt>
                <c:pt idx="1103">
                  <c:v>0.19991639347194207</c:v>
                </c:pt>
                <c:pt idx="1104">
                  <c:v>0.19991639347194207</c:v>
                </c:pt>
                <c:pt idx="1105">
                  <c:v>0.19991639347194207</c:v>
                </c:pt>
                <c:pt idx="1106">
                  <c:v>0.19991639347194207</c:v>
                </c:pt>
                <c:pt idx="1107">
                  <c:v>0.19991639347194207</c:v>
                </c:pt>
                <c:pt idx="1108">
                  <c:v>0.19991639347194207</c:v>
                </c:pt>
                <c:pt idx="1109">
                  <c:v>0.19991639347194207</c:v>
                </c:pt>
                <c:pt idx="1110">
                  <c:v>0.19991639347194207</c:v>
                </c:pt>
                <c:pt idx="1111">
                  <c:v>0.19991639347194207</c:v>
                </c:pt>
                <c:pt idx="1112">
                  <c:v>0.81336626598384532</c:v>
                </c:pt>
                <c:pt idx="1113">
                  <c:v>1.2418164614746143</c:v>
                </c:pt>
                <c:pt idx="1114">
                  <c:v>1.4677714168579803</c:v>
                </c:pt>
                <c:pt idx="1115">
                  <c:v>1.5786866459829436</c:v>
                </c:pt>
                <c:pt idx="1116">
                  <c:v>1.6122482734354302</c:v>
                </c:pt>
                <c:pt idx="1117">
                  <c:v>1.5786866459829436</c:v>
                </c:pt>
                <c:pt idx="1118">
                  <c:v>1.4677714168579803</c:v>
                </c:pt>
                <c:pt idx="1119">
                  <c:v>1.2418164614746143</c:v>
                </c:pt>
                <c:pt idx="1120">
                  <c:v>0.81336626598384532</c:v>
                </c:pt>
                <c:pt idx="1121">
                  <c:v>0.19991639347194207</c:v>
                </c:pt>
                <c:pt idx="1122">
                  <c:v>0.19991639347194207</c:v>
                </c:pt>
                <c:pt idx="1123">
                  <c:v>0.19991639347194207</c:v>
                </c:pt>
                <c:pt idx="1124">
                  <c:v>0.19991647129245674</c:v>
                </c:pt>
                <c:pt idx="1125">
                  <c:v>0.19991647129245674</c:v>
                </c:pt>
                <c:pt idx="1126">
                  <c:v>0.19991647129245674</c:v>
                </c:pt>
                <c:pt idx="1127">
                  <c:v>0.19991647129245674</c:v>
                </c:pt>
                <c:pt idx="1128">
                  <c:v>0.19991647129245674</c:v>
                </c:pt>
                <c:pt idx="1129">
                  <c:v>0.19991647129245674</c:v>
                </c:pt>
                <c:pt idx="1130">
                  <c:v>0.19991647129245674</c:v>
                </c:pt>
                <c:pt idx="1131">
                  <c:v>0.19991647129245674</c:v>
                </c:pt>
                <c:pt idx="1132">
                  <c:v>0.19991647129245674</c:v>
                </c:pt>
                <c:pt idx="1133">
                  <c:v>0.19991647129245674</c:v>
                </c:pt>
                <c:pt idx="1134">
                  <c:v>0.19991647129245674</c:v>
                </c:pt>
                <c:pt idx="1135">
                  <c:v>0.19991647129245674</c:v>
                </c:pt>
                <c:pt idx="1136">
                  <c:v>0.80444465181904479</c:v>
                </c:pt>
                <c:pt idx="1137">
                  <c:v>1.2438643636237465</c:v>
                </c:pt>
                <c:pt idx="1138">
                  <c:v>1.4775527849033749</c:v>
                </c:pt>
                <c:pt idx="1139">
                  <c:v>1.5926291144625901</c:v>
                </c:pt>
                <c:pt idx="1140">
                  <c:v>1.6274911534779108</c:v>
                </c:pt>
                <c:pt idx="1141">
                  <c:v>1.5926291144625901</c:v>
                </c:pt>
                <c:pt idx="1142">
                  <c:v>1.4775527849033749</c:v>
                </c:pt>
                <c:pt idx="1143">
                  <c:v>1.2438643636237465</c:v>
                </c:pt>
                <c:pt idx="1144">
                  <c:v>0.80444465181904479</c:v>
                </c:pt>
                <c:pt idx="1145">
                  <c:v>0.19991647129245674</c:v>
                </c:pt>
                <c:pt idx="1146">
                  <c:v>0.19991647129245674</c:v>
                </c:pt>
                <c:pt idx="1147">
                  <c:v>0.19991647129245674</c:v>
                </c:pt>
                <c:pt idx="1148">
                  <c:v>0.19991647129245674</c:v>
                </c:pt>
                <c:pt idx="1149">
                  <c:v>0.19991647129245674</c:v>
                </c:pt>
                <c:pt idx="1150">
                  <c:v>0.19991652651754241</c:v>
                </c:pt>
                <c:pt idx="1151">
                  <c:v>0.19991652651754241</c:v>
                </c:pt>
                <c:pt idx="1152">
                  <c:v>0.19991652651754241</c:v>
                </c:pt>
                <c:pt idx="1153">
                  <c:v>0.19991652651754241</c:v>
                </c:pt>
                <c:pt idx="1154">
                  <c:v>0.19991652651754241</c:v>
                </c:pt>
                <c:pt idx="1155">
                  <c:v>0.19991652651754241</c:v>
                </c:pt>
                <c:pt idx="1156">
                  <c:v>0.19991652651754241</c:v>
                </c:pt>
                <c:pt idx="1157">
                  <c:v>0.19991652651754241</c:v>
                </c:pt>
                <c:pt idx="1158">
                  <c:v>0.19991652651754241</c:v>
                </c:pt>
                <c:pt idx="1159">
                  <c:v>0.19991652651754241</c:v>
                </c:pt>
                <c:pt idx="1160">
                  <c:v>0.79512817527515856</c:v>
                </c:pt>
                <c:pt idx="1161">
                  <c:v>1.2449252853019561</c:v>
                </c:pt>
                <c:pt idx="1162">
                  <c:v>1.4861213143816483</c:v>
                </c:pt>
                <c:pt idx="1163">
                  <c:v>1.6052691064094629</c:v>
                </c:pt>
                <c:pt idx="1164">
                  <c:v>1.6414069848391279</c:v>
                </c:pt>
                <c:pt idx="1165">
                  <c:v>1.6052691064094629</c:v>
                </c:pt>
                <c:pt idx="1166">
                  <c:v>1.4861213143816483</c:v>
                </c:pt>
                <c:pt idx="1167">
                  <c:v>1.2449252853019561</c:v>
                </c:pt>
                <c:pt idx="1168">
                  <c:v>0.79512817527515856</c:v>
                </c:pt>
                <c:pt idx="1169">
                  <c:v>0.19991652651754241</c:v>
                </c:pt>
                <c:pt idx="1170">
                  <c:v>0.19991661492434409</c:v>
                </c:pt>
                <c:pt idx="1171">
                  <c:v>0.19991661492434409</c:v>
                </c:pt>
                <c:pt idx="1172">
                  <c:v>0.19991661492434409</c:v>
                </c:pt>
                <c:pt idx="1173">
                  <c:v>0.19991661492434409</c:v>
                </c:pt>
                <c:pt idx="1174">
                  <c:v>0.19991661492434409</c:v>
                </c:pt>
                <c:pt idx="1175">
                  <c:v>0.19991661492434409</c:v>
                </c:pt>
                <c:pt idx="1176">
                  <c:v>0.19991661492434409</c:v>
                </c:pt>
                <c:pt idx="1177">
                  <c:v>0.19991661492434409</c:v>
                </c:pt>
                <c:pt idx="1178">
                  <c:v>0.19991661492434409</c:v>
                </c:pt>
                <c:pt idx="1179">
                  <c:v>0.19991661492434409</c:v>
                </c:pt>
                <c:pt idx="1180">
                  <c:v>0.19991661492434409</c:v>
                </c:pt>
                <c:pt idx="1181">
                  <c:v>0.19991661492434409</c:v>
                </c:pt>
                <c:pt idx="1182">
                  <c:v>0.19991661492434409</c:v>
                </c:pt>
                <c:pt idx="1183">
                  <c:v>0.19991661492434409</c:v>
                </c:pt>
                <c:pt idx="1184">
                  <c:v>0.78856291271714885</c:v>
                </c:pt>
                <c:pt idx="1185">
                  <c:v>1.2601844186429789</c:v>
                </c:pt>
                <c:pt idx="1186">
                  <c:v>1.518789925928316</c:v>
                </c:pt>
                <c:pt idx="1187">
                  <c:v>1.6477653869747473</c:v>
                </c:pt>
                <c:pt idx="1188">
                  <c:v>1.6870311848931518</c:v>
                </c:pt>
                <c:pt idx="1189">
                  <c:v>1.6477653869747473</c:v>
                </c:pt>
                <c:pt idx="1190">
                  <c:v>1.5323132099150585</c:v>
                </c:pt>
                <c:pt idx="1191">
                  <c:v>1.2681486711917966</c:v>
                </c:pt>
                <c:pt idx="1192">
                  <c:v>0.79010371294116843</c:v>
                </c:pt>
                <c:pt idx="1193">
                  <c:v>0.19991663222484912</c:v>
                </c:pt>
                <c:pt idx="1194">
                  <c:v>0.19991663222484912</c:v>
                </c:pt>
                <c:pt idx="1195">
                  <c:v>0.19991663222484912</c:v>
                </c:pt>
                <c:pt idx="1196">
                  <c:v>0.19991663222484912</c:v>
                </c:pt>
                <c:pt idx="1197">
                  <c:v>0.19991663222484912</c:v>
                </c:pt>
                <c:pt idx="1198">
                  <c:v>0.19991663222484912</c:v>
                </c:pt>
                <c:pt idx="1199">
                  <c:v>0.19991663222484912</c:v>
                </c:pt>
                <c:pt idx="1200">
                  <c:v>0.19991663222484912</c:v>
                </c:pt>
                <c:pt idx="1201">
                  <c:v>0.19991663222484912</c:v>
                </c:pt>
                <c:pt idx="1202">
                  <c:v>0.19991663222484912</c:v>
                </c:pt>
                <c:pt idx="1203">
                  <c:v>0.19991663222484912</c:v>
                </c:pt>
                <c:pt idx="1204">
                  <c:v>0.19991663222484912</c:v>
                </c:pt>
                <c:pt idx="1205">
                  <c:v>0.19991663222484912</c:v>
                </c:pt>
                <c:pt idx="1206">
                  <c:v>0.19991663222484912</c:v>
                </c:pt>
                <c:pt idx="1207">
                  <c:v>0.19991663222484912</c:v>
                </c:pt>
                <c:pt idx="1208">
                  <c:v>0.77842412951903528</c:v>
                </c:pt>
                <c:pt idx="1209">
                  <c:v>1.2593371280723151</c:v>
                </c:pt>
                <c:pt idx="1210">
                  <c:v>1.5253405065156382</c:v>
                </c:pt>
                <c:pt idx="1211">
                  <c:v>1.6584603013556736</c:v>
                </c:pt>
                <c:pt idx="1212">
                  <c:v>1.6990400838559179</c:v>
                </c:pt>
                <c:pt idx="1213">
                  <c:v>1.6584603013556736</c:v>
                </c:pt>
                <c:pt idx="1214">
                  <c:v>1.5253405065156382</c:v>
                </c:pt>
                <c:pt idx="1215">
                  <c:v>1.2593371280723151</c:v>
                </c:pt>
                <c:pt idx="1216">
                  <c:v>0.77972632102296557</c:v>
                </c:pt>
                <c:pt idx="1217">
                  <c:v>0.19991664444019261</c:v>
                </c:pt>
                <c:pt idx="1218">
                  <c:v>0.19991664444019261</c:v>
                </c:pt>
                <c:pt idx="1219">
                  <c:v>0.19991664444019261</c:v>
                </c:pt>
                <c:pt idx="1220">
                  <c:v>0.19991664444019261</c:v>
                </c:pt>
                <c:pt idx="1221">
                  <c:v>0.19991664444019261</c:v>
                </c:pt>
                <c:pt idx="1222">
                  <c:v>0.19991664444019261</c:v>
                </c:pt>
                <c:pt idx="1223">
                  <c:v>0.19991664444019261</c:v>
                </c:pt>
                <c:pt idx="1224">
                  <c:v>0.19991664444019261</c:v>
                </c:pt>
                <c:pt idx="1225">
                  <c:v>0.19991664444019261</c:v>
                </c:pt>
                <c:pt idx="1226">
                  <c:v>0.19991664444019261</c:v>
                </c:pt>
                <c:pt idx="1227">
                  <c:v>0.19991664444019261</c:v>
                </c:pt>
                <c:pt idx="1228">
                  <c:v>0.19991664444019261</c:v>
                </c:pt>
                <c:pt idx="1229">
                  <c:v>0.19991664444019261</c:v>
                </c:pt>
                <c:pt idx="1230">
                  <c:v>0.19991664444019261</c:v>
                </c:pt>
                <c:pt idx="1231">
                  <c:v>0.19991664444019261</c:v>
                </c:pt>
                <c:pt idx="1232">
                  <c:v>0.76811077246048187</c:v>
                </c:pt>
                <c:pt idx="1233">
                  <c:v>1.2577198507843377</c:v>
                </c:pt>
                <c:pt idx="1234">
                  <c:v>1.5308599322228147</c:v>
                </c:pt>
                <c:pt idx="1235">
                  <c:v>1.6680145320034789</c:v>
                </c:pt>
                <c:pt idx="1236">
                  <c:v>1.7098775872932364</c:v>
                </c:pt>
                <c:pt idx="1237">
                  <c:v>1.6680145320034789</c:v>
                </c:pt>
                <c:pt idx="1238">
                  <c:v>1.5308599322228147</c:v>
                </c:pt>
                <c:pt idx="1239">
                  <c:v>1.2577198507843377</c:v>
                </c:pt>
                <c:pt idx="1240">
                  <c:v>0.76920923512084216</c:v>
                </c:pt>
                <c:pt idx="1241">
                  <c:v>0.19991665313281026</c:v>
                </c:pt>
                <c:pt idx="1242">
                  <c:v>0.19991665313281026</c:v>
                </c:pt>
                <c:pt idx="1243">
                  <c:v>0.19991665313281026</c:v>
                </c:pt>
                <c:pt idx="1244">
                  <c:v>0.19991665313281026</c:v>
                </c:pt>
                <c:pt idx="1245">
                  <c:v>0.19991665313281026</c:v>
                </c:pt>
                <c:pt idx="1246">
                  <c:v>0.19991665313281026</c:v>
                </c:pt>
                <c:pt idx="1247">
                  <c:v>0.19991665313281026</c:v>
                </c:pt>
                <c:pt idx="1248">
                  <c:v>0.19991665313281026</c:v>
                </c:pt>
                <c:pt idx="1249">
                  <c:v>0.19991665313281026</c:v>
                </c:pt>
                <c:pt idx="1250">
                  <c:v>0.19991665313281026</c:v>
                </c:pt>
                <c:pt idx="1251">
                  <c:v>0.19991665313281026</c:v>
                </c:pt>
                <c:pt idx="1252">
                  <c:v>0.19991665313281026</c:v>
                </c:pt>
                <c:pt idx="1253">
                  <c:v>0.19991665313281026</c:v>
                </c:pt>
                <c:pt idx="1254">
                  <c:v>0.19991665313281026</c:v>
                </c:pt>
                <c:pt idx="1255">
                  <c:v>0.19991665313281026</c:v>
                </c:pt>
                <c:pt idx="1256">
                  <c:v>0.7576811188925846</c:v>
                </c:pt>
                <c:pt idx="1257">
                  <c:v>1.2554126877143466</c:v>
                </c:pt>
                <c:pt idx="1258">
                  <c:v>1.5354279338888512</c:v>
                </c:pt>
                <c:pt idx="1259">
                  <c:v>1.6765056327368517</c:v>
                </c:pt>
                <c:pt idx="1260">
                  <c:v>1.7196203756337782</c:v>
                </c:pt>
                <c:pt idx="1261">
                  <c:v>1.6765056327368517</c:v>
                </c:pt>
                <c:pt idx="1262">
                  <c:v>1.5354279338888512</c:v>
                </c:pt>
                <c:pt idx="1263">
                  <c:v>1.2614606946163818</c:v>
                </c:pt>
                <c:pt idx="1264">
                  <c:v>0.75860609974277748</c:v>
                </c:pt>
                <c:pt idx="1265">
                  <c:v>0.1999166593670528</c:v>
                </c:pt>
                <c:pt idx="1266">
                  <c:v>0.1999166593670528</c:v>
                </c:pt>
                <c:pt idx="1267">
                  <c:v>0.1999166593670528</c:v>
                </c:pt>
                <c:pt idx="1268">
                  <c:v>0.1999166593670528</c:v>
                </c:pt>
                <c:pt idx="1269">
                  <c:v>0.1999166593670528</c:v>
                </c:pt>
                <c:pt idx="1270">
                  <c:v>0.1999166593670528</c:v>
                </c:pt>
                <c:pt idx="1271">
                  <c:v>0.1999166593670528</c:v>
                </c:pt>
                <c:pt idx="1272">
                  <c:v>0.1999166593670528</c:v>
                </c:pt>
                <c:pt idx="1273">
                  <c:v>0.1999166593670528</c:v>
                </c:pt>
                <c:pt idx="1274">
                  <c:v>0.1999166593670528</c:v>
                </c:pt>
                <c:pt idx="1275">
                  <c:v>0.1999166593670528</c:v>
                </c:pt>
                <c:pt idx="1276">
                  <c:v>0.1999166593670528</c:v>
                </c:pt>
                <c:pt idx="1277">
                  <c:v>0.1999166593670528</c:v>
                </c:pt>
                <c:pt idx="1278">
                  <c:v>0.1999166593670528</c:v>
                </c:pt>
                <c:pt idx="1279">
                  <c:v>0.1999166593670528</c:v>
                </c:pt>
                <c:pt idx="1280">
                  <c:v>0.7471872143956958</c:v>
                </c:pt>
                <c:pt idx="1281">
                  <c:v>1.2524910390673325</c:v>
                </c:pt>
                <c:pt idx="1282">
                  <c:v>1.5391209263892975</c:v>
                </c:pt>
                <c:pt idx="1283">
                  <c:v>1.6840085561255147</c:v>
                </c:pt>
                <c:pt idx="1284">
                  <c:v>1.728342746421903</c:v>
                </c:pt>
                <c:pt idx="1285">
                  <c:v>1.6840085561255147</c:v>
                </c:pt>
                <c:pt idx="1286">
                  <c:v>1.5391209263892975</c:v>
                </c:pt>
                <c:pt idx="1287">
                  <c:v>1.2524910390673325</c:v>
                </c:pt>
                <c:pt idx="1288">
                  <c:v>0.7471872143956958</c:v>
                </c:pt>
                <c:pt idx="1289">
                  <c:v>0.1999166593670528</c:v>
                </c:pt>
                <c:pt idx="1290">
                  <c:v>0.1999166593670528</c:v>
                </c:pt>
                <c:pt idx="1291">
                  <c:v>0.1999166593670528</c:v>
                </c:pt>
                <c:pt idx="1292">
                  <c:v>0.1999166593670528</c:v>
                </c:pt>
                <c:pt idx="1293">
                  <c:v>0.1999166593670528</c:v>
                </c:pt>
                <c:pt idx="1294">
                  <c:v>0.1999166593670528</c:v>
                </c:pt>
                <c:pt idx="1295">
                  <c:v>0.1999166593670528</c:v>
                </c:pt>
                <c:pt idx="1296">
                  <c:v>0.19991666387297674</c:v>
                </c:pt>
                <c:pt idx="1297">
                  <c:v>0.19991666387297674</c:v>
                </c:pt>
                <c:pt idx="1298">
                  <c:v>0.19991666387297674</c:v>
                </c:pt>
                <c:pt idx="1299">
                  <c:v>0.19991666387297674</c:v>
                </c:pt>
                <c:pt idx="1300">
                  <c:v>0.19991666387297674</c:v>
                </c:pt>
                <c:pt idx="1301">
                  <c:v>0.19991666387297674</c:v>
                </c:pt>
                <c:pt idx="1302">
                  <c:v>0.19991666387297674</c:v>
                </c:pt>
                <c:pt idx="1303">
                  <c:v>0.19991666387297674</c:v>
                </c:pt>
                <c:pt idx="1304">
                  <c:v>0.73667543213110587</c:v>
                </c:pt>
                <c:pt idx="1305">
                  <c:v>1.2490257075475175</c:v>
                </c:pt>
                <c:pt idx="1306">
                  <c:v>1.5420119201266553</c:v>
                </c:pt>
                <c:pt idx="1307">
                  <c:v>1.6905954823823912</c:v>
                </c:pt>
                <c:pt idx="1308">
                  <c:v>1.7361164195802226</c:v>
                </c:pt>
                <c:pt idx="1309">
                  <c:v>1.6905954823823912</c:v>
                </c:pt>
                <c:pt idx="1310">
                  <c:v>1.5420119201266553</c:v>
                </c:pt>
                <c:pt idx="1311">
                  <c:v>1.2490257075475175</c:v>
                </c:pt>
                <c:pt idx="1312">
                  <c:v>0.73667543213110587</c:v>
                </c:pt>
                <c:pt idx="1313">
                  <c:v>0.19991666387297674</c:v>
                </c:pt>
                <c:pt idx="1314">
                  <c:v>0.19991666387297674</c:v>
                </c:pt>
                <c:pt idx="1315">
                  <c:v>0.19991666387297674</c:v>
                </c:pt>
                <c:pt idx="1316">
                  <c:v>0.19991666387297674</c:v>
                </c:pt>
                <c:pt idx="1317">
                  <c:v>0.19991666387297674</c:v>
                </c:pt>
                <c:pt idx="1318">
                  <c:v>0.19991666387297674</c:v>
                </c:pt>
                <c:pt idx="1319">
                  <c:v>0.19991666387297674</c:v>
                </c:pt>
                <c:pt idx="1320">
                  <c:v>0.19991666387297674</c:v>
                </c:pt>
                <c:pt idx="1321">
                  <c:v>0.19991666387297674</c:v>
                </c:pt>
                <c:pt idx="1322">
                  <c:v>0.19991666387297674</c:v>
                </c:pt>
                <c:pt idx="1323">
                  <c:v>0.19991666387297674</c:v>
                </c:pt>
                <c:pt idx="1324">
                  <c:v>0.19991666715483608</c:v>
                </c:pt>
                <c:pt idx="1325">
                  <c:v>0.19991666715483608</c:v>
                </c:pt>
                <c:pt idx="1326">
                  <c:v>0.19991666715483608</c:v>
                </c:pt>
                <c:pt idx="1327">
                  <c:v>0.19991666715483608</c:v>
                </c:pt>
                <c:pt idx="1328">
                  <c:v>0.72618700949642923</c:v>
                </c:pt>
                <c:pt idx="1329">
                  <c:v>1.2450830407836226</c:v>
                </c:pt>
                <c:pt idx="1330">
                  <c:v>1.5441704884953602</c:v>
                </c:pt>
                <c:pt idx="1331">
                  <c:v>1.6963357099401446</c:v>
                </c:pt>
                <c:pt idx="1332">
                  <c:v>1.7430104058028575</c:v>
                </c:pt>
                <c:pt idx="1333">
                  <c:v>1.6963357099401446</c:v>
                </c:pt>
                <c:pt idx="1334">
                  <c:v>1.5441704884953602</c:v>
                </c:pt>
                <c:pt idx="1335">
                  <c:v>1.2450830407836226</c:v>
                </c:pt>
                <c:pt idx="1336">
                  <c:v>0.72618700949642923</c:v>
                </c:pt>
                <c:pt idx="1337">
                  <c:v>0.19991666715483608</c:v>
                </c:pt>
                <c:pt idx="1338">
                  <c:v>0.19991666715483608</c:v>
                </c:pt>
                <c:pt idx="1339">
                  <c:v>0.19991666715483608</c:v>
                </c:pt>
                <c:pt idx="1340">
                  <c:v>0.19991666715483608</c:v>
                </c:pt>
                <c:pt idx="1341">
                  <c:v>0.19991666715483608</c:v>
                </c:pt>
                <c:pt idx="1342">
                  <c:v>0.19991666715483608</c:v>
                </c:pt>
                <c:pt idx="1343">
                  <c:v>0.19991666715483608</c:v>
                </c:pt>
                <c:pt idx="1344">
                  <c:v>0.19991666715483608</c:v>
                </c:pt>
                <c:pt idx="1345">
                  <c:v>0.19991666715483608</c:v>
                </c:pt>
                <c:pt idx="1346">
                  <c:v>0.19991666715483608</c:v>
                </c:pt>
                <c:pt idx="1347">
                  <c:v>0.19991666715483608</c:v>
                </c:pt>
                <c:pt idx="1348">
                  <c:v>0.19991666715483608</c:v>
                </c:pt>
                <c:pt idx="1349">
                  <c:v>0.19991666715483608</c:v>
                </c:pt>
                <c:pt idx="1350">
                  <c:v>0.19991666956336809</c:v>
                </c:pt>
                <c:pt idx="1351">
                  <c:v>0.19991666956336809</c:v>
                </c:pt>
                <c:pt idx="1352">
                  <c:v>0.7157585558892422</c:v>
                </c:pt>
                <c:pt idx="1353">
                  <c:v>1.2407251019453076</c:v>
                </c:pt>
                <c:pt idx="1354">
                  <c:v>1.5456627802199245</c:v>
                </c:pt>
                <c:pt idx="1355">
                  <c:v>1.7012955969091268</c:v>
                </c:pt>
                <c:pt idx="1356">
                  <c:v>1.7490909274025961</c:v>
                </c:pt>
                <c:pt idx="1357">
                  <c:v>1.7012955969091268</c:v>
                </c:pt>
                <c:pt idx="1358">
                  <c:v>1.5456627802199245</c:v>
                </c:pt>
                <c:pt idx="1359">
                  <c:v>1.2407251019453076</c:v>
                </c:pt>
                <c:pt idx="1360">
                  <c:v>0.7157585558892422</c:v>
                </c:pt>
                <c:pt idx="1361">
                  <c:v>0.19991666956336809</c:v>
                </c:pt>
                <c:pt idx="1362">
                  <c:v>0.19991666956336809</c:v>
                </c:pt>
                <c:pt idx="1363">
                  <c:v>0.19991666956336809</c:v>
                </c:pt>
                <c:pt idx="1364">
                  <c:v>0.19991666956336809</c:v>
                </c:pt>
                <c:pt idx="1365">
                  <c:v>0.19991666956336809</c:v>
                </c:pt>
                <c:pt idx="1366">
                  <c:v>0.19991666956336809</c:v>
                </c:pt>
                <c:pt idx="1367">
                  <c:v>0.19991666956336809</c:v>
                </c:pt>
                <c:pt idx="1368">
                  <c:v>0.19991666956336809</c:v>
                </c:pt>
                <c:pt idx="1369">
                  <c:v>0.19991666956336809</c:v>
                </c:pt>
                <c:pt idx="1370">
                  <c:v>0.19991666956336809</c:v>
                </c:pt>
                <c:pt idx="1371">
                  <c:v>0.19991666956336809</c:v>
                </c:pt>
                <c:pt idx="1372">
                  <c:v>0.19991666956336809</c:v>
                </c:pt>
                <c:pt idx="1373">
                  <c:v>0.19991666956336809</c:v>
                </c:pt>
                <c:pt idx="1374">
                  <c:v>0.19991666956336809</c:v>
                </c:pt>
                <c:pt idx="1375">
                  <c:v>0.19991666956336809</c:v>
                </c:pt>
                <c:pt idx="1376">
                  <c:v>0.70499787230910638</c:v>
                </c:pt>
                <c:pt idx="1377">
                  <c:v>1.2319154660504119</c:v>
                </c:pt>
                <c:pt idx="1378">
                  <c:v>1.5384593496219205</c:v>
                </c:pt>
                <c:pt idx="1379">
                  <c:v>1.6949347243201076</c:v>
                </c:pt>
                <c:pt idx="1380">
                  <c:v>1.7429869982587538</c:v>
                </c:pt>
                <c:pt idx="1381">
                  <c:v>1.7055385439443338</c:v>
                </c:pt>
                <c:pt idx="1382">
                  <c:v>1.5465515670145542</c:v>
                </c:pt>
                <c:pt idx="1383">
                  <c:v>1.2360098595050524</c:v>
                </c:pt>
                <c:pt idx="1384">
                  <c:v>0.70542252768767288</c:v>
                </c:pt>
                <c:pt idx="1385">
                  <c:v>0.19991667134424704</c:v>
                </c:pt>
                <c:pt idx="1386">
                  <c:v>0.19991667134424704</c:v>
                </c:pt>
                <c:pt idx="1387">
                  <c:v>0.19991667134424704</c:v>
                </c:pt>
                <c:pt idx="1388">
                  <c:v>0.19991667134424704</c:v>
                </c:pt>
                <c:pt idx="1389">
                  <c:v>0.19991667134424704</c:v>
                </c:pt>
                <c:pt idx="1390">
                  <c:v>0.19991667134424704</c:v>
                </c:pt>
                <c:pt idx="1391">
                  <c:v>0.19991667134424704</c:v>
                </c:pt>
                <c:pt idx="1392">
                  <c:v>0.19991667134424704</c:v>
                </c:pt>
                <c:pt idx="1393">
                  <c:v>0.19991667134424704</c:v>
                </c:pt>
                <c:pt idx="1394">
                  <c:v>0.19991667134424704</c:v>
                </c:pt>
                <c:pt idx="1395">
                  <c:v>0.19991667134424704</c:v>
                </c:pt>
                <c:pt idx="1396">
                  <c:v>0.19991667134424704</c:v>
                </c:pt>
                <c:pt idx="1397">
                  <c:v>0.19991667134424704</c:v>
                </c:pt>
                <c:pt idx="1398">
                  <c:v>0.19991667134424704</c:v>
                </c:pt>
                <c:pt idx="1399">
                  <c:v>0.19991667134424704</c:v>
                </c:pt>
                <c:pt idx="1400">
                  <c:v>0.69485313354718803</c:v>
                </c:pt>
                <c:pt idx="1401">
                  <c:v>1.2272543016090169</c:v>
                </c:pt>
                <c:pt idx="1402">
                  <c:v>1.5393560452676689</c:v>
                </c:pt>
                <c:pt idx="1403">
                  <c:v>1.6991708416460822</c:v>
                </c:pt>
                <c:pt idx="1404">
                  <c:v>1.7483070940701353</c:v>
                </c:pt>
                <c:pt idx="1405">
                  <c:v>1.6991708416460822</c:v>
                </c:pt>
                <c:pt idx="1406">
                  <c:v>1.5393560452676689</c:v>
                </c:pt>
                <c:pt idx="1407">
                  <c:v>1.2272543016090169</c:v>
                </c:pt>
                <c:pt idx="1408">
                  <c:v>0.69485313354718803</c:v>
                </c:pt>
                <c:pt idx="1409">
                  <c:v>0.19991667134424704</c:v>
                </c:pt>
                <c:pt idx="1410">
                  <c:v>0.19991667134424704</c:v>
                </c:pt>
                <c:pt idx="1411">
                  <c:v>0.19991667134424704</c:v>
                </c:pt>
                <c:pt idx="1412">
                  <c:v>0.19991667134424704</c:v>
                </c:pt>
                <c:pt idx="1413">
                  <c:v>0.19991667267076443</c:v>
                </c:pt>
                <c:pt idx="1414">
                  <c:v>0.19991667267076443</c:v>
                </c:pt>
                <c:pt idx="1415">
                  <c:v>0.19991667267076443</c:v>
                </c:pt>
                <c:pt idx="1416">
                  <c:v>0.19991667267076443</c:v>
                </c:pt>
                <c:pt idx="1417">
                  <c:v>0.19991667267076443</c:v>
                </c:pt>
                <c:pt idx="1418">
                  <c:v>0.19991667267076443</c:v>
                </c:pt>
                <c:pt idx="1419">
                  <c:v>0.19991667267076443</c:v>
                </c:pt>
                <c:pt idx="1420">
                  <c:v>0.19991667267076443</c:v>
                </c:pt>
                <c:pt idx="1421">
                  <c:v>0.19991667267076443</c:v>
                </c:pt>
                <c:pt idx="1422">
                  <c:v>0.19991667267076443</c:v>
                </c:pt>
                <c:pt idx="1423">
                  <c:v>0.19991667267076443</c:v>
                </c:pt>
                <c:pt idx="1424">
                  <c:v>0.68484366724418866</c:v>
                </c:pt>
                <c:pt idx="1425">
                  <c:v>1.2223075907987235</c:v>
                </c:pt>
                <c:pt idx="1426">
                  <c:v>1.5397242368833883</c:v>
                </c:pt>
                <c:pt idx="1427">
                  <c:v>1.7027644918703648</c:v>
                </c:pt>
                <c:pt idx="1428">
                  <c:v>1.752951215382075</c:v>
                </c:pt>
                <c:pt idx="1429">
                  <c:v>1.7027644918703648</c:v>
                </c:pt>
                <c:pt idx="1430">
                  <c:v>1.5397242368833883</c:v>
                </c:pt>
                <c:pt idx="1431">
                  <c:v>1.2223075907987235</c:v>
                </c:pt>
                <c:pt idx="1432">
                  <c:v>0.68484366724418866</c:v>
                </c:pt>
                <c:pt idx="1433">
                  <c:v>0.19991667267076443</c:v>
                </c:pt>
                <c:pt idx="1434">
                  <c:v>0.19991667267076443</c:v>
                </c:pt>
                <c:pt idx="1435">
                  <c:v>0.19991667267076443</c:v>
                </c:pt>
                <c:pt idx="1436">
                  <c:v>0.19991667267076443</c:v>
                </c:pt>
                <c:pt idx="1437">
                  <c:v>0.19991667267076443</c:v>
                </c:pt>
                <c:pt idx="1438">
                  <c:v>0.19991667267076443</c:v>
                </c:pt>
                <c:pt idx="1439">
                  <c:v>0.19991667267076443</c:v>
                </c:pt>
                <c:pt idx="1440">
                  <c:v>0.19991667267076443</c:v>
                </c:pt>
                <c:pt idx="1441">
                  <c:v>0.19991667267076443</c:v>
                </c:pt>
                <c:pt idx="1442">
                  <c:v>0.19991667267076443</c:v>
                </c:pt>
                <c:pt idx="1443">
                  <c:v>0.19991667267076443</c:v>
                </c:pt>
                <c:pt idx="1444">
                  <c:v>0.19991667267076443</c:v>
                </c:pt>
                <c:pt idx="1445">
                  <c:v>0.19991667267076443</c:v>
                </c:pt>
                <c:pt idx="1446">
                  <c:v>0.19991667267076443</c:v>
                </c:pt>
                <c:pt idx="1447">
                  <c:v>0.19991667267076443</c:v>
                </c:pt>
                <c:pt idx="1448">
                  <c:v>0.67472062736751981</c:v>
                </c:pt>
                <c:pt idx="1449">
                  <c:v>1.2137922221242652</c:v>
                </c:pt>
                <c:pt idx="1450">
                  <c:v>1.5326842444657347</c:v>
                </c:pt>
                <c:pt idx="1451">
                  <c:v>1.6965192481795024</c:v>
                </c:pt>
                <c:pt idx="1452">
                  <c:v>1.7469504057277694</c:v>
                </c:pt>
                <c:pt idx="1453">
                  <c:v>1.6965192481795024</c:v>
                </c:pt>
                <c:pt idx="1454">
                  <c:v>1.5326842444657347</c:v>
                </c:pt>
                <c:pt idx="1455">
                  <c:v>1.2137922221242652</c:v>
                </c:pt>
                <c:pt idx="1456">
                  <c:v>0.67499371714710865</c:v>
                </c:pt>
                <c:pt idx="1457">
                  <c:v>0.19991667366600974</c:v>
                </c:pt>
                <c:pt idx="1458">
                  <c:v>0.19991667366600974</c:v>
                </c:pt>
                <c:pt idx="1459">
                  <c:v>0.19991667366600974</c:v>
                </c:pt>
                <c:pt idx="1460">
                  <c:v>0.19991667366600974</c:v>
                </c:pt>
                <c:pt idx="1461">
                  <c:v>0.19991667366600974</c:v>
                </c:pt>
                <c:pt idx="1462">
                  <c:v>0.19991667366600974</c:v>
                </c:pt>
                <c:pt idx="1463">
                  <c:v>0.19991667366600974</c:v>
                </c:pt>
                <c:pt idx="1464">
                  <c:v>0.19991667366600974</c:v>
                </c:pt>
                <c:pt idx="1465">
                  <c:v>0.19991667366600974</c:v>
                </c:pt>
                <c:pt idx="1466">
                  <c:v>0.19991667366600974</c:v>
                </c:pt>
                <c:pt idx="1467">
                  <c:v>0.19991667366600974</c:v>
                </c:pt>
                <c:pt idx="1468">
                  <c:v>0.19991667366600974</c:v>
                </c:pt>
                <c:pt idx="1469">
                  <c:v>0.19991667366600974</c:v>
                </c:pt>
                <c:pt idx="1470">
                  <c:v>0.19991667366600974</c:v>
                </c:pt>
                <c:pt idx="1471">
                  <c:v>0.19991667366600974</c:v>
                </c:pt>
                <c:pt idx="1472">
                  <c:v>0.66509733926200254</c:v>
                </c:pt>
                <c:pt idx="1473">
                  <c:v>1.208708558966979</c:v>
                </c:pt>
                <c:pt idx="1474">
                  <c:v>1.5326274425319537</c:v>
                </c:pt>
                <c:pt idx="1475">
                  <c:v>1.6995569075402273</c:v>
                </c:pt>
                <c:pt idx="1476">
                  <c:v>1.7510005270425251</c:v>
                </c:pt>
                <c:pt idx="1477">
                  <c:v>1.6995569075402273</c:v>
                </c:pt>
                <c:pt idx="1478">
                  <c:v>1.5326274425319537</c:v>
                </c:pt>
                <c:pt idx="1479">
                  <c:v>1.208708558966979</c:v>
                </c:pt>
                <c:pt idx="1480">
                  <c:v>0.66509733926200254</c:v>
                </c:pt>
                <c:pt idx="1481">
                  <c:v>0.19991667366600974</c:v>
                </c:pt>
                <c:pt idx="1482">
                  <c:v>0.19991667366600974</c:v>
                </c:pt>
                <c:pt idx="1483">
                  <c:v>0.19991667366600974</c:v>
                </c:pt>
                <c:pt idx="1484">
                  <c:v>0.19991667366600974</c:v>
                </c:pt>
                <c:pt idx="1485">
                  <c:v>0.19991667366600974</c:v>
                </c:pt>
                <c:pt idx="1486">
                  <c:v>0.19991667366600974</c:v>
                </c:pt>
                <c:pt idx="1487">
                  <c:v>0.19991667366600974</c:v>
                </c:pt>
                <c:pt idx="1488">
                  <c:v>0.19991667366600974</c:v>
                </c:pt>
                <c:pt idx="1489">
                  <c:v>0.19991667366600974</c:v>
                </c:pt>
                <c:pt idx="1490">
                  <c:v>0.19991667366600974</c:v>
                </c:pt>
                <c:pt idx="1491">
                  <c:v>0.19991667366600974</c:v>
                </c:pt>
                <c:pt idx="1492">
                  <c:v>0.19991667366600974</c:v>
                </c:pt>
                <c:pt idx="1493">
                  <c:v>0.19991667366600974</c:v>
                </c:pt>
                <c:pt idx="1494">
                  <c:v>0.19991667366600974</c:v>
                </c:pt>
                <c:pt idx="1495">
                  <c:v>0.19991667366600974</c:v>
                </c:pt>
                <c:pt idx="1496">
                  <c:v>0.65545663295783929</c:v>
                </c:pt>
                <c:pt idx="1497">
                  <c:v>1.2004776812318438</c:v>
                </c:pt>
                <c:pt idx="1498">
                  <c:v>1.5257822752470993</c:v>
                </c:pt>
                <c:pt idx="1499">
                  <c:v>1.6934698085308126</c:v>
                </c:pt>
                <c:pt idx="1500">
                  <c:v>1.7545004938277633</c:v>
                </c:pt>
                <c:pt idx="1501">
                  <c:v>1.7020777682976667</c:v>
                </c:pt>
                <c:pt idx="1502">
                  <c:v>1.5321659446746494</c:v>
                </c:pt>
                <c:pt idx="1503">
                  <c:v>1.2034517447669193</c:v>
                </c:pt>
                <c:pt idx="1504">
                  <c:v>0.65566622504221561</c:v>
                </c:pt>
                <c:pt idx="1505">
                  <c:v>0.19991667441802008</c:v>
                </c:pt>
                <c:pt idx="1506">
                  <c:v>0.19991667441802008</c:v>
                </c:pt>
                <c:pt idx="1507">
                  <c:v>0.19991667441802008</c:v>
                </c:pt>
                <c:pt idx="1508">
                  <c:v>0.19991667441802008</c:v>
                </c:pt>
                <c:pt idx="1509">
                  <c:v>0.19991667441802008</c:v>
                </c:pt>
                <c:pt idx="1510">
                  <c:v>0.19991667441802008</c:v>
                </c:pt>
                <c:pt idx="1511">
                  <c:v>0.19991667441802008</c:v>
                </c:pt>
                <c:pt idx="1512">
                  <c:v>0.19991667441802008</c:v>
                </c:pt>
                <c:pt idx="1513">
                  <c:v>0.19991667441802008</c:v>
                </c:pt>
                <c:pt idx="1514">
                  <c:v>0.19991667441802008</c:v>
                </c:pt>
                <c:pt idx="1515">
                  <c:v>0.19991667441802008</c:v>
                </c:pt>
                <c:pt idx="1516">
                  <c:v>0.19991667441802008</c:v>
                </c:pt>
                <c:pt idx="1517">
                  <c:v>0.19991667441802008</c:v>
                </c:pt>
                <c:pt idx="1518">
                  <c:v>0.19991667441802008</c:v>
                </c:pt>
                <c:pt idx="1519">
                  <c:v>0.19991667441802008</c:v>
                </c:pt>
                <c:pt idx="1520">
                  <c:v>0.64627093451843098</c:v>
                </c:pt>
                <c:pt idx="1521">
                  <c:v>1.1953456335759265</c:v>
                </c:pt>
                <c:pt idx="1522">
                  <c:v>1.525391988239585</c:v>
                </c:pt>
                <c:pt idx="1523">
                  <c:v>1.6960414679389519</c:v>
                </c:pt>
                <c:pt idx="1524">
                  <c:v>1.7486930549327047</c:v>
                </c:pt>
                <c:pt idx="1525">
                  <c:v>1.6960414679389519</c:v>
                </c:pt>
                <c:pt idx="1526">
                  <c:v>1.525391988239585</c:v>
                </c:pt>
                <c:pt idx="1527">
                  <c:v>1.1953456335759265</c:v>
                </c:pt>
                <c:pt idx="1528">
                  <c:v>0.64627093451843098</c:v>
                </c:pt>
                <c:pt idx="1529">
                  <c:v>0.19991667499019469</c:v>
                </c:pt>
                <c:pt idx="1530">
                  <c:v>0.19991667499019469</c:v>
                </c:pt>
                <c:pt idx="1531">
                  <c:v>0.19991667499019469</c:v>
                </c:pt>
                <c:pt idx="1532">
                  <c:v>0.19991667499019469</c:v>
                </c:pt>
                <c:pt idx="1533">
                  <c:v>0.19991667499019469</c:v>
                </c:pt>
                <c:pt idx="1534">
                  <c:v>0.19991667499019469</c:v>
                </c:pt>
                <c:pt idx="1535">
                  <c:v>0.19991667499019469</c:v>
                </c:pt>
                <c:pt idx="1536">
                  <c:v>0.19991667499019469</c:v>
                </c:pt>
                <c:pt idx="1537">
                  <c:v>0.19991667499019469</c:v>
                </c:pt>
                <c:pt idx="1538">
                  <c:v>0.19991667499019469</c:v>
                </c:pt>
                <c:pt idx="1539">
                  <c:v>0.19991667499019469</c:v>
                </c:pt>
                <c:pt idx="1540">
                  <c:v>0.19991667499019469</c:v>
                </c:pt>
                <c:pt idx="1541">
                  <c:v>0.19991667499019469</c:v>
                </c:pt>
                <c:pt idx="1542">
                  <c:v>0.19991667499019469</c:v>
                </c:pt>
                <c:pt idx="1543">
                  <c:v>0.19991667499019469</c:v>
                </c:pt>
                <c:pt idx="1544">
                  <c:v>0.63730503549600781</c:v>
                </c:pt>
                <c:pt idx="1545">
                  <c:v>1.1900982501989348</c:v>
                </c:pt>
                <c:pt idx="1546">
                  <c:v>1.5246610511095742</c:v>
                </c:pt>
                <c:pt idx="1547">
                  <c:v>1.698161317111136</c:v>
                </c:pt>
                <c:pt idx="1548">
                  <c:v>1.7517532993219713</c:v>
                </c:pt>
                <c:pt idx="1549">
                  <c:v>1.698161317111136</c:v>
                </c:pt>
                <c:pt idx="1550">
                  <c:v>1.5246610511095742</c:v>
                </c:pt>
                <c:pt idx="1551">
                  <c:v>1.1900982501989348</c:v>
                </c:pt>
                <c:pt idx="1552">
                  <c:v>0.63730503549600781</c:v>
                </c:pt>
                <c:pt idx="1553">
                  <c:v>0.19991667499019469</c:v>
                </c:pt>
                <c:pt idx="1554">
                  <c:v>0.19991667499019469</c:v>
                </c:pt>
                <c:pt idx="1555">
                  <c:v>0.19991667499019469</c:v>
                </c:pt>
                <c:pt idx="1556">
                  <c:v>0.19991667499019469</c:v>
                </c:pt>
                <c:pt idx="1557">
                  <c:v>0.19991667499019469</c:v>
                </c:pt>
                <c:pt idx="1558">
                  <c:v>0.19991667499019469</c:v>
                </c:pt>
                <c:pt idx="1559">
                  <c:v>0.19991667499019469</c:v>
                </c:pt>
                <c:pt idx="1560">
                  <c:v>0.19991667499019469</c:v>
                </c:pt>
                <c:pt idx="1561">
                  <c:v>0.19991667499019469</c:v>
                </c:pt>
                <c:pt idx="1562">
                  <c:v>0.19991667499019469</c:v>
                </c:pt>
                <c:pt idx="1563">
                  <c:v>0.19991667542849975</c:v>
                </c:pt>
                <c:pt idx="1564">
                  <c:v>0.19991667542849975</c:v>
                </c:pt>
                <c:pt idx="1565">
                  <c:v>0.19991667542849975</c:v>
                </c:pt>
                <c:pt idx="1566">
                  <c:v>0.19991667542849975</c:v>
                </c:pt>
                <c:pt idx="1567">
                  <c:v>0.19991667542849975</c:v>
                </c:pt>
                <c:pt idx="1568">
                  <c:v>0.62857377592859742</c:v>
                </c:pt>
                <c:pt idx="1569">
                  <c:v>1.1847741748701413</c:v>
                </c:pt>
                <c:pt idx="1570">
                  <c:v>1.5236357079537262</c:v>
                </c:pt>
                <c:pt idx="1571">
                  <c:v>1.6998778978777735</c:v>
                </c:pt>
                <c:pt idx="1572">
                  <c:v>1.7543774988265906</c:v>
                </c:pt>
                <c:pt idx="1573">
                  <c:v>1.6998778978777735</c:v>
                </c:pt>
                <c:pt idx="1574">
                  <c:v>1.5236357079537262</c:v>
                </c:pt>
                <c:pt idx="1575">
                  <c:v>1.1847741748701413</c:v>
                </c:pt>
                <c:pt idx="1576">
                  <c:v>0.62857377592859742</c:v>
                </c:pt>
                <c:pt idx="1577">
                  <c:v>0.19991667542849975</c:v>
                </c:pt>
                <c:pt idx="1578">
                  <c:v>0.19991667542849975</c:v>
                </c:pt>
                <c:pt idx="1579">
                  <c:v>0.19991667542849975</c:v>
                </c:pt>
                <c:pt idx="1580">
                  <c:v>0.19991667542849975</c:v>
                </c:pt>
                <c:pt idx="1581">
                  <c:v>0.19991667542849975</c:v>
                </c:pt>
                <c:pt idx="1582">
                  <c:v>0.19991667542849975</c:v>
                </c:pt>
                <c:pt idx="1583">
                  <c:v>0.19991667542849975</c:v>
                </c:pt>
                <c:pt idx="1584">
                  <c:v>0.19991667542849975</c:v>
                </c:pt>
                <c:pt idx="1585">
                  <c:v>0.19991667542849975</c:v>
                </c:pt>
                <c:pt idx="1586">
                  <c:v>0.19991667542849975</c:v>
                </c:pt>
                <c:pt idx="1587">
                  <c:v>0.19991667542849975</c:v>
                </c:pt>
                <c:pt idx="1588">
                  <c:v>0.19991667542849975</c:v>
                </c:pt>
                <c:pt idx="1589">
                  <c:v>0.19991667542849975</c:v>
                </c:pt>
                <c:pt idx="1590">
                  <c:v>0.19991667542849975</c:v>
                </c:pt>
                <c:pt idx="1591">
                  <c:v>0.19991667542849975</c:v>
                </c:pt>
                <c:pt idx="1592">
                  <c:v>0.61997945114233899</c:v>
                </c:pt>
                <c:pt idx="1593">
                  <c:v>1.1771840321603639</c:v>
                </c:pt>
                <c:pt idx="1594">
                  <c:v>1.5172268925509325</c:v>
                </c:pt>
                <c:pt idx="1595">
                  <c:v>1.6941420516046517</c:v>
                </c:pt>
                <c:pt idx="1596">
                  <c:v>1.7488523036138894</c:v>
                </c:pt>
                <c:pt idx="1597">
                  <c:v>1.6941420516046517</c:v>
                </c:pt>
                <c:pt idx="1598">
                  <c:v>1.5223594281835542</c:v>
                </c:pt>
                <c:pt idx="1599">
                  <c:v>1.179409181272763</c:v>
                </c:pt>
                <c:pt idx="1600">
                  <c:v>0.62009020193870223</c:v>
                </c:pt>
                <c:pt idx="1601">
                  <c:v>0.19991667576648492</c:v>
                </c:pt>
                <c:pt idx="1602">
                  <c:v>0.19991667576648492</c:v>
                </c:pt>
                <c:pt idx="1603">
                  <c:v>0.19991667576648492</c:v>
                </c:pt>
                <c:pt idx="1604">
                  <c:v>0.19991667576648492</c:v>
                </c:pt>
                <c:pt idx="1605">
                  <c:v>0.19991667576648492</c:v>
                </c:pt>
                <c:pt idx="1606">
                  <c:v>0.19991667576648492</c:v>
                </c:pt>
                <c:pt idx="1607">
                  <c:v>0.19991667576648492</c:v>
                </c:pt>
                <c:pt idx="1608">
                  <c:v>0.19991667576648492</c:v>
                </c:pt>
                <c:pt idx="1609">
                  <c:v>0.19991667576648492</c:v>
                </c:pt>
                <c:pt idx="1610">
                  <c:v>0.19991667576648492</c:v>
                </c:pt>
                <c:pt idx="1611">
                  <c:v>0.19991667576648492</c:v>
                </c:pt>
                <c:pt idx="1612">
                  <c:v>0.19991667576648492</c:v>
                </c:pt>
                <c:pt idx="1613">
                  <c:v>0.19991667576648492</c:v>
                </c:pt>
                <c:pt idx="1614">
                  <c:v>0.19991667576648492</c:v>
                </c:pt>
                <c:pt idx="1615">
                  <c:v>0.19991667576648492</c:v>
                </c:pt>
                <c:pt idx="1616">
                  <c:v>0.61177369913207513</c:v>
                </c:pt>
                <c:pt idx="1617">
                  <c:v>1.1719968862407082</c:v>
                </c:pt>
                <c:pt idx="1618">
                  <c:v>1.5160725881548327</c:v>
                </c:pt>
                <c:pt idx="1619">
                  <c:v>1.6955994253507793</c:v>
                </c:pt>
                <c:pt idx="1620">
                  <c:v>1.7511784439809321</c:v>
                </c:pt>
                <c:pt idx="1621">
                  <c:v>1.6955994253507793</c:v>
                </c:pt>
                <c:pt idx="1622">
                  <c:v>1.5208730447112122</c:v>
                </c:pt>
                <c:pt idx="1623">
                  <c:v>1.1740363689119282</c:v>
                </c:pt>
                <c:pt idx="1624">
                  <c:v>0.61186579427236698</c:v>
                </c:pt>
                <c:pt idx="1625">
                  <c:v>0.19991667602879853</c:v>
                </c:pt>
                <c:pt idx="1626">
                  <c:v>0.19991667602879853</c:v>
                </c:pt>
                <c:pt idx="1627">
                  <c:v>0.19991667602879853</c:v>
                </c:pt>
                <c:pt idx="1628">
                  <c:v>0.19991667602879853</c:v>
                </c:pt>
                <c:pt idx="1629">
                  <c:v>0.19991667602879853</c:v>
                </c:pt>
                <c:pt idx="1630">
                  <c:v>0.19991667602879853</c:v>
                </c:pt>
                <c:pt idx="1631">
                  <c:v>0.19991667602879853</c:v>
                </c:pt>
                <c:pt idx="1632">
                  <c:v>0.19991667602879853</c:v>
                </c:pt>
                <c:pt idx="1633">
                  <c:v>0.19991667602879853</c:v>
                </c:pt>
                <c:pt idx="1634">
                  <c:v>0.19991667602879853</c:v>
                </c:pt>
                <c:pt idx="1635">
                  <c:v>0.19991667602879853</c:v>
                </c:pt>
                <c:pt idx="1636">
                  <c:v>0.19991667602879853</c:v>
                </c:pt>
                <c:pt idx="1637">
                  <c:v>0.19991667602879853</c:v>
                </c:pt>
                <c:pt idx="1638">
                  <c:v>0.19991667602879853</c:v>
                </c:pt>
                <c:pt idx="1639">
                  <c:v>0.19991667602879853</c:v>
                </c:pt>
                <c:pt idx="1640">
                  <c:v>0.603834013830579</c:v>
                </c:pt>
                <c:pt idx="1641">
                  <c:v>1.1668150844709808</c:v>
                </c:pt>
                <c:pt idx="1642">
                  <c:v>1.5147213347879565</c:v>
                </c:pt>
                <c:pt idx="1643">
                  <c:v>1.6967552757419937</c:v>
                </c:pt>
                <c:pt idx="1644">
                  <c:v>1.7531711987658862</c:v>
                </c:pt>
                <c:pt idx="1645">
                  <c:v>1.6967552757419937</c:v>
                </c:pt>
                <c:pt idx="1646">
                  <c:v>1.5147213347879565</c:v>
                </c:pt>
                <c:pt idx="1647">
                  <c:v>1.1668150844709808</c:v>
                </c:pt>
                <c:pt idx="1648">
                  <c:v>0.603834013830579</c:v>
                </c:pt>
                <c:pt idx="1649">
                  <c:v>0.19991667602879853</c:v>
                </c:pt>
                <c:pt idx="1650">
                  <c:v>0.19991667602879853</c:v>
                </c:pt>
                <c:pt idx="1651">
                  <c:v>0.19991667602879853</c:v>
                </c:pt>
                <c:pt idx="1652">
                  <c:v>0.19991667602879853</c:v>
                </c:pt>
                <c:pt idx="1653">
                  <c:v>0.19991667602879853</c:v>
                </c:pt>
                <c:pt idx="1654">
                  <c:v>0.19991667623366638</c:v>
                </c:pt>
                <c:pt idx="1655">
                  <c:v>0.19991667623366638</c:v>
                </c:pt>
                <c:pt idx="1656">
                  <c:v>0.19991667623366638</c:v>
                </c:pt>
                <c:pt idx="1657">
                  <c:v>0.19991667623366638</c:v>
                </c:pt>
                <c:pt idx="1658">
                  <c:v>0.19991667623366638</c:v>
                </c:pt>
                <c:pt idx="1659">
                  <c:v>0.19991667623366638</c:v>
                </c:pt>
                <c:pt idx="1660">
                  <c:v>0.19991667623366638</c:v>
                </c:pt>
                <c:pt idx="1661">
                  <c:v>0.19991667623366638</c:v>
                </c:pt>
                <c:pt idx="1662">
                  <c:v>0.19991667623366638</c:v>
                </c:pt>
                <c:pt idx="1663">
                  <c:v>0.19991667623366638</c:v>
                </c:pt>
                <c:pt idx="1664">
                  <c:v>0.59616987200173777</c:v>
                </c:pt>
                <c:pt idx="1665">
                  <c:v>1.1616685799168034</c:v>
                </c:pt>
                <c:pt idx="1666">
                  <c:v>1.5132110174488207</c:v>
                </c:pt>
                <c:pt idx="1667">
                  <c:v>1.6976502046177098</c:v>
                </c:pt>
                <c:pt idx="1668">
                  <c:v>1.7548718442005524</c:v>
                </c:pt>
                <c:pt idx="1669">
                  <c:v>1.6976502046177098</c:v>
                </c:pt>
                <c:pt idx="1670">
                  <c:v>1.5132110174488207</c:v>
                </c:pt>
                <c:pt idx="1671">
                  <c:v>1.1616685799168034</c:v>
                </c:pt>
                <c:pt idx="1672">
                  <c:v>0.59616987200173777</c:v>
                </c:pt>
                <c:pt idx="1673">
                  <c:v>0.19991667623366638</c:v>
                </c:pt>
                <c:pt idx="1674">
                  <c:v>0.19991667623366638</c:v>
                </c:pt>
                <c:pt idx="1675">
                  <c:v>0.19991667623366638</c:v>
                </c:pt>
                <c:pt idx="1676">
                  <c:v>0.19991667623366638</c:v>
                </c:pt>
                <c:pt idx="1677">
                  <c:v>0.19991667623366638</c:v>
                </c:pt>
                <c:pt idx="1678">
                  <c:v>0.19991667623366638</c:v>
                </c:pt>
                <c:pt idx="1679">
                  <c:v>0.19991667623366638</c:v>
                </c:pt>
                <c:pt idx="1680">
                  <c:v>0.19991667623366638</c:v>
                </c:pt>
                <c:pt idx="1681">
                  <c:v>0.19991667623366638</c:v>
                </c:pt>
                <c:pt idx="1682">
                  <c:v>0.19991667623366638</c:v>
                </c:pt>
                <c:pt idx="1683">
                  <c:v>0.19991667515407174</c:v>
                </c:pt>
                <c:pt idx="1684">
                  <c:v>0.19991667515407174</c:v>
                </c:pt>
                <c:pt idx="1685">
                  <c:v>0.19991667515407174</c:v>
                </c:pt>
                <c:pt idx="1686">
                  <c:v>0.19991667515407174</c:v>
                </c:pt>
                <c:pt idx="1687">
                  <c:v>0.19991667515407174</c:v>
                </c:pt>
                <c:pt idx="1688">
                  <c:v>0.58845668393495354</c:v>
                </c:pt>
                <c:pt idx="1689">
                  <c:v>1.1477476569262368</c:v>
                </c:pt>
                <c:pt idx="1690">
                  <c:v>1.4901460565079219</c:v>
                </c:pt>
                <c:pt idx="1691">
                  <c:v>1.6682103722240345</c:v>
                </c:pt>
                <c:pt idx="1692">
                  <c:v>1.7232472871098172</c:v>
                </c:pt>
                <c:pt idx="1693">
                  <c:v>1.6682103722240345</c:v>
                </c:pt>
                <c:pt idx="1694">
                  <c:v>1.4901460565079219</c:v>
                </c:pt>
                <c:pt idx="1695">
                  <c:v>1.1477476569262368</c:v>
                </c:pt>
                <c:pt idx="1696">
                  <c:v>0.58845668393495354</c:v>
                </c:pt>
                <c:pt idx="1697">
                  <c:v>0.19991667515407174</c:v>
                </c:pt>
                <c:pt idx="1698">
                  <c:v>0.19991667515407174</c:v>
                </c:pt>
                <c:pt idx="1699">
                  <c:v>0.19991667515407174</c:v>
                </c:pt>
                <c:pt idx="1700">
                  <c:v>0.19991667515407174</c:v>
                </c:pt>
                <c:pt idx="1701">
                  <c:v>0.19991667515407174</c:v>
                </c:pt>
                <c:pt idx="1702">
                  <c:v>0.19991667515407174</c:v>
                </c:pt>
                <c:pt idx="1703">
                  <c:v>0.19991667515407174</c:v>
                </c:pt>
                <c:pt idx="1704">
                  <c:v>0.19991667515407174</c:v>
                </c:pt>
                <c:pt idx="1705">
                  <c:v>0.19991667515407174</c:v>
                </c:pt>
                <c:pt idx="1706">
                  <c:v>0.19991667515407174</c:v>
                </c:pt>
                <c:pt idx="1707">
                  <c:v>0.19991667515407174</c:v>
                </c:pt>
                <c:pt idx="1708">
                  <c:v>0.19991667515407174</c:v>
                </c:pt>
                <c:pt idx="1709">
                  <c:v>0.19991667515407174</c:v>
                </c:pt>
                <c:pt idx="1710">
                  <c:v>0.19991667515407174</c:v>
                </c:pt>
                <c:pt idx="1711">
                  <c:v>0.19991667515407174</c:v>
                </c:pt>
                <c:pt idx="1712">
                  <c:v>0.58134404082469571</c:v>
                </c:pt>
                <c:pt idx="1713">
                  <c:v>1.1413856217850098</c:v>
                </c:pt>
                <c:pt idx="1714">
                  <c:v>1.4847605719722354</c:v>
                </c:pt>
                <c:pt idx="1715">
                  <c:v>1.6633884569163004</c:v>
                </c:pt>
                <c:pt idx="1716">
                  <c:v>1.7246716748659789</c:v>
                </c:pt>
                <c:pt idx="1717">
                  <c:v>1.6689221617929262</c:v>
                </c:pt>
                <c:pt idx="1718">
                  <c:v>1.4887173062659511</c:v>
                </c:pt>
                <c:pt idx="1719">
                  <c:v>1.1430337847835572</c:v>
                </c:pt>
                <c:pt idx="1720">
                  <c:v>0.58140687847022232</c:v>
                </c:pt>
                <c:pt idx="1721">
                  <c:v>0.19991667547664782</c:v>
                </c:pt>
                <c:pt idx="1722">
                  <c:v>0.19991667547664782</c:v>
                </c:pt>
                <c:pt idx="1723">
                  <c:v>0.19991667547664782</c:v>
                </c:pt>
                <c:pt idx="1724">
                  <c:v>0.19991667547664782</c:v>
                </c:pt>
                <c:pt idx="1725">
                  <c:v>0.19991667547664782</c:v>
                </c:pt>
                <c:pt idx="1726">
                  <c:v>0.19991667547664782</c:v>
                </c:pt>
                <c:pt idx="1727">
                  <c:v>0.19991667547664782</c:v>
                </c:pt>
                <c:pt idx="1728">
                  <c:v>0.19991667547664782</c:v>
                </c:pt>
                <c:pt idx="1729">
                  <c:v>0.19991667547664782</c:v>
                </c:pt>
                <c:pt idx="1730">
                  <c:v>0.19991667547664782</c:v>
                </c:pt>
                <c:pt idx="1731">
                  <c:v>0.19991667547664782</c:v>
                </c:pt>
                <c:pt idx="1732">
                  <c:v>0.19991667547664782</c:v>
                </c:pt>
                <c:pt idx="1733">
                  <c:v>0.19991667547664782</c:v>
                </c:pt>
                <c:pt idx="1734">
                  <c:v>0.19991667547664782</c:v>
                </c:pt>
                <c:pt idx="1735">
                  <c:v>0.19991667547664782</c:v>
                </c:pt>
                <c:pt idx="1736">
                  <c:v>0.57459681063075407</c:v>
                </c:pt>
                <c:pt idx="1737">
                  <c:v>1.1368962376158525</c:v>
                </c:pt>
                <c:pt idx="1738">
                  <c:v>1.4835021938576605</c:v>
                </c:pt>
                <c:pt idx="1739">
                  <c:v>1.6642451686708717</c:v>
                </c:pt>
                <c:pt idx="1740">
                  <c:v>1.7201641496896127</c:v>
                </c:pt>
                <c:pt idx="1741">
                  <c:v>1.6642451686708717</c:v>
                </c:pt>
                <c:pt idx="1742">
                  <c:v>1.4835021938576605</c:v>
                </c:pt>
                <c:pt idx="1743">
                  <c:v>1.1368962376158525</c:v>
                </c:pt>
                <c:pt idx="1744">
                  <c:v>0.57459681063075407</c:v>
                </c:pt>
                <c:pt idx="1745">
                  <c:v>0.19991667547664782</c:v>
                </c:pt>
                <c:pt idx="1746">
                  <c:v>0.19991667547664782</c:v>
                </c:pt>
                <c:pt idx="1747">
                  <c:v>0.19991667547664782</c:v>
                </c:pt>
                <c:pt idx="1748">
                  <c:v>0.19991667547664782</c:v>
                </c:pt>
                <c:pt idx="1749">
                  <c:v>0.19991667547664782</c:v>
                </c:pt>
                <c:pt idx="1750">
                  <c:v>0.19991667547664782</c:v>
                </c:pt>
                <c:pt idx="1751">
                  <c:v>0.19991667547664782</c:v>
                </c:pt>
                <c:pt idx="1752">
                  <c:v>0.19991667547664782</c:v>
                </c:pt>
                <c:pt idx="1753">
                  <c:v>0.19991667547664782</c:v>
                </c:pt>
                <c:pt idx="1754">
                  <c:v>0.19991667547664782</c:v>
                </c:pt>
                <c:pt idx="1755">
                  <c:v>0.19991667547664782</c:v>
                </c:pt>
                <c:pt idx="1756">
                  <c:v>0.19991667547664782</c:v>
                </c:pt>
                <c:pt idx="1757">
                  <c:v>0.19991667547664782</c:v>
                </c:pt>
                <c:pt idx="1758">
                  <c:v>0.19991667547664782</c:v>
                </c:pt>
                <c:pt idx="1759">
                  <c:v>0.19991667547664782</c:v>
                </c:pt>
                <c:pt idx="1760">
                  <c:v>0.56809791840711743</c:v>
                </c:pt>
                <c:pt idx="1761">
                  <c:v>1.1310222379465402</c:v>
                </c:pt>
                <c:pt idx="1762">
                  <c:v>1.47850658457033</c:v>
                </c:pt>
                <c:pt idx="1763">
                  <c:v>1.6597637977457096</c:v>
                </c:pt>
                <c:pt idx="1764">
                  <c:v>1.7158448685414245</c:v>
                </c:pt>
                <c:pt idx="1765">
                  <c:v>1.6597637977457096</c:v>
                </c:pt>
                <c:pt idx="1766">
                  <c:v>1.47850658457033</c:v>
                </c:pt>
                <c:pt idx="1767">
                  <c:v>1.1310222379465402</c:v>
                </c:pt>
                <c:pt idx="1768">
                  <c:v>0.56809791840711743</c:v>
                </c:pt>
                <c:pt idx="1769">
                  <c:v>0.19991667547664782</c:v>
                </c:pt>
                <c:pt idx="1770">
                  <c:v>0.19991667547664782</c:v>
                </c:pt>
                <c:pt idx="1771">
                  <c:v>0.19991667547664782</c:v>
                </c:pt>
                <c:pt idx="1772">
                  <c:v>0.19991667547664782</c:v>
                </c:pt>
                <c:pt idx="1773">
                  <c:v>0.19991667547664782</c:v>
                </c:pt>
                <c:pt idx="1774">
                  <c:v>0.19991667547664782</c:v>
                </c:pt>
                <c:pt idx="1775">
                  <c:v>0.19991667547664782</c:v>
                </c:pt>
                <c:pt idx="1776">
                  <c:v>0.19991667547664782</c:v>
                </c:pt>
                <c:pt idx="1777">
                  <c:v>0.19991667547664782</c:v>
                </c:pt>
                <c:pt idx="1778">
                  <c:v>0.19991667547664782</c:v>
                </c:pt>
                <c:pt idx="1779">
                  <c:v>0.19991667547664782</c:v>
                </c:pt>
                <c:pt idx="1780">
                  <c:v>0.19991667547664782</c:v>
                </c:pt>
                <c:pt idx="1781">
                  <c:v>0.19991667547664782</c:v>
                </c:pt>
                <c:pt idx="1782">
                  <c:v>0.19991667547664782</c:v>
                </c:pt>
                <c:pt idx="1783">
                  <c:v>0.19991667547664782</c:v>
                </c:pt>
                <c:pt idx="1784">
                  <c:v>0.56195937298775855</c:v>
                </c:pt>
                <c:pt idx="1785">
                  <c:v>1.1268863578738748</c:v>
                </c:pt>
                <c:pt idx="1786">
                  <c:v>1.4773869669953228</c:v>
                </c:pt>
                <c:pt idx="1787">
                  <c:v>1.6606467862786465</c:v>
                </c:pt>
                <c:pt idx="1788">
                  <c:v>1.7173986621119173</c:v>
                </c:pt>
                <c:pt idx="1789">
                  <c:v>1.6606467862786465</c:v>
                </c:pt>
                <c:pt idx="1790">
                  <c:v>1.4773869669953228</c:v>
                </c:pt>
                <c:pt idx="1791">
                  <c:v>1.1268863578738748</c:v>
                </c:pt>
                <c:pt idx="1792">
                  <c:v>0.56195937298775855</c:v>
                </c:pt>
                <c:pt idx="1793">
                  <c:v>0.1999166757386121</c:v>
                </c:pt>
                <c:pt idx="1794">
                  <c:v>0.1999166757386121</c:v>
                </c:pt>
                <c:pt idx="1795">
                  <c:v>0.1999166757386121</c:v>
                </c:pt>
                <c:pt idx="1796">
                  <c:v>0.1999166757386121</c:v>
                </c:pt>
                <c:pt idx="1797">
                  <c:v>0.1999166757386121</c:v>
                </c:pt>
                <c:pt idx="1798">
                  <c:v>0.1999166757386121</c:v>
                </c:pt>
                <c:pt idx="1799">
                  <c:v>0.1999166757386121</c:v>
                </c:pt>
                <c:pt idx="1800">
                  <c:v>0.1999166757386121</c:v>
                </c:pt>
                <c:pt idx="1801">
                  <c:v>0.1999166757386121</c:v>
                </c:pt>
                <c:pt idx="1802">
                  <c:v>0.1999166757386121</c:v>
                </c:pt>
                <c:pt idx="1803">
                  <c:v>0.1999166757386121</c:v>
                </c:pt>
                <c:pt idx="1804">
                  <c:v>0.1999166757386121</c:v>
                </c:pt>
                <c:pt idx="1805">
                  <c:v>0.1999166757386121</c:v>
                </c:pt>
                <c:pt idx="1806">
                  <c:v>0.1999166757386121</c:v>
                </c:pt>
                <c:pt idx="1807">
                  <c:v>0.1999166757386121</c:v>
                </c:pt>
                <c:pt idx="1808">
                  <c:v>0.55608939389476164</c:v>
                </c:pt>
                <c:pt idx="1809">
                  <c:v>1.1215292895360869</c:v>
                </c:pt>
                <c:pt idx="1810">
                  <c:v>1.4728105063393833</c:v>
                </c:pt>
                <c:pt idx="1811">
                  <c:v>1.6565338283518247</c:v>
                </c:pt>
                <c:pt idx="1812">
                  <c:v>1.7134324159389718</c:v>
                </c:pt>
                <c:pt idx="1813">
                  <c:v>1.6565338283518247</c:v>
                </c:pt>
                <c:pt idx="1814">
                  <c:v>1.4728105063393833</c:v>
                </c:pt>
                <c:pt idx="1815">
                  <c:v>1.1215292895360869</c:v>
                </c:pt>
                <c:pt idx="1816">
                  <c:v>0.55612843524057776</c:v>
                </c:pt>
                <c:pt idx="1817">
                  <c:v>0.19991667595244389</c:v>
                </c:pt>
                <c:pt idx="1818">
                  <c:v>0.19991667595244389</c:v>
                </c:pt>
                <c:pt idx="1819">
                  <c:v>0.19991667595244389</c:v>
                </c:pt>
                <c:pt idx="1820">
                  <c:v>0.19991667595244389</c:v>
                </c:pt>
                <c:pt idx="1821">
                  <c:v>0.19991667595244389</c:v>
                </c:pt>
                <c:pt idx="1822">
                  <c:v>0.19991667595244389</c:v>
                </c:pt>
                <c:pt idx="1823">
                  <c:v>0.19991667595244389</c:v>
                </c:pt>
                <c:pt idx="1824">
                  <c:v>0.19991667595244389</c:v>
                </c:pt>
                <c:pt idx="1825">
                  <c:v>0.19991667595244389</c:v>
                </c:pt>
                <c:pt idx="1826">
                  <c:v>0.19991667595244389</c:v>
                </c:pt>
                <c:pt idx="1827">
                  <c:v>0.19991667595244389</c:v>
                </c:pt>
                <c:pt idx="1828">
                  <c:v>0.19991667595244389</c:v>
                </c:pt>
                <c:pt idx="1829">
                  <c:v>0.19991667595244389</c:v>
                </c:pt>
                <c:pt idx="1830">
                  <c:v>0.19991667595244389</c:v>
                </c:pt>
                <c:pt idx="1831">
                  <c:v>0.19991667595244389</c:v>
                </c:pt>
                <c:pt idx="1832">
                  <c:v>0.55057663596080153</c:v>
                </c:pt>
                <c:pt idx="1833">
                  <c:v>1.1177926244987682</c:v>
                </c:pt>
                <c:pt idx="1834">
                  <c:v>1.4718832231680501</c:v>
                </c:pt>
                <c:pt idx="1835">
                  <c:v>1.6574981716631627</c:v>
                </c:pt>
                <c:pt idx="1836">
                  <c:v>1.715033376194109</c:v>
                </c:pt>
                <c:pt idx="1837">
                  <c:v>1.6574981716631627</c:v>
                </c:pt>
                <c:pt idx="1838">
                  <c:v>1.4718832231680501</c:v>
                </c:pt>
                <c:pt idx="1839">
                  <c:v>1.1177926244987682</c:v>
                </c:pt>
                <c:pt idx="1840">
                  <c:v>0.55057663596080153</c:v>
                </c:pt>
                <c:pt idx="1841">
                  <c:v>0.19991667595244389</c:v>
                </c:pt>
                <c:pt idx="1842">
                  <c:v>0.19991667595244389</c:v>
                </c:pt>
                <c:pt idx="1843">
                  <c:v>0.19991667595244389</c:v>
                </c:pt>
                <c:pt idx="1844">
                  <c:v>0.19991667595244389</c:v>
                </c:pt>
                <c:pt idx="1845">
                  <c:v>0.19991667595244389</c:v>
                </c:pt>
                <c:pt idx="1846">
                  <c:v>0.19991667595244389</c:v>
                </c:pt>
                <c:pt idx="1847">
                  <c:v>0.19991667595244389</c:v>
                </c:pt>
                <c:pt idx="1848">
                  <c:v>0.19991667595244389</c:v>
                </c:pt>
                <c:pt idx="1849">
                  <c:v>0.19991667595244389</c:v>
                </c:pt>
                <c:pt idx="1850">
                  <c:v>0.19991667595244389</c:v>
                </c:pt>
                <c:pt idx="1851">
                  <c:v>0.19991667595244389</c:v>
                </c:pt>
                <c:pt idx="1852">
                  <c:v>0.19991667595244389</c:v>
                </c:pt>
                <c:pt idx="1853">
                  <c:v>0.19991667595244389</c:v>
                </c:pt>
                <c:pt idx="1854">
                  <c:v>0.19991667595244389</c:v>
                </c:pt>
                <c:pt idx="1855">
                  <c:v>0.19991667595244389</c:v>
                </c:pt>
                <c:pt idx="1856">
                  <c:v>0.54534855768861057</c:v>
                </c:pt>
                <c:pt idx="1857">
                  <c:v>1.1129788337828601</c:v>
                </c:pt>
                <c:pt idx="1858">
                  <c:v>1.4677532149914687</c:v>
                </c:pt>
                <c:pt idx="1859">
                  <c:v>1.6537798332203806</c:v>
                </c:pt>
                <c:pt idx="1860">
                  <c:v>1.7114458779307793</c:v>
                </c:pt>
                <c:pt idx="1861">
                  <c:v>1.6537798332203806</c:v>
                </c:pt>
                <c:pt idx="1862">
                  <c:v>1.4677532149914687</c:v>
                </c:pt>
                <c:pt idx="1863">
                  <c:v>1.1129788337828601</c:v>
                </c:pt>
                <c:pt idx="1864">
                  <c:v>0.54534855768861057</c:v>
                </c:pt>
                <c:pt idx="1865">
                  <c:v>0.19991667595244389</c:v>
                </c:pt>
                <c:pt idx="1866">
                  <c:v>0.19991667595244389</c:v>
                </c:pt>
                <c:pt idx="1867">
                  <c:v>0.19991667595244389</c:v>
                </c:pt>
                <c:pt idx="1868">
                  <c:v>0.19991667595244389</c:v>
                </c:pt>
                <c:pt idx="1869">
                  <c:v>0.19991667595244389</c:v>
                </c:pt>
                <c:pt idx="1870">
                  <c:v>0.19991667595244389</c:v>
                </c:pt>
                <c:pt idx="1871">
                  <c:v>0.19991667595244389</c:v>
                </c:pt>
                <c:pt idx="1872">
                  <c:v>0.19991667595244389</c:v>
                </c:pt>
                <c:pt idx="1873">
                  <c:v>0.19991667595244389</c:v>
                </c:pt>
                <c:pt idx="1874">
                  <c:v>0.19991667595244389</c:v>
                </c:pt>
                <c:pt idx="1875">
                  <c:v>0.19991667595244389</c:v>
                </c:pt>
                <c:pt idx="1876">
                  <c:v>0.19991667595244389</c:v>
                </c:pt>
                <c:pt idx="1877">
                  <c:v>0.19991667612785363</c:v>
                </c:pt>
                <c:pt idx="1878">
                  <c:v>0.19991667612785363</c:v>
                </c:pt>
                <c:pt idx="1879">
                  <c:v>0.19991667612785363</c:v>
                </c:pt>
                <c:pt idx="1880">
                  <c:v>0.54047591727298938</c:v>
                </c:pt>
                <c:pt idx="1881">
                  <c:v>1.109682566982501</c:v>
                </c:pt>
                <c:pt idx="1882">
                  <c:v>1.4670677453450018</c:v>
                </c:pt>
                <c:pt idx="1883">
                  <c:v>1.6548768468228705</c:v>
                </c:pt>
                <c:pt idx="1884">
                  <c:v>1.7131456163126297</c:v>
                </c:pt>
                <c:pt idx="1885">
                  <c:v>1.6548768468228705</c:v>
                </c:pt>
                <c:pt idx="1886">
                  <c:v>1.4670677453450018</c:v>
                </c:pt>
                <c:pt idx="1887">
                  <c:v>1.109682566982501</c:v>
                </c:pt>
                <c:pt idx="1888">
                  <c:v>0.54047591727298938</c:v>
                </c:pt>
                <c:pt idx="1889">
                  <c:v>0.19991667612785363</c:v>
                </c:pt>
                <c:pt idx="1890">
                  <c:v>0.19991667612785363</c:v>
                </c:pt>
                <c:pt idx="1891">
                  <c:v>0.19991667612785363</c:v>
                </c:pt>
                <c:pt idx="1892">
                  <c:v>0.19991667612785363</c:v>
                </c:pt>
                <c:pt idx="1893">
                  <c:v>0.19991667612785363</c:v>
                </c:pt>
                <c:pt idx="1894">
                  <c:v>0.19991667612785363</c:v>
                </c:pt>
                <c:pt idx="1895">
                  <c:v>0.19991667612785363</c:v>
                </c:pt>
                <c:pt idx="1896">
                  <c:v>0.19991667612785363</c:v>
                </c:pt>
                <c:pt idx="1897">
                  <c:v>0.19991667612785363</c:v>
                </c:pt>
                <c:pt idx="1898">
                  <c:v>0.19991667612785363</c:v>
                </c:pt>
                <c:pt idx="1899">
                  <c:v>0.19991667612785363</c:v>
                </c:pt>
                <c:pt idx="1900">
                  <c:v>0.19991667612785363</c:v>
                </c:pt>
                <c:pt idx="1901">
                  <c:v>0.19991667612785363</c:v>
                </c:pt>
                <c:pt idx="1902">
                  <c:v>0.19991667612785363</c:v>
                </c:pt>
                <c:pt idx="1903">
                  <c:v>0.19991667612785363</c:v>
                </c:pt>
                <c:pt idx="1904">
                  <c:v>0.53590076675263232</c:v>
                </c:pt>
                <c:pt idx="1905">
                  <c:v>1.105435789472917</c:v>
                </c:pt>
                <c:pt idx="1906">
                  <c:v>1.4634093626919238</c:v>
                </c:pt>
                <c:pt idx="1907">
                  <c:v>1.651577492356979</c:v>
                </c:pt>
                <c:pt idx="1908">
                  <c:v>1.7099608251656646</c:v>
                </c:pt>
                <c:pt idx="1909">
                  <c:v>1.651577492356979</c:v>
                </c:pt>
                <c:pt idx="1910">
                  <c:v>1.4634093626919238</c:v>
                </c:pt>
                <c:pt idx="1911">
                  <c:v>1.105435789472917</c:v>
                </c:pt>
                <c:pt idx="1912">
                  <c:v>0.53590076675263232</c:v>
                </c:pt>
                <c:pt idx="1913">
                  <c:v>0.19991667612785363</c:v>
                </c:pt>
                <c:pt idx="1914">
                  <c:v>0.19991667612785363</c:v>
                </c:pt>
                <c:pt idx="1915">
                  <c:v>0.19991667612785363</c:v>
                </c:pt>
                <c:pt idx="1916">
                  <c:v>0.19991667612785363</c:v>
                </c:pt>
                <c:pt idx="1917">
                  <c:v>0.19991667612785363</c:v>
                </c:pt>
                <c:pt idx="1918">
                  <c:v>0.19991667612785363</c:v>
                </c:pt>
                <c:pt idx="1919">
                  <c:v>0.19991667612785363</c:v>
                </c:pt>
                <c:pt idx="1920">
                  <c:v>0.19991667612785363</c:v>
                </c:pt>
                <c:pt idx="1921">
                  <c:v>0.19991667612785363</c:v>
                </c:pt>
                <c:pt idx="1922">
                  <c:v>0.19991667612785363</c:v>
                </c:pt>
                <c:pt idx="1923">
                  <c:v>0.19991667612785363</c:v>
                </c:pt>
                <c:pt idx="1924">
                  <c:v>0.19991667612785363</c:v>
                </c:pt>
                <c:pt idx="1925">
                  <c:v>0.19991667612785363</c:v>
                </c:pt>
                <c:pt idx="1926">
                  <c:v>0.19991667612785363</c:v>
                </c:pt>
                <c:pt idx="1927">
                  <c:v>0.19991667612785363</c:v>
                </c:pt>
                <c:pt idx="1928">
                  <c:v>0.53168015953629388</c:v>
                </c:pt>
                <c:pt idx="1929">
                  <c:v>1.102616716033221</c:v>
                </c:pt>
                <c:pt idx="1930">
                  <c:v>1.4630110776787242</c:v>
                </c:pt>
                <c:pt idx="1931">
                  <c:v>1.6528546715227048</c:v>
                </c:pt>
                <c:pt idx="1932">
                  <c:v>1.7118072296744113</c:v>
                </c:pt>
                <c:pt idx="1933">
                  <c:v>1.6528546715227048</c:v>
                </c:pt>
                <c:pt idx="1934">
                  <c:v>1.4630110776787242</c:v>
                </c:pt>
                <c:pt idx="1935">
                  <c:v>1.102616716033221</c:v>
                </c:pt>
                <c:pt idx="1936">
                  <c:v>0.53168015953629388</c:v>
                </c:pt>
                <c:pt idx="1937">
                  <c:v>0.19991667627243717</c:v>
                </c:pt>
                <c:pt idx="1938">
                  <c:v>0.19991667627243717</c:v>
                </c:pt>
                <c:pt idx="1939">
                  <c:v>0.19991667627243717</c:v>
                </c:pt>
                <c:pt idx="1940">
                  <c:v>0.19991667627243717</c:v>
                </c:pt>
                <c:pt idx="1941">
                  <c:v>0.19991667627243717</c:v>
                </c:pt>
                <c:pt idx="1942">
                  <c:v>0.19991667627243717</c:v>
                </c:pt>
                <c:pt idx="1943">
                  <c:v>0.19991667627243717</c:v>
                </c:pt>
                <c:pt idx="1944">
                  <c:v>0.19991667627243717</c:v>
                </c:pt>
                <c:pt idx="1945">
                  <c:v>0.19991667627243717</c:v>
                </c:pt>
                <c:pt idx="1946">
                  <c:v>0.19991667627243717</c:v>
                </c:pt>
                <c:pt idx="1947">
                  <c:v>0.19991667627243717</c:v>
                </c:pt>
                <c:pt idx="1948">
                  <c:v>0.19991667627243717</c:v>
                </c:pt>
                <c:pt idx="1949">
                  <c:v>0.19991667627243717</c:v>
                </c:pt>
                <c:pt idx="1950">
                  <c:v>0.19991667627243717</c:v>
                </c:pt>
                <c:pt idx="1951">
                  <c:v>0.19991667627243717</c:v>
                </c:pt>
                <c:pt idx="1952">
                  <c:v>0.52776719028614072</c:v>
                </c:pt>
                <c:pt idx="1953">
                  <c:v>1.098958041787004</c:v>
                </c:pt>
                <c:pt idx="1954">
                  <c:v>1.4598472242183456</c:v>
                </c:pt>
                <c:pt idx="1955">
                  <c:v>1.6499966625501274</c:v>
                </c:pt>
                <c:pt idx="1956">
                  <c:v>1.7090471865874253</c:v>
                </c:pt>
                <c:pt idx="1957">
                  <c:v>1.6499966625501274</c:v>
                </c:pt>
                <c:pt idx="1958">
                  <c:v>1.4598472242183456</c:v>
                </c:pt>
                <c:pt idx="1959">
                  <c:v>1.098958041787004</c:v>
                </c:pt>
                <c:pt idx="1960">
                  <c:v>0.52776719028614072</c:v>
                </c:pt>
                <c:pt idx="1961">
                  <c:v>0.19991667627243717</c:v>
                </c:pt>
                <c:pt idx="1962">
                  <c:v>0.1999166763921669</c:v>
                </c:pt>
                <c:pt idx="1963">
                  <c:v>0.1999166763921669</c:v>
                </c:pt>
                <c:pt idx="1964">
                  <c:v>0.1999166763921669</c:v>
                </c:pt>
                <c:pt idx="1965">
                  <c:v>0.1999166763921669</c:v>
                </c:pt>
                <c:pt idx="1966">
                  <c:v>0.1999166763921669</c:v>
                </c:pt>
                <c:pt idx="1967">
                  <c:v>0.1999166763921669</c:v>
                </c:pt>
                <c:pt idx="1968">
                  <c:v>0.1999166763921669</c:v>
                </c:pt>
                <c:pt idx="1969">
                  <c:v>0.1999166763921669</c:v>
                </c:pt>
                <c:pt idx="1970">
                  <c:v>0.1999166763921669</c:v>
                </c:pt>
                <c:pt idx="1971">
                  <c:v>0.1999166763921669</c:v>
                </c:pt>
                <c:pt idx="1972">
                  <c:v>0.1999166763921669</c:v>
                </c:pt>
                <c:pt idx="1973">
                  <c:v>0.1999166763921669</c:v>
                </c:pt>
                <c:pt idx="1974">
                  <c:v>0.1999166763921669</c:v>
                </c:pt>
                <c:pt idx="1975">
                  <c:v>0.1999166763921669</c:v>
                </c:pt>
                <c:pt idx="1976">
                  <c:v>0.52420841750368619</c:v>
                </c:pt>
                <c:pt idx="1977">
                  <c:v>1.096648722928427</c:v>
                </c:pt>
                <c:pt idx="1978">
                  <c:v>1.4597773935782663</c:v>
                </c:pt>
                <c:pt idx="1979">
                  <c:v>1.6514976431292083</c:v>
                </c:pt>
                <c:pt idx="1980">
                  <c:v>1.7110843722395541</c:v>
                </c:pt>
                <c:pt idx="1981">
                  <c:v>1.6514976431292083</c:v>
                </c:pt>
                <c:pt idx="1982">
                  <c:v>1.4597773935782663</c:v>
                </c:pt>
                <c:pt idx="1983">
                  <c:v>1.096648722928427</c:v>
                </c:pt>
                <c:pt idx="1984">
                  <c:v>0.52420841750368619</c:v>
                </c:pt>
                <c:pt idx="1985">
                  <c:v>0.1999166763921669</c:v>
                </c:pt>
                <c:pt idx="1986">
                  <c:v>0.1999166763921669</c:v>
                </c:pt>
                <c:pt idx="1987">
                  <c:v>0.1999166763921669</c:v>
                </c:pt>
                <c:pt idx="1988">
                  <c:v>0.1999166763921669</c:v>
                </c:pt>
                <c:pt idx="1989">
                  <c:v>0.1999166763921669</c:v>
                </c:pt>
                <c:pt idx="1990">
                  <c:v>0.1999166763921669</c:v>
                </c:pt>
                <c:pt idx="1991">
                  <c:v>0.1999166763921669</c:v>
                </c:pt>
                <c:pt idx="1992">
                  <c:v>0.1999166763921669</c:v>
                </c:pt>
                <c:pt idx="1993">
                  <c:v>0.1999166763921669</c:v>
                </c:pt>
                <c:pt idx="1994">
                  <c:v>0.1999166763921669</c:v>
                </c:pt>
                <c:pt idx="1995">
                  <c:v>0.1999166763921669</c:v>
                </c:pt>
                <c:pt idx="1996">
                  <c:v>0.1999166763921669</c:v>
                </c:pt>
                <c:pt idx="1997">
                  <c:v>0.1999166763921669</c:v>
                </c:pt>
                <c:pt idx="1998">
                  <c:v>0.1999166763921669</c:v>
                </c:pt>
                <c:pt idx="1999">
                  <c:v>0.1999166763921669</c:v>
                </c:pt>
                <c:pt idx="2000">
                  <c:v>0.5209652689908294</c:v>
                </c:pt>
                <c:pt idx="2001">
                  <c:v>1.0935965844349618</c:v>
                </c:pt>
                <c:pt idx="2002">
                  <c:v>1.4571285878606122</c:v>
                </c:pt>
                <c:pt idx="2003">
                  <c:v>1.649101197245977</c:v>
                </c:pt>
                <c:pt idx="2004">
                  <c:v>1.7087690544251006</c:v>
                </c:pt>
                <c:pt idx="2005">
                  <c:v>1.649101197245977</c:v>
                </c:pt>
                <c:pt idx="2006">
                  <c:v>1.4571285878606122</c:v>
                </c:pt>
                <c:pt idx="2007">
                  <c:v>1.0935965844349618</c:v>
                </c:pt>
                <c:pt idx="2008">
                  <c:v>0.5209652689908294</c:v>
                </c:pt>
                <c:pt idx="2009">
                  <c:v>0.1999166763921669</c:v>
                </c:pt>
                <c:pt idx="2010">
                  <c:v>0.1999166763921669</c:v>
                </c:pt>
                <c:pt idx="2011">
                  <c:v>0.1999166763921669</c:v>
                </c:pt>
                <c:pt idx="2012">
                  <c:v>0.1999166763921669</c:v>
                </c:pt>
                <c:pt idx="2013">
                  <c:v>0.1999166763921669</c:v>
                </c:pt>
                <c:pt idx="2014">
                  <c:v>0.1999166763921669</c:v>
                </c:pt>
                <c:pt idx="2015">
                  <c:v>0.1999166763921669</c:v>
                </c:pt>
                <c:pt idx="2016">
                  <c:v>0.1999166763921669</c:v>
                </c:pt>
                <c:pt idx="2017">
                  <c:v>0.1999166763921669</c:v>
                </c:pt>
                <c:pt idx="2018">
                  <c:v>0.1999166763921669</c:v>
                </c:pt>
                <c:pt idx="2019">
                  <c:v>0.1999166763921669</c:v>
                </c:pt>
                <c:pt idx="2020">
                  <c:v>0.1999166763921669</c:v>
                </c:pt>
                <c:pt idx="2021">
                  <c:v>0.1999166763921669</c:v>
                </c:pt>
                <c:pt idx="2022">
                  <c:v>0.1999166763921669</c:v>
                </c:pt>
                <c:pt idx="2023">
                  <c:v>0.1999166763921669</c:v>
                </c:pt>
                <c:pt idx="2024">
                  <c:v>0.51805979042512751</c:v>
                </c:pt>
                <c:pt idx="2025">
                  <c:v>1.090858610900028</c:v>
                </c:pt>
                <c:pt idx="2026">
                  <c:v>1.4547512871222503</c:v>
                </c:pt>
                <c:pt idx="2027">
                  <c:v>1.6469500566540349</c:v>
                </c:pt>
                <c:pt idx="2028">
                  <c:v>1.7066906580834471</c:v>
                </c:pt>
                <c:pt idx="2029">
                  <c:v>1.6469500566540349</c:v>
                </c:pt>
                <c:pt idx="2030">
                  <c:v>1.4547512871222503</c:v>
                </c:pt>
                <c:pt idx="2031">
                  <c:v>1.090858610900028</c:v>
                </c:pt>
                <c:pt idx="2032">
                  <c:v>0.51805979042512751</c:v>
                </c:pt>
                <c:pt idx="2033">
                  <c:v>0.1999166763921669</c:v>
                </c:pt>
                <c:pt idx="2034">
                  <c:v>0.1999166763921669</c:v>
                </c:pt>
                <c:pt idx="2035">
                  <c:v>0.1999166763921669</c:v>
                </c:pt>
                <c:pt idx="2036">
                  <c:v>0.1999166763921669</c:v>
                </c:pt>
                <c:pt idx="2037">
                  <c:v>0.1999166763921669</c:v>
                </c:pt>
                <c:pt idx="2038">
                  <c:v>0.1999166763921669</c:v>
                </c:pt>
                <c:pt idx="2039">
                  <c:v>0.1999166763921669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78-4E6F-8987-0DFCECF29A95}"/>
            </c:ext>
          </c:extLst>
        </c:ser>
        <c:ser>
          <c:idx val="1"/>
          <c:order val="1"/>
          <c:tx>
            <c:strRef>
              <c:f>[1]sunLAI!$AH$1</c:f>
              <c:strCache>
                <c:ptCount val="1"/>
                <c:pt idx="0">
                  <c:v>laisun - 배추 모델 결과</c:v>
                </c:pt>
              </c:strCache>
            </c:strRef>
          </c:tx>
          <c:spPr>
            <a:ln w="28575" cap="rnd">
              <a:solidFill>
                <a:schemeClr val="accent5">
                  <a:alpha val="44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[1]sunLAI!$AH$2:$AH$2041</c:f>
              <c:numCache>
                <c:formatCode>General</c:formatCode>
                <c:ptCount val="2040"/>
                <c:pt idx="0">
                  <c:v>2.50642608634677E-3</c:v>
                </c:pt>
                <c:pt idx="1">
                  <c:v>2.50642608634677E-3</c:v>
                </c:pt>
                <c:pt idx="2">
                  <c:v>2.50642608634677E-3</c:v>
                </c:pt>
                <c:pt idx="3">
                  <c:v>2.50642608634677E-3</c:v>
                </c:pt>
                <c:pt idx="4">
                  <c:v>2.50642608634677E-3</c:v>
                </c:pt>
                <c:pt idx="5">
                  <c:v>2.50642608634677E-3</c:v>
                </c:pt>
                <c:pt idx="6">
                  <c:v>2.50642608634677E-3</c:v>
                </c:pt>
                <c:pt idx="7">
                  <c:v>2.5184854319128102E-3</c:v>
                </c:pt>
                <c:pt idx="8">
                  <c:v>2.5202958971250302E-3</c:v>
                </c:pt>
                <c:pt idx="9">
                  <c:v>2.5208708322521701E-3</c:v>
                </c:pt>
                <c:pt idx="10">
                  <c:v>2.5211264475161598E-3</c:v>
                </c:pt>
                <c:pt idx="11">
                  <c:v>2.5212442665786799E-3</c:v>
                </c:pt>
                <c:pt idx="12">
                  <c:v>2.5212790913378899E-3</c:v>
                </c:pt>
                <c:pt idx="13">
                  <c:v>2.5212442665786799E-3</c:v>
                </c:pt>
                <c:pt idx="14">
                  <c:v>2.5211264475161598E-3</c:v>
                </c:pt>
                <c:pt idx="15">
                  <c:v>2.5208708322521701E-3</c:v>
                </c:pt>
                <c:pt idx="16">
                  <c:v>2.5202958971250302E-3</c:v>
                </c:pt>
                <c:pt idx="17">
                  <c:v>2.5184854319128102E-3</c:v>
                </c:pt>
                <c:pt idx="18">
                  <c:v>2.50642608634677E-3</c:v>
                </c:pt>
                <c:pt idx="19">
                  <c:v>2.50642608634677E-3</c:v>
                </c:pt>
                <c:pt idx="20">
                  <c:v>2.50642608634677E-3</c:v>
                </c:pt>
                <c:pt idx="21">
                  <c:v>2.50642608634677E-3</c:v>
                </c:pt>
                <c:pt idx="22">
                  <c:v>2.50642608634677E-3</c:v>
                </c:pt>
                <c:pt idx="23">
                  <c:v>2.50642608634677E-3</c:v>
                </c:pt>
                <c:pt idx="24">
                  <c:v>2.50642608634677E-3</c:v>
                </c:pt>
                <c:pt idx="25">
                  <c:v>2.50642608634677E-3</c:v>
                </c:pt>
                <c:pt idx="26">
                  <c:v>2.50642608634677E-3</c:v>
                </c:pt>
                <c:pt idx="27">
                  <c:v>2.50642608634677E-3</c:v>
                </c:pt>
                <c:pt idx="28">
                  <c:v>2.50642608634677E-3</c:v>
                </c:pt>
                <c:pt idx="29">
                  <c:v>2.50642608634677E-3</c:v>
                </c:pt>
                <c:pt idx="30">
                  <c:v>2.50642608634677E-3</c:v>
                </c:pt>
                <c:pt idx="31">
                  <c:v>2.5184075113812701E-3</c:v>
                </c:pt>
                <c:pt idx="32">
                  <c:v>2.52027490824258E-3</c:v>
                </c:pt>
                <c:pt idx="33">
                  <c:v>2.5208603235320399E-3</c:v>
                </c:pt>
                <c:pt idx="34">
                  <c:v>2.5211194385700601E-3</c:v>
                </c:pt>
                <c:pt idx="35">
                  <c:v>2.52123863164638E-3</c:v>
                </c:pt>
                <c:pt idx="36">
                  <c:v>2.52127383370777E-3</c:v>
                </c:pt>
                <c:pt idx="37">
                  <c:v>2.52123863164638E-3</c:v>
                </c:pt>
                <c:pt idx="38">
                  <c:v>2.5211194385700601E-3</c:v>
                </c:pt>
                <c:pt idx="39">
                  <c:v>2.5208603235320399E-3</c:v>
                </c:pt>
                <c:pt idx="40">
                  <c:v>2.52027490824258E-3</c:v>
                </c:pt>
                <c:pt idx="41">
                  <c:v>2.5184075113812701E-3</c:v>
                </c:pt>
                <c:pt idx="42">
                  <c:v>2.50642608634677E-3</c:v>
                </c:pt>
                <c:pt idx="43">
                  <c:v>2.50642608634677E-3</c:v>
                </c:pt>
                <c:pt idx="44">
                  <c:v>2.50642608634677E-3</c:v>
                </c:pt>
                <c:pt idx="45">
                  <c:v>2.50642608634677E-3</c:v>
                </c:pt>
                <c:pt idx="46">
                  <c:v>2.50642608634677E-3</c:v>
                </c:pt>
                <c:pt idx="47">
                  <c:v>2.50642608634677E-3</c:v>
                </c:pt>
                <c:pt idx="48">
                  <c:v>2.50642608634677E-3</c:v>
                </c:pt>
                <c:pt idx="49">
                  <c:v>2.50642608634677E-3</c:v>
                </c:pt>
                <c:pt idx="50">
                  <c:v>2.50642608634677E-3</c:v>
                </c:pt>
                <c:pt idx="51">
                  <c:v>2.50642608634677E-3</c:v>
                </c:pt>
                <c:pt idx="52">
                  <c:v>2.50642608634677E-3</c:v>
                </c:pt>
                <c:pt idx="53">
                  <c:v>2.50642608634677E-3</c:v>
                </c:pt>
                <c:pt idx="54">
                  <c:v>2.50642608634677E-3</c:v>
                </c:pt>
                <c:pt idx="55">
                  <c:v>2.5183261217898499E-3</c:v>
                </c:pt>
                <c:pt idx="56">
                  <c:v>2.5202533688538E-3</c:v>
                </c:pt>
                <c:pt idx="57">
                  <c:v>2.5208495855899198E-3</c:v>
                </c:pt>
                <c:pt idx="58">
                  <c:v>2.5211122859229102E-3</c:v>
                </c:pt>
                <c:pt idx="59">
                  <c:v>2.5212328831443701E-3</c:v>
                </c:pt>
                <c:pt idx="60">
                  <c:v>2.52126847042495E-3</c:v>
                </c:pt>
                <c:pt idx="61">
                  <c:v>2.5212328831443701E-3</c:v>
                </c:pt>
                <c:pt idx="62">
                  <c:v>2.5211122859229102E-3</c:v>
                </c:pt>
                <c:pt idx="63">
                  <c:v>2.5208495855899198E-3</c:v>
                </c:pt>
                <c:pt idx="64">
                  <c:v>2.5202533688538E-3</c:v>
                </c:pt>
                <c:pt idx="65">
                  <c:v>2.5183261217898499E-3</c:v>
                </c:pt>
                <c:pt idx="66">
                  <c:v>2.50642608634677E-3</c:v>
                </c:pt>
                <c:pt idx="67">
                  <c:v>2.50642608634677E-3</c:v>
                </c:pt>
                <c:pt idx="68">
                  <c:v>2.50642608634677E-3</c:v>
                </c:pt>
                <c:pt idx="69">
                  <c:v>2.50642608634677E-3</c:v>
                </c:pt>
                <c:pt idx="70">
                  <c:v>2.50642608634677E-3</c:v>
                </c:pt>
                <c:pt idx="71">
                  <c:v>2.50642608634677E-3</c:v>
                </c:pt>
                <c:pt idx="72">
                  <c:v>2.50642608634677E-3</c:v>
                </c:pt>
                <c:pt idx="73">
                  <c:v>2.50642608634677E-3</c:v>
                </c:pt>
                <c:pt idx="74">
                  <c:v>2.50642608634677E-3</c:v>
                </c:pt>
                <c:pt idx="75">
                  <c:v>2.50642608634677E-3</c:v>
                </c:pt>
                <c:pt idx="76">
                  <c:v>2.50642608634677E-3</c:v>
                </c:pt>
                <c:pt idx="77">
                  <c:v>2.50642608634677E-3</c:v>
                </c:pt>
                <c:pt idx="78">
                  <c:v>2.50642608634677E-3</c:v>
                </c:pt>
                <c:pt idx="79">
                  <c:v>2.5182410570463898E-3</c:v>
                </c:pt>
                <c:pt idx="80">
                  <c:v>2.5202312654814202E-3</c:v>
                </c:pt>
                <c:pt idx="81">
                  <c:v>2.5208386153933999E-3</c:v>
                </c:pt>
                <c:pt idx="82">
                  <c:v>2.52110498837091E-3</c:v>
                </c:pt>
                <c:pt idx="83">
                  <c:v>2.52122702036315E-3</c:v>
                </c:pt>
                <c:pt idx="84">
                  <c:v>2.5212630008932101E-3</c:v>
                </c:pt>
                <c:pt idx="85">
                  <c:v>2.52122702036315E-3</c:v>
                </c:pt>
                <c:pt idx="86">
                  <c:v>2.52110498837091E-3</c:v>
                </c:pt>
                <c:pt idx="87">
                  <c:v>2.5208386153933999E-3</c:v>
                </c:pt>
                <c:pt idx="88">
                  <c:v>2.5202312654814202E-3</c:v>
                </c:pt>
                <c:pt idx="89">
                  <c:v>2.5182410570463898E-3</c:v>
                </c:pt>
                <c:pt idx="90">
                  <c:v>2.50642608634677E-3</c:v>
                </c:pt>
                <c:pt idx="91">
                  <c:v>2.50642608634677E-3</c:v>
                </c:pt>
                <c:pt idx="92">
                  <c:v>2.50642608634677E-3</c:v>
                </c:pt>
                <c:pt idx="93">
                  <c:v>2.50642608634677E-3</c:v>
                </c:pt>
                <c:pt idx="94">
                  <c:v>2.50642608634677E-3</c:v>
                </c:pt>
                <c:pt idx="95">
                  <c:v>2.50642608634677E-3</c:v>
                </c:pt>
                <c:pt idx="96">
                  <c:v>2.50642608634677E-3</c:v>
                </c:pt>
                <c:pt idx="97">
                  <c:v>2.50642608634677E-3</c:v>
                </c:pt>
                <c:pt idx="98">
                  <c:v>2.50642608634677E-3</c:v>
                </c:pt>
                <c:pt idx="99">
                  <c:v>2.50642608634677E-3</c:v>
                </c:pt>
                <c:pt idx="100">
                  <c:v>2.50642608634677E-3</c:v>
                </c:pt>
                <c:pt idx="101">
                  <c:v>2.50642608634677E-3</c:v>
                </c:pt>
                <c:pt idx="102">
                  <c:v>2.50642608634677E-3</c:v>
                </c:pt>
                <c:pt idx="103">
                  <c:v>2.5181520947363499E-3</c:v>
                </c:pt>
                <c:pt idx="104">
                  <c:v>2.5202085843548999E-3</c:v>
                </c:pt>
                <c:pt idx="105">
                  <c:v>2.5208274099550402E-3</c:v>
                </c:pt>
                <c:pt idx="106">
                  <c:v>2.5210975447734602E-3</c:v>
                </c:pt>
                <c:pt idx="107">
                  <c:v>2.5212210426536299E-3</c:v>
                </c:pt>
                <c:pt idx="108">
                  <c:v>2.5212574245758301E-3</c:v>
                </c:pt>
                <c:pt idx="109">
                  <c:v>2.5212210426536299E-3</c:v>
                </c:pt>
                <c:pt idx="110">
                  <c:v>2.5210975447734602E-3</c:v>
                </c:pt>
                <c:pt idx="111">
                  <c:v>2.5208274099550402E-3</c:v>
                </c:pt>
                <c:pt idx="112">
                  <c:v>2.5202085843548999E-3</c:v>
                </c:pt>
                <c:pt idx="113">
                  <c:v>2.5181520947363499E-3</c:v>
                </c:pt>
                <c:pt idx="114">
                  <c:v>2.50642608634677E-3</c:v>
                </c:pt>
                <c:pt idx="115">
                  <c:v>2.50642608634677E-3</c:v>
                </c:pt>
                <c:pt idx="116">
                  <c:v>2.50642608634677E-3</c:v>
                </c:pt>
                <c:pt idx="117">
                  <c:v>2.50642608634677E-3</c:v>
                </c:pt>
                <c:pt idx="118">
                  <c:v>2.50642608634677E-3</c:v>
                </c:pt>
                <c:pt idx="119">
                  <c:v>2.50642608634677E-3</c:v>
                </c:pt>
                <c:pt idx="120">
                  <c:v>2.50642608634677E-3</c:v>
                </c:pt>
                <c:pt idx="121">
                  <c:v>2.50642608634677E-3</c:v>
                </c:pt>
                <c:pt idx="122">
                  <c:v>2.50642608634677E-3</c:v>
                </c:pt>
                <c:pt idx="123">
                  <c:v>2.50642608634677E-3</c:v>
                </c:pt>
                <c:pt idx="124">
                  <c:v>2.50642608634677E-3</c:v>
                </c:pt>
                <c:pt idx="125">
                  <c:v>2.50642608634677E-3</c:v>
                </c:pt>
                <c:pt idx="126">
                  <c:v>2.50642608634677E-3</c:v>
                </c:pt>
                <c:pt idx="127">
                  <c:v>2.51805899449461E-3</c:v>
                </c:pt>
                <c:pt idx="128">
                  <c:v>2.5201853114106801E-3</c:v>
                </c:pt>
                <c:pt idx="129">
                  <c:v>2.52081596633942E-3</c:v>
                </c:pt>
                <c:pt idx="130">
                  <c:v>2.5210899540578599E-3</c:v>
                </c:pt>
                <c:pt idx="131">
                  <c:v>2.5212149494311499E-3</c:v>
                </c:pt>
                <c:pt idx="132">
                  <c:v>2.52125174099933E-3</c:v>
                </c:pt>
                <c:pt idx="133">
                  <c:v>2.5212149494311499E-3</c:v>
                </c:pt>
                <c:pt idx="134">
                  <c:v>2.5210899540578599E-3</c:v>
                </c:pt>
                <c:pt idx="135">
                  <c:v>2.52081596633942E-3</c:v>
                </c:pt>
                <c:pt idx="136">
                  <c:v>2.5201853114106801E-3</c:v>
                </c:pt>
                <c:pt idx="137">
                  <c:v>2.51805899449461E-3</c:v>
                </c:pt>
                <c:pt idx="138">
                  <c:v>2.50642608634677E-3</c:v>
                </c:pt>
                <c:pt idx="139">
                  <c:v>2.50642608634677E-3</c:v>
                </c:pt>
                <c:pt idx="140">
                  <c:v>2.50642608634677E-3</c:v>
                </c:pt>
                <c:pt idx="141">
                  <c:v>2.50642608634677E-3</c:v>
                </c:pt>
                <c:pt idx="142">
                  <c:v>2.50642608634677E-3</c:v>
                </c:pt>
                <c:pt idx="143">
                  <c:v>2.50642608634677E-3</c:v>
                </c:pt>
                <c:pt idx="144">
                  <c:v>2.50642608634677E-3</c:v>
                </c:pt>
                <c:pt idx="145">
                  <c:v>2.50642608634677E-3</c:v>
                </c:pt>
                <c:pt idx="146">
                  <c:v>2.50642608634677E-3</c:v>
                </c:pt>
                <c:pt idx="147">
                  <c:v>2.50642608634677E-3</c:v>
                </c:pt>
                <c:pt idx="148">
                  <c:v>2.50642608634677E-3</c:v>
                </c:pt>
                <c:pt idx="149">
                  <c:v>2.50642608634677E-3</c:v>
                </c:pt>
                <c:pt idx="150">
                  <c:v>2.50642608634677E-3</c:v>
                </c:pt>
                <c:pt idx="151">
                  <c:v>2.51796149617926E-3</c:v>
                </c:pt>
                <c:pt idx="152">
                  <c:v>2.5201614322944502E-3</c:v>
                </c:pt>
                <c:pt idx="153">
                  <c:v>2.5208042816707498E-3</c:v>
                </c:pt>
                <c:pt idx="154">
                  <c:v>2.52108221522557E-3</c:v>
                </c:pt>
                <c:pt idx="155">
                  <c:v>2.5212087401812302E-3</c:v>
                </c:pt>
                <c:pt idx="156">
                  <c:v>2.5212459497564702E-3</c:v>
                </c:pt>
                <c:pt idx="157">
                  <c:v>2.5212087401812302E-3</c:v>
                </c:pt>
                <c:pt idx="158">
                  <c:v>2.52108221522557E-3</c:v>
                </c:pt>
                <c:pt idx="159">
                  <c:v>2.5208042816707498E-3</c:v>
                </c:pt>
                <c:pt idx="160">
                  <c:v>2.5201614322944502E-3</c:v>
                </c:pt>
                <c:pt idx="161">
                  <c:v>2.51796149617926E-3</c:v>
                </c:pt>
                <c:pt idx="162">
                  <c:v>2.50642608634677E-3</c:v>
                </c:pt>
                <c:pt idx="163">
                  <c:v>2.50642608634677E-3</c:v>
                </c:pt>
                <c:pt idx="164">
                  <c:v>2.50642608634677E-3</c:v>
                </c:pt>
                <c:pt idx="165">
                  <c:v>2.50642608634677E-3</c:v>
                </c:pt>
                <c:pt idx="166">
                  <c:v>2.50642608634677E-3</c:v>
                </c:pt>
                <c:pt idx="167">
                  <c:v>2.50642608634677E-3</c:v>
                </c:pt>
                <c:pt idx="168">
                  <c:v>2.50642608634677E-3</c:v>
                </c:pt>
                <c:pt idx="169">
                  <c:v>2.50642608634677E-3</c:v>
                </c:pt>
                <c:pt idx="170">
                  <c:v>2.50642608634677E-3</c:v>
                </c:pt>
                <c:pt idx="171">
                  <c:v>2.50642608634677E-3</c:v>
                </c:pt>
                <c:pt idx="172">
                  <c:v>2.50642608634677E-3</c:v>
                </c:pt>
                <c:pt idx="173">
                  <c:v>2.50642608634677E-3</c:v>
                </c:pt>
                <c:pt idx="174">
                  <c:v>2.50642608634677E-3</c:v>
                </c:pt>
                <c:pt idx="175">
                  <c:v>2.51785931781891E-3</c:v>
                </c:pt>
                <c:pt idx="176">
                  <c:v>2.5201369323642601E-3</c:v>
                </c:pt>
                <c:pt idx="177">
                  <c:v>2.52079235314182E-3</c:v>
                </c:pt>
                <c:pt idx="178">
                  <c:v>2.5210743273555601E-3</c:v>
                </c:pt>
                <c:pt idx="179">
                  <c:v>2.5212024144608699E-3</c:v>
                </c:pt>
                <c:pt idx="180">
                  <c:v>2.5212400505114198E-3</c:v>
                </c:pt>
                <c:pt idx="181">
                  <c:v>2.5212024144608699E-3</c:v>
                </c:pt>
                <c:pt idx="182">
                  <c:v>2.5210743273555601E-3</c:v>
                </c:pt>
                <c:pt idx="183">
                  <c:v>2.52079235314182E-3</c:v>
                </c:pt>
                <c:pt idx="184">
                  <c:v>2.5201369323642601E-3</c:v>
                </c:pt>
                <c:pt idx="185">
                  <c:v>2.51785931781891E-3</c:v>
                </c:pt>
                <c:pt idx="186">
                  <c:v>2.50642608634677E-3</c:v>
                </c:pt>
                <c:pt idx="187">
                  <c:v>2.50642608634677E-3</c:v>
                </c:pt>
                <c:pt idx="188">
                  <c:v>2.50642608634677E-3</c:v>
                </c:pt>
                <c:pt idx="189">
                  <c:v>2.50642608634677E-3</c:v>
                </c:pt>
                <c:pt idx="190">
                  <c:v>2.50642608634677E-3</c:v>
                </c:pt>
                <c:pt idx="191">
                  <c:v>2.50642608634677E-3</c:v>
                </c:pt>
                <c:pt idx="192">
                  <c:v>2.50642608634677E-3</c:v>
                </c:pt>
                <c:pt idx="193">
                  <c:v>2.50642608634677E-3</c:v>
                </c:pt>
                <c:pt idx="194">
                  <c:v>2.50642608634677E-3</c:v>
                </c:pt>
                <c:pt idx="195">
                  <c:v>2.50642608634677E-3</c:v>
                </c:pt>
                <c:pt idx="196">
                  <c:v>2.50642608634677E-3</c:v>
                </c:pt>
                <c:pt idx="197">
                  <c:v>2.50642608634677E-3</c:v>
                </c:pt>
                <c:pt idx="198">
                  <c:v>2.50642608634677E-3</c:v>
                </c:pt>
                <c:pt idx="199">
                  <c:v>2.5177521532995599E-3</c:v>
                </c:pt>
                <c:pt idx="200">
                  <c:v>2.5201117966938899E-3</c:v>
                </c:pt>
                <c:pt idx="201">
                  <c:v>2.5207801780218202E-3</c:v>
                </c:pt>
                <c:pt idx="202">
                  <c:v>2.5210662896131002E-3</c:v>
                </c:pt>
                <c:pt idx="203">
                  <c:v>2.5211959719064199E-3</c:v>
                </c:pt>
                <c:pt idx="204">
                  <c:v>2.5212340430033199E-3</c:v>
                </c:pt>
                <c:pt idx="205">
                  <c:v>2.5211959719064199E-3</c:v>
                </c:pt>
                <c:pt idx="206">
                  <c:v>2.5210662896131002E-3</c:v>
                </c:pt>
                <c:pt idx="207">
                  <c:v>2.5207801780218202E-3</c:v>
                </c:pt>
                <c:pt idx="208">
                  <c:v>2.5201117966938899E-3</c:v>
                </c:pt>
                <c:pt idx="209">
                  <c:v>2.5177521532995599E-3</c:v>
                </c:pt>
                <c:pt idx="210">
                  <c:v>2.50642608634677E-3</c:v>
                </c:pt>
                <c:pt idx="211">
                  <c:v>2.50642608634677E-3</c:v>
                </c:pt>
                <c:pt idx="212">
                  <c:v>2.50642608634677E-3</c:v>
                </c:pt>
                <c:pt idx="213">
                  <c:v>2.50642608634677E-3</c:v>
                </c:pt>
                <c:pt idx="214">
                  <c:v>2.50642608634677E-3</c:v>
                </c:pt>
                <c:pt idx="215">
                  <c:v>2.50642608634677E-3</c:v>
                </c:pt>
                <c:pt idx="216">
                  <c:v>2.50642608634677E-3</c:v>
                </c:pt>
                <c:pt idx="217">
                  <c:v>2.50642608634677E-3</c:v>
                </c:pt>
                <c:pt idx="218">
                  <c:v>2.50642608634677E-3</c:v>
                </c:pt>
                <c:pt idx="219">
                  <c:v>2.50642608634677E-3</c:v>
                </c:pt>
                <c:pt idx="220">
                  <c:v>2.50642608634677E-3</c:v>
                </c:pt>
                <c:pt idx="221">
                  <c:v>2.50642608634677E-3</c:v>
                </c:pt>
                <c:pt idx="222">
                  <c:v>2.50642608634677E-3</c:v>
                </c:pt>
                <c:pt idx="223">
                  <c:v>2.5176396697523E-3</c:v>
                </c:pt>
                <c:pt idx="224">
                  <c:v>2.5200860100786102E-3</c:v>
                </c:pt>
                <c:pt idx="225">
                  <c:v>2.5207677536676098E-3</c:v>
                </c:pt>
                <c:pt idx="226">
                  <c:v>2.52105810125368E-3</c:v>
                </c:pt>
                <c:pt idx="227">
                  <c:v>2.5211894122358402E-3</c:v>
                </c:pt>
                <c:pt idx="228">
                  <c:v>2.5212279270503701E-3</c:v>
                </c:pt>
                <c:pt idx="229">
                  <c:v>2.5211894122358402E-3</c:v>
                </c:pt>
                <c:pt idx="230">
                  <c:v>2.52105810125368E-3</c:v>
                </c:pt>
                <c:pt idx="231">
                  <c:v>2.5207677536676098E-3</c:v>
                </c:pt>
                <c:pt idx="232">
                  <c:v>2.5200860100786102E-3</c:v>
                </c:pt>
                <c:pt idx="233">
                  <c:v>2.5176396697523E-3</c:v>
                </c:pt>
                <c:pt idx="234">
                  <c:v>2.50642608634677E-3</c:v>
                </c:pt>
                <c:pt idx="235">
                  <c:v>2.50642608634677E-3</c:v>
                </c:pt>
                <c:pt idx="236">
                  <c:v>2.50642608634677E-3</c:v>
                </c:pt>
                <c:pt idx="237">
                  <c:v>2.50642608634677E-3</c:v>
                </c:pt>
                <c:pt idx="238">
                  <c:v>2.50642608634677E-3</c:v>
                </c:pt>
                <c:pt idx="239">
                  <c:v>2.50642608634677E-3</c:v>
                </c:pt>
                <c:pt idx="240">
                  <c:v>2.50642608634677E-3</c:v>
                </c:pt>
                <c:pt idx="241">
                  <c:v>2.50642608634677E-3</c:v>
                </c:pt>
                <c:pt idx="242">
                  <c:v>2.50642608634677E-3</c:v>
                </c:pt>
                <c:pt idx="243">
                  <c:v>2.50642608634677E-3</c:v>
                </c:pt>
                <c:pt idx="244">
                  <c:v>2.50642608634677E-3</c:v>
                </c:pt>
                <c:pt idx="245">
                  <c:v>2.50642608634677E-3</c:v>
                </c:pt>
                <c:pt idx="246">
                  <c:v>2.50642608634677E-3</c:v>
                </c:pt>
                <c:pt idx="247">
                  <c:v>2.5175215045965399E-3</c:v>
                </c:pt>
                <c:pt idx="248">
                  <c:v>2.5200595570422299E-3</c:v>
                </c:pt>
                <c:pt idx="249">
                  <c:v>2.5207550775319301E-3</c:v>
                </c:pt>
                <c:pt idx="250">
                  <c:v>2.5210497616302099E-3</c:v>
                </c:pt>
                <c:pt idx="251">
                  <c:v>2.5211827352548898E-3</c:v>
                </c:pt>
                <c:pt idx="252">
                  <c:v>2.5212217025546101E-3</c:v>
                </c:pt>
                <c:pt idx="253">
                  <c:v>2.5211827352548898E-3</c:v>
                </c:pt>
                <c:pt idx="254">
                  <c:v>2.5210497616302099E-3</c:v>
                </c:pt>
                <c:pt idx="255">
                  <c:v>2.5207550775319301E-3</c:v>
                </c:pt>
                <c:pt idx="256">
                  <c:v>2.5200595570422299E-3</c:v>
                </c:pt>
                <c:pt idx="257">
                  <c:v>2.5175215045965399E-3</c:v>
                </c:pt>
                <c:pt idx="258">
                  <c:v>2.50642608634677E-3</c:v>
                </c:pt>
                <c:pt idx="259">
                  <c:v>2.50642608634677E-3</c:v>
                </c:pt>
                <c:pt idx="260">
                  <c:v>2.50642608634677E-3</c:v>
                </c:pt>
                <c:pt idx="261">
                  <c:v>2.50642608634677E-3</c:v>
                </c:pt>
                <c:pt idx="262">
                  <c:v>2.50642608634677E-3</c:v>
                </c:pt>
                <c:pt idx="263">
                  <c:v>2.50642608634677E-3</c:v>
                </c:pt>
                <c:pt idx="264">
                  <c:v>4.6641186262973396E-3</c:v>
                </c:pt>
                <c:pt idx="265">
                  <c:v>4.6641186262973396E-3</c:v>
                </c:pt>
                <c:pt idx="266">
                  <c:v>4.6641186262973396E-3</c:v>
                </c:pt>
                <c:pt idx="267">
                  <c:v>4.6641186262973396E-3</c:v>
                </c:pt>
                <c:pt idx="268">
                  <c:v>4.6641186262973396E-3</c:v>
                </c:pt>
                <c:pt idx="269">
                  <c:v>4.6641186262973396E-3</c:v>
                </c:pt>
                <c:pt idx="270">
                  <c:v>4.6641186262973396E-3</c:v>
                </c:pt>
                <c:pt idx="271">
                  <c:v>4.7023452527183403E-3</c:v>
                </c:pt>
                <c:pt idx="272">
                  <c:v>4.7115557556690803E-3</c:v>
                </c:pt>
                <c:pt idx="273">
                  <c:v>4.7140383255378296E-3</c:v>
                </c:pt>
                <c:pt idx="274">
                  <c:v>4.7150848802768302E-3</c:v>
                </c:pt>
                <c:pt idx="275">
                  <c:v>4.7155561054602699E-3</c:v>
                </c:pt>
                <c:pt idx="276">
                  <c:v>4.7156940754966301E-3</c:v>
                </c:pt>
                <c:pt idx="277">
                  <c:v>4.7155561054602699E-3</c:v>
                </c:pt>
                <c:pt idx="278">
                  <c:v>4.7150848802768302E-3</c:v>
                </c:pt>
                <c:pt idx="279">
                  <c:v>4.7140383255378296E-3</c:v>
                </c:pt>
                <c:pt idx="280">
                  <c:v>4.7115557556690803E-3</c:v>
                </c:pt>
                <c:pt idx="281">
                  <c:v>4.7023452527183403E-3</c:v>
                </c:pt>
                <c:pt idx="282">
                  <c:v>4.6641186262973396E-3</c:v>
                </c:pt>
                <c:pt idx="283">
                  <c:v>1.82599399900732E-2</c:v>
                </c:pt>
                <c:pt idx="284">
                  <c:v>1.82599399900732E-2</c:v>
                </c:pt>
                <c:pt idx="285">
                  <c:v>1.82599399900732E-2</c:v>
                </c:pt>
                <c:pt idx="286">
                  <c:v>1.82599399900732E-2</c:v>
                </c:pt>
                <c:pt idx="287">
                  <c:v>1.82599399900732E-2</c:v>
                </c:pt>
                <c:pt idx="288">
                  <c:v>1.82599399900732E-2</c:v>
                </c:pt>
                <c:pt idx="289">
                  <c:v>1.82599399900732E-2</c:v>
                </c:pt>
                <c:pt idx="290">
                  <c:v>1.82599399900732E-2</c:v>
                </c:pt>
                <c:pt idx="291">
                  <c:v>1.82599399900732E-2</c:v>
                </c:pt>
                <c:pt idx="292">
                  <c:v>1.82599399900732E-2</c:v>
                </c:pt>
                <c:pt idx="293">
                  <c:v>1.82599399900732E-2</c:v>
                </c:pt>
                <c:pt idx="294">
                  <c:v>1.82599399900732E-2</c:v>
                </c:pt>
                <c:pt idx="295">
                  <c:v>1.8862473717909299E-2</c:v>
                </c:pt>
                <c:pt idx="296">
                  <c:v>1.9018295356957801E-2</c:v>
                </c:pt>
                <c:pt idx="297">
                  <c:v>1.90597679746419E-2</c:v>
                </c:pt>
                <c:pt idx="298">
                  <c:v>1.9077185007844801E-2</c:v>
                </c:pt>
                <c:pt idx="299">
                  <c:v>1.9085014489130098E-2</c:v>
                </c:pt>
                <c:pt idx="300">
                  <c:v>1.90873053850425E-2</c:v>
                </c:pt>
                <c:pt idx="301">
                  <c:v>1.9085014489130098E-2</c:v>
                </c:pt>
                <c:pt idx="302">
                  <c:v>1.9077185007844801E-2</c:v>
                </c:pt>
                <c:pt idx="303">
                  <c:v>3.8253582524883999E-2</c:v>
                </c:pt>
                <c:pt idx="304">
                  <c:v>3.8086246214508401E-2</c:v>
                </c:pt>
                <c:pt idx="305">
                  <c:v>3.7461930944326802E-2</c:v>
                </c:pt>
                <c:pt idx="306">
                  <c:v>3.5112780500571199E-2</c:v>
                </c:pt>
                <c:pt idx="307">
                  <c:v>3.5112780500571199E-2</c:v>
                </c:pt>
                <c:pt idx="308">
                  <c:v>3.5112780500571199E-2</c:v>
                </c:pt>
                <c:pt idx="309">
                  <c:v>3.5112780500571199E-2</c:v>
                </c:pt>
                <c:pt idx="310">
                  <c:v>3.5112780500571199E-2</c:v>
                </c:pt>
                <c:pt idx="311">
                  <c:v>3.5112780500571199E-2</c:v>
                </c:pt>
                <c:pt idx="312">
                  <c:v>3.5112780500571199E-2</c:v>
                </c:pt>
                <c:pt idx="313">
                  <c:v>3.5112780500571199E-2</c:v>
                </c:pt>
                <c:pt idx="314">
                  <c:v>3.5112780500571199E-2</c:v>
                </c:pt>
                <c:pt idx="315">
                  <c:v>3.5112780500571199E-2</c:v>
                </c:pt>
                <c:pt idx="316">
                  <c:v>3.5112780500571199E-2</c:v>
                </c:pt>
                <c:pt idx="317">
                  <c:v>3.5112780500571199E-2</c:v>
                </c:pt>
                <c:pt idx="318">
                  <c:v>3.5112780500571199E-2</c:v>
                </c:pt>
                <c:pt idx="319">
                  <c:v>3.7430865000697797E-2</c:v>
                </c:pt>
                <c:pt idx="320">
                  <c:v>3.8079670173008298E-2</c:v>
                </c:pt>
                <c:pt idx="321">
                  <c:v>3.8250468115713601E-2</c:v>
                </c:pt>
                <c:pt idx="322">
                  <c:v>6.5754504321137094E-2</c:v>
                </c:pt>
                <c:pt idx="323">
                  <c:v>6.5849375387897202E-2</c:v>
                </c:pt>
                <c:pt idx="324">
                  <c:v>6.5877133436512095E-2</c:v>
                </c:pt>
                <c:pt idx="325">
                  <c:v>6.5849375387897202E-2</c:v>
                </c:pt>
                <c:pt idx="326">
                  <c:v>6.5754504321137094E-2</c:v>
                </c:pt>
                <c:pt idx="327">
                  <c:v>6.5543439001154197E-2</c:v>
                </c:pt>
                <c:pt idx="328">
                  <c:v>6.5040753989749303E-2</c:v>
                </c:pt>
                <c:pt idx="329">
                  <c:v>6.3151006233527804E-2</c:v>
                </c:pt>
                <c:pt idx="330">
                  <c:v>5.66544277953593E-2</c:v>
                </c:pt>
                <c:pt idx="331">
                  <c:v>5.66544277953593E-2</c:v>
                </c:pt>
                <c:pt idx="332">
                  <c:v>5.66544277953593E-2</c:v>
                </c:pt>
                <c:pt idx="333">
                  <c:v>5.66544277953593E-2</c:v>
                </c:pt>
                <c:pt idx="334">
                  <c:v>5.66544277953593E-2</c:v>
                </c:pt>
                <c:pt idx="335">
                  <c:v>5.66544277953593E-2</c:v>
                </c:pt>
                <c:pt idx="336">
                  <c:v>5.66544277953593E-2</c:v>
                </c:pt>
                <c:pt idx="337">
                  <c:v>5.66544277953593E-2</c:v>
                </c:pt>
                <c:pt idx="338">
                  <c:v>5.66544277953593E-2</c:v>
                </c:pt>
                <c:pt idx="339">
                  <c:v>5.66544277953593E-2</c:v>
                </c:pt>
                <c:pt idx="340">
                  <c:v>5.66544277953593E-2</c:v>
                </c:pt>
                <c:pt idx="341">
                  <c:v>7.90749932157606E-2</c:v>
                </c:pt>
                <c:pt idx="342">
                  <c:v>7.90749932157606E-2</c:v>
                </c:pt>
                <c:pt idx="343">
                  <c:v>9.2664087999972305E-2</c:v>
                </c:pt>
                <c:pt idx="344">
                  <c:v>9.70289274082963E-2</c:v>
                </c:pt>
                <c:pt idx="345">
                  <c:v>9.8183994123136498E-2</c:v>
                </c:pt>
                <c:pt idx="346">
                  <c:v>9.8668197173213498E-2</c:v>
                </c:pt>
                <c:pt idx="347">
                  <c:v>9.8885687834958297E-2</c:v>
                </c:pt>
                <c:pt idx="348">
                  <c:v>9.8949304867565702E-2</c:v>
                </c:pt>
                <c:pt idx="349">
                  <c:v>9.8885687834958297E-2</c:v>
                </c:pt>
                <c:pt idx="350">
                  <c:v>9.8668197173213498E-2</c:v>
                </c:pt>
                <c:pt idx="351">
                  <c:v>9.8183994123136498E-2</c:v>
                </c:pt>
                <c:pt idx="352">
                  <c:v>9.70289274082963E-2</c:v>
                </c:pt>
                <c:pt idx="353">
                  <c:v>9.2664087999972305E-2</c:v>
                </c:pt>
                <c:pt idx="354">
                  <c:v>7.90749932157606E-2</c:v>
                </c:pt>
                <c:pt idx="355">
                  <c:v>7.90749932157606E-2</c:v>
                </c:pt>
                <c:pt idx="356">
                  <c:v>7.90749932157606E-2</c:v>
                </c:pt>
                <c:pt idx="357">
                  <c:v>7.90749932157606E-2</c:v>
                </c:pt>
                <c:pt idx="358">
                  <c:v>7.90749932157606E-2</c:v>
                </c:pt>
                <c:pt idx="359">
                  <c:v>7.90749932157606E-2</c:v>
                </c:pt>
                <c:pt idx="360">
                  <c:v>9.82763502715049E-2</c:v>
                </c:pt>
                <c:pt idx="361">
                  <c:v>9.82763502715049E-2</c:v>
                </c:pt>
                <c:pt idx="362">
                  <c:v>9.82763502715049E-2</c:v>
                </c:pt>
                <c:pt idx="363">
                  <c:v>9.82763502715049E-2</c:v>
                </c:pt>
                <c:pt idx="364">
                  <c:v>9.82763502715049E-2</c:v>
                </c:pt>
                <c:pt idx="365">
                  <c:v>9.82763502715049E-2</c:v>
                </c:pt>
                <c:pt idx="366">
                  <c:v>9.82763502715049E-2</c:v>
                </c:pt>
                <c:pt idx="367">
                  <c:v>0.120715747990063</c:v>
                </c:pt>
                <c:pt idx="368">
                  <c:v>0.12868509200522199</c:v>
                </c:pt>
                <c:pt idx="369">
                  <c:v>0.13078411143979099</c:v>
                </c:pt>
                <c:pt idx="370">
                  <c:v>0.131662699225123</c:v>
                </c:pt>
                <c:pt idx="371">
                  <c:v>0.13205707826543001</c:v>
                </c:pt>
                <c:pt idx="372">
                  <c:v>0.13217240547773801</c:v>
                </c:pt>
                <c:pt idx="373">
                  <c:v>0.13205707826543001</c:v>
                </c:pt>
                <c:pt idx="374">
                  <c:v>0.131662699225123</c:v>
                </c:pt>
                <c:pt idx="375">
                  <c:v>0.13078411143979099</c:v>
                </c:pt>
                <c:pt idx="376">
                  <c:v>0.12868509200522199</c:v>
                </c:pt>
                <c:pt idx="377">
                  <c:v>0.120715747990063</c:v>
                </c:pt>
                <c:pt idx="378">
                  <c:v>9.82763502715049E-2</c:v>
                </c:pt>
                <c:pt idx="379">
                  <c:v>0.11848537669780999</c:v>
                </c:pt>
                <c:pt idx="380">
                  <c:v>0.11848537669780999</c:v>
                </c:pt>
                <c:pt idx="381">
                  <c:v>0.11848537669780999</c:v>
                </c:pt>
                <c:pt idx="382">
                  <c:v>0.11848537669780999</c:v>
                </c:pt>
                <c:pt idx="383">
                  <c:v>0.11848537669780999</c:v>
                </c:pt>
                <c:pt idx="384">
                  <c:v>0.11848537669780999</c:v>
                </c:pt>
                <c:pt idx="385">
                  <c:v>0.11848537669780999</c:v>
                </c:pt>
                <c:pt idx="386">
                  <c:v>0.11848537669780999</c:v>
                </c:pt>
                <c:pt idx="387">
                  <c:v>0.11848537669780999</c:v>
                </c:pt>
                <c:pt idx="388">
                  <c:v>0.11848537669780999</c:v>
                </c:pt>
                <c:pt idx="389">
                  <c:v>0.11848537669780999</c:v>
                </c:pt>
                <c:pt idx="390">
                  <c:v>0.11848537669780999</c:v>
                </c:pt>
                <c:pt idx="391">
                  <c:v>0.15389855189085599</c:v>
                </c:pt>
                <c:pt idx="392">
                  <c:v>0.16798616550975901</c:v>
                </c:pt>
                <c:pt idx="393">
                  <c:v>0.17169481900269901</c:v>
                </c:pt>
                <c:pt idx="394">
                  <c:v>0.173246632242159</c:v>
                </c:pt>
                <c:pt idx="395">
                  <c:v>0.173943092005787</c:v>
                </c:pt>
                <c:pt idx="396">
                  <c:v>0.174146741600163</c:v>
                </c:pt>
                <c:pt idx="397">
                  <c:v>0.173943092005787</c:v>
                </c:pt>
                <c:pt idx="398">
                  <c:v>0.21209617749520501</c:v>
                </c:pt>
                <c:pt idx="399">
                  <c:v>0.20976087267127999</c:v>
                </c:pt>
                <c:pt idx="400">
                  <c:v>0.20420647680846599</c:v>
                </c:pt>
                <c:pt idx="401">
                  <c:v>0.183459467980884</c:v>
                </c:pt>
                <c:pt idx="402">
                  <c:v>0.13394873844476701</c:v>
                </c:pt>
                <c:pt idx="403">
                  <c:v>0.13394873844476701</c:v>
                </c:pt>
                <c:pt idx="404">
                  <c:v>0.13394873844476701</c:v>
                </c:pt>
                <c:pt idx="405">
                  <c:v>0.13394873844476701</c:v>
                </c:pt>
                <c:pt idx="406">
                  <c:v>0.13394873844476701</c:v>
                </c:pt>
                <c:pt idx="407">
                  <c:v>0.13394873844476701</c:v>
                </c:pt>
                <c:pt idx="408">
                  <c:v>0.13394873844476701</c:v>
                </c:pt>
                <c:pt idx="409">
                  <c:v>0.13394873844476701</c:v>
                </c:pt>
                <c:pt idx="410">
                  <c:v>0.13394873844476701</c:v>
                </c:pt>
                <c:pt idx="411">
                  <c:v>0.13394873844476701</c:v>
                </c:pt>
                <c:pt idx="412">
                  <c:v>0.13394873844476701</c:v>
                </c:pt>
                <c:pt idx="413">
                  <c:v>0.13394873844476701</c:v>
                </c:pt>
                <c:pt idx="414">
                  <c:v>0.13394873844476701</c:v>
                </c:pt>
                <c:pt idx="415">
                  <c:v>0.18243581901973599</c:v>
                </c:pt>
                <c:pt idx="416">
                  <c:v>0.20398795259852801</c:v>
                </c:pt>
                <c:pt idx="417">
                  <c:v>0.25669457956911002</c:v>
                </c:pt>
                <c:pt idx="418">
                  <c:v>0.26028588141847597</c:v>
                </c:pt>
                <c:pt idx="419">
                  <c:v>0.261901473815709</c:v>
                </c:pt>
                <c:pt idx="420">
                  <c:v>0.26237432495742702</c:v>
                </c:pt>
                <c:pt idx="421">
                  <c:v>0.261901473815709</c:v>
                </c:pt>
                <c:pt idx="422">
                  <c:v>0.26028588141847597</c:v>
                </c:pt>
                <c:pt idx="423">
                  <c:v>0.25669457956911002</c:v>
                </c:pt>
                <c:pt idx="424">
                  <c:v>0.24816027444250199</c:v>
                </c:pt>
                <c:pt idx="425">
                  <c:v>0.21641452340887399</c:v>
                </c:pt>
                <c:pt idx="426">
                  <c:v>0.149398544642422</c:v>
                </c:pt>
                <c:pt idx="427">
                  <c:v>0.149398544642422</c:v>
                </c:pt>
                <c:pt idx="428">
                  <c:v>0.149398544642422</c:v>
                </c:pt>
                <c:pt idx="429">
                  <c:v>0.149398544642422</c:v>
                </c:pt>
                <c:pt idx="430">
                  <c:v>0.149398544642422</c:v>
                </c:pt>
                <c:pt idx="431">
                  <c:v>0.149398544642422</c:v>
                </c:pt>
                <c:pt idx="432">
                  <c:v>0.149398544642422</c:v>
                </c:pt>
                <c:pt idx="433">
                  <c:v>0.149398544642422</c:v>
                </c:pt>
                <c:pt idx="434">
                  <c:v>0.149398544642422</c:v>
                </c:pt>
                <c:pt idx="435">
                  <c:v>0.149398544642422</c:v>
                </c:pt>
                <c:pt idx="436">
                  <c:v>0.16030272040642701</c:v>
                </c:pt>
                <c:pt idx="437">
                  <c:v>0.16030272040642701</c:v>
                </c:pt>
                <c:pt idx="438">
                  <c:v>0.16030272040642701</c:v>
                </c:pt>
                <c:pt idx="439">
                  <c:v>0.24260088489949899</c:v>
                </c:pt>
                <c:pt idx="440">
                  <c:v>0.28642825490254498</c:v>
                </c:pt>
                <c:pt idx="441">
                  <c:v>0.29824542146509198</c:v>
                </c:pt>
                <c:pt idx="442">
                  <c:v>0.30322038055148098</c:v>
                </c:pt>
                <c:pt idx="443">
                  <c:v>0.30545873908132698</c:v>
                </c:pt>
                <c:pt idx="444">
                  <c:v>0.30611389235665898</c:v>
                </c:pt>
                <c:pt idx="445">
                  <c:v>0.30545873908132698</c:v>
                </c:pt>
                <c:pt idx="446">
                  <c:v>0.30322038055148098</c:v>
                </c:pt>
                <c:pt idx="447">
                  <c:v>0.29824542146509198</c:v>
                </c:pt>
                <c:pt idx="448">
                  <c:v>0.28642825490254498</c:v>
                </c:pt>
                <c:pt idx="449">
                  <c:v>0.24260088489949899</c:v>
                </c:pt>
                <c:pt idx="450">
                  <c:v>0.16030272040642701</c:v>
                </c:pt>
                <c:pt idx="451">
                  <c:v>0.16030272040642701</c:v>
                </c:pt>
                <c:pt idx="452">
                  <c:v>0.16030272040642701</c:v>
                </c:pt>
                <c:pt idx="453">
                  <c:v>0.16030272040642701</c:v>
                </c:pt>
                <c:pt idx="454">
                  <c:v>0.16030272040642701</c:v>
                </c:pt>
                <c:pt idx="455">
                  <c:v>0.16030272040642701</c:v>
                </c:pt>
                <c:pt idx="456">
                  <c:v>0.16030272040642701</c:v>
                </c:pt>
                <c:pt idx="457">
                  <c:v>0.17078230007490799</c:v>
                </c:pt>
                <c:pt idx="458">
                  <c:v>0.17078230007490799</c:v>
                </c:pt>
                <c:pt idx="459">
                  <c:v>0.17078230007490799</c:v>
                </c:pt>
                <c:pt idx="460">
                  <c:v>0.17078230007490799</c:v>
                </c:pt>
                <c:pt idx="461">
                  <c:v>0.17078230007490799</c:v>
                </c:pt>
                <c:pt idx="462">
                  <c:v>0.17078230007490799</c:v>
                </c:pt>
                <c:pt idx="463">
                  <c:v>0.27142264912404401</c:v>
                </c:pt>
                <c:pt idx="464">
                  <c:v>0.33255135202047198</c:v>
                </c:pt>
                <c:pt idx="465">
                  <c:v>0.34918485822887202</c:v>
                </c:pt>
                <c:pt idx="466">
                  <c:v>0.35620204325713201</c:v>
                </c:pt>
                <c:pt idx="467">
                  <c:v>0.359361825866028</c:v>
                </c:pt>
                <c:pt idx="468">
                  <c:v>0.36028696531712801</c:v>
                </c:pt>
                <c:pt idx="469">
                  <c:v>0.359361825866028</c:v>
                </c:pt>
                <c:pt idx="470">
                  <c:v>0.35620204325713201</c:v>
                </c:pt>
                <c:pt idx="471">
                  <c:v>0.34918485822887202</c:v>
                </c:pt>
                <c:pt idx="472">
                  <c:v>0.33255135202047198</c:v>
                </c:pt>
                <c:pt idx="473">
                  <c:v>0.27142264912404401</c:v>
                </c:pt>
                <c:pt idx="474">
                  <c:v>0.17078230007490799</c:v>
                </c:pt>
                <c:pt idx="475">
                  <c:v>0.17078230007490799</c:v>
                </c:pt>
                <c:pt idx="476">
                  <c:v>0.17078230007490799</c:v>
                </c:pt>
                <c:pt idx="477">
                  <c:v>0.17078230007490799</c:v>
                </c:pt>
                <c:pt idx="478">
                  <c:v>0.177722966877187</c:v>
                </c:pt>
                <c:pt idx="479">
                  <c:v>0.177722966877187</c:v>
                </c:pt>
                <c:pt idx="480">
                  <c:v>0.177722966877187</c:v>
                </c:pt>
                <c:pt idx="481">
                  <c:v>0.177722966877187</c:v>
                </c:pt>
                <c:pt idx="482">
                  <c:v>0.177722966877187</c:v>
                </c:pt>
                <c:pt idx="483">
                  <c:v>0.177722966877187</c:v>
                </c:pt>
                <c:pt idx="484">
                  <c:v>0.177722966877187</c:v>
                </c:pt>
                <c:pt idx="485">
                  <c:v>0.177722966877187</c:v>
                </c:pt>
                <c:pt idx="486">
                  <c:v>0.177722966877187</c:v>
                </c:pt>
                <c:pt idx="487">
                  <c:v>0.29234738174736802</c:v>
                </c:pt>
                <c:pt idx="488">
                  <c:v>0.37115945007037399</c:v>
                </c:pt>
                <c:pt idx="489">
                  <c:v>0.39275815252181201</c:v>
                </c:pt>
                <c:pt idx="490">
                  <c:v>0.401882789878521</c:v>
                </c:pt>
                <c:pt idx="491">
                  <c:v>0.40599367227817301</c:v>
                </c:pt>
                <c:pt idx="492">
                  <c:v>0.40719751478738297</c:v>
                </c:pt>
                <c:pt idx="493">
                  <c:v>0.40599367227817301</c:v>
                </c:pt>
                <c:pt idx="494">
                  <c:v>0.401882789878521</c:v>
                </c:pt>
                <c:pt idx="495">
                  <c:v>0.39275815252181201</c:v>
                </c:pt>
                <c:pt idx="496">
                  <c:v>0.37115945007037399</c:v>
                </c:pt>
                <c:pt idx="497">
                  <c:v>0.29234738174736802</c:v>
                </c:pt>
                <c:pt idx="498">
                  <c:v>0.177722966877187</c:v>
                </c:pt>
                <c:pt idx="499">
                  <c:v>0.18418208234075001</c:v>
                </c:pt>
                <c:pt idx="500">
                  <c:v>0.18418208234075001</c:v>
                </c:pt>
                <c:pt idx="501">
                  <c:v>0.18418208234075001</c:v>
                </c:pt>
                <c:pt idx="502">
                  <c:v>0.18418208234075001</c:v>
                </c:pt>
                <c:pt idx="503">
                  <c:v>0.18418208234075001</c:v>
                </c:pt>
                <c:pt idx="504">
                  <c:v>0.18418208234075001</c:v>
                </c:pt>
                <c:pt idx="505">
                  <c:v>0.18418208234075001</c:v>
                </c:pt>
                <c:pt idx="506">
                  <c:v>0.18418208234075001</c:v>
                </c:pt>
                <c:pt idx="507">
                  <c:v>0.18418208234075001</c:v>
                </c:pt>
                <c:pt idx="508">
                  <c:v>0.18418208234075001</c:v>
                </c:pt>
                <c:pt idx="509">
                  <c:v>0.18418208234075001</c:v>
                </c:pt>
                <c:pt idx="510">
                  <c:v>0.18418208234075001</c:v>
                </c:pt>
                <c:pt idx="511">
                  <c:v>0.314427790453149</c:v>
                </c:pt>
                <c:pt idx="512">
                  <c:v>0.41733688626850302</c:v>
                </c:pt>
                <c:pt idx="513">
                  <c:v>0.445948717451776</c:v>
                </c:pt>
                <c:pt idx="514">
                  <c:v>0.45807601273111298</c:v>
                </c:pt>
                <c:pt idx="515">
                  <c:v>0.46354675341705698</c:v>
                </c:pt>
                <c:pt idx="516">
                  <c:v>0.46514962368981499</c:v>
                </c:pt>
                <c:pt idx="517">
                  <c:v>0.46354675341705698</c:v>
                </c:pt>
                <c:pt idx="518">
                  <c:v>0.50575486530052205</c:v>
                </c:pt>
                <c:pt idx="519">
                  <c:v>0.49088899807396602</c:v>
                </c:pt>
                <c:pt idx="520">
                  <c:v>0.456067704835041</c:v>
                </c:pt>
                <c:pt idx="521">
                  <c:v>0.33403022187541598</c:v>
                </c:pt>
                <c:pt idx="522">
                  <c:v>0.18824039190226299</c:v>
                </c:pt>
                <c:pt idx="523">
                  <c:v>0.18824039190226299</c:v>
                </c:pt>
                <c:pt idx="524">
                  <c:v>0.18824039190226299</c:v>
                </c:pt>
                <c:pt idx="525">
                  <c:v>0.18824039190226299</c:v>
                </c:pt>
                <c:pt idx="526">
                  <c:v>0.18824039190226299</c:v>
                </c:pt>
                <c:pt idx="527">
                  <c:v>0.18824039190226299</c:v>
                </c:pt>
                <c:pt idx="528">
                  <c:v>0.18824039190226299</c:v>
                </c:pt>
                <c:pt idx="529">
                  <c:v>0.18824039190226299</c:v>
                </c:pt>
                <c:pt idx="530">
                  <c:v>0.18824039190226299</c:v>
                </c:pt>
                <c:pt idx="531">
                  <c:v>0.18824039190226299</c:v>
                </c:pt>
                <c:pt idx="532">
                  <c:v>0.18824039190226299</c:v>
                </c:pt>
                <c:pt idx="533">
                  <c:v>0.18824039190226299</c:v>
                </c:pt>
                <c:pt idx="534">
                  <c:v>0.18824039190226299</c:v>
                </c:pt>
                <c:pt idx="535">
                  <c:v>0.32848864083803397</c:v>
                </c:pt>
                <c:pt idx="536">
                  <c:v>0.45472393948927903</c:v>
                </c:pt>
                <c:pt idx="537">
                  <c:v>0.490229319284122</c:v>
                </c:pt>
                <c:pt idx="538">
                  <c:v>0.56387536427551699</c:v>
                </c:pt>
                <c:pt idx="539">
                  <c:v>0.57244905942521895</c:v>
                </c:pt>
                <c:pt idx="540">
                  <c:v>0.57496574857383098</c:v>
                </c:pt>
                <c:pt idx="541">
                  <c:v>0.57244905942521895</c:v>
                </c:pt>
                <c:pt idx="542">
                  <c:v>0.56387536427551699</c:v>
                </c:pt>
                <c:pt idx="543">
                  <c:v>0.54495945307554805</c:v>
                </c:pt>
                <c:pt idx="544">
                  <c:v>0.50084542020503298</c:v>
                </c:pt>
                <c:pt idx="545">
                  <c:v>0.34913661186480999</c:v>
                </c:pt>
                <c:pt idx="546">
                  <c:v>0.191912148763656</c:v>
                </c:pt>
                <c:pt idx="547">
                  <c:v>0.191912148763656</c:v>
                </c:pt>
                <c:pt idx="548">
                  <c:v>0.191912148763656</c:v>
                </c:pt>
                <c:pt idx="549">
                  <c:v>0.191912148763656</c:v>
                </c:pt>
                <c:pt idx="550">
                  <c:v>0.191912148763656</c:v>
                </c:pt>
                <c:pt idx="551">
                  <c:v>0.191912148763656</c:v>
                </c:pt>
                <c:pt idx="552">
                  <c:v>0.191912148763656</c:v>
                </c:pt>
                <c:pt idx="553">
                  <c:v>0.191912148763656</c:v>
                </c:pt>
                <c:pt idx="554">
                  <c:v>0.191912148763656</c:v>
                </c:pt>
                <c:pt idx="555">
                  <c:v>0.191912148763656</c:v>
                </c:pt>
                <c:pt idx="556">
                  <c:v>0.191912148763656</c:v>
                </c:pt>
                <c:pt idx="557">
                  <c:v>0.191912148763656</c:v>
                </c:pt>
                <c:pt idx="558">
                  <c:v>0.191912148763656</c:v>
                </c:pt>
                <c:pt idx="559">
                  <c:v>0.35680713053823798</c:v>
                </c:pt>
                <c:pt idx="560">
                  <c:v>0.53605301679342898</c:v>
                </c:pt>
                <c:pt idx="561">
                  <c:v>0.588980089527401</c:v>
                </c:pt>
                <c:pt idx="562">
                  <c:v>0.61174886476322299</c:v>
                </c:pt>
                <c:pt idx="563">
                  <c:v>0.62208166545940002</c:v>
                </c:pt>
                <c:pt idx="564">
                  <c:v>0.625116147023008</c:v>
                </c:pt>
                <c:pt idx="565">
                  <c:v>0.62208166545940002</c:v>
                </c:pt>
                <c:pt idx="566">
                  <c:v>0.61174886476322299</c:v>
                </c:pt>
                <c:pt idx="567">
                  <c:v>0.588980089527401</c:v>
                </c:pt>
                <c:pt idx="568">
                  <c:v>0.53605301679342898</c:v>
                </c:pt>
                <c:pt idx="569">
                  <c:v>0.35680713053823798</c:v>
                </c:pt>
                <c:pt idx="570">
                  <c:v>0.194117356940289</c:v>
                </c:pt>
                <c:pt idx="571">
                  <c:v>0.194117356940289</c:v>
                </c:pt>
                <c:pt idx="572">
                  <c:v>0.194117356940289</c:v>
                </c:pt>
                <c:pt idx="573">
                  <c:v>0.194117356940289</c:v>
                </c:pt>
                <c:pt idx="574">
                  <c:v>0.194117356940289</c:v>
                </c:pt>
                <c:pt idx="575">
                  <c:v>0.194117356940289</c:v>
                </c:pt>
                <c:pt idx="576">
                  <c:v>0.194117356940289</c:v>
                </c:pt>
                <c:pt idx="577">
                  <c:v>0.194117356940289</c:v>
                </c:pt>
                <c:pt idx="578">
                  <c:v>0.194117356940289</c:v>
                </c:pt>
                <c:pt idx="579">
                  <c:v>0.195724316387514</c:v>
                </c:pt>
                <c:pt idx="580">
                  <c:v>0.195724316387514</c:v>
                </c:pt>
                <c:pt idx="581">
                  <c:v>0.195724316387514</c:v>
                </c:pt>
                <c:pt idx="582">
                  <c:v>0.195724316387514</c:v>
                </c:pt>
                <c:pt idx="583">
                  <c:v>0.36084788770831</c:v>
                </c:pt>
                <c:pt idx="584">
                  <c:v>0.56895047995139603</c:v>
                </c:pt>
                <c:pt idx="585">
                  <c:v>0.63143593345837701</c:v>
                </c:pt>
                <c:pt idx="586">
                  <c:v>0.65841093609051804</c:v>
                </c:pt>
                <c:pt idx="587">
                  <c:v>0.67066883335481997</c:v>
                </c:pt>
                <c:pt idx="588">
                  <c:v>0.67427048309290405</c:v>
                </c:pt>
                <c:pt idx="589">
                  <c:v>0.67066883335481997</c:v>
                </c:pt>
                <c:pt idx="590">
                  <c:v>0.65841093609051804</c:v>
                </c:pt>
                <c:pt idx="591">
                  <c:v>0.63143593345837701</c:v>
                </c:pt>
                <c:pt idx="592">
                  <c:v>0.56895047995139603</c:v>
                </c:pt>
                <c:pt idx="593">
                  <c:v>0.36084788770831</c:v>
                </c:pt>
                <c:pt idx="594">
                  <c:v>0.195724316387514</c:v>
                </c:pt>
                <c:pt idx="595">
                  <c:v>0.195724316387514</c:v>
                </c:pt>
                <c:pt idx="596">
                  <c:v>0.195724316387514</c:v>
                </c:pt>
                <c:pt idx="597">
                  <c:v>0.195724316387514</c:v>
                </c:pt>
                <c:pt idx="598">
                  <c:v>0.195724316387514</c:v>
                </c:pt>
                <c:pt idx="599">
                  <c:v>0.19718527929331001</c:v>
                </c:pt>
                <c:pt idx="600">
                  <c:v>0.19718527929331001</c:v>
                </c:pt>
                <c:pt idx="601">
                  <c:v>0.19718527929331001</c:v>
                </c:pt>
                <c:pt idx="602">
                  <c:v>0.19718527929331001</c:v>
                </c:pt>
                <c:pt idx="603">
                  <c:v>0.19718527929331001</c:v>
                </c:pt>
                <c:pt idx="604">
                  <c:v>0.19718527929331001</c:v>
                </c:pt>
                <c:pt idx="605">
                  <c:v>0.19718527929331001</c:v>
                </c:pt>
                <c:pt idx="606">
                  <c:v>0.19718527929331001</c:v>
                </c:pt>
                <c:pt idx="607">
                  <c:v>0.36425346355313298</c:v>
                </c:pt>
                <c:pt idx="608">
                  <c:v>0.60945083815119505</c:v>
                </c:pt>
                <c:pt idx="609">
                  <c:v>0.68511299704427497</c:v>
                </c:pt>
                <c:pt idx="610">
                  <c:v>0.71798319066975702</c:v>
                </c:pt>
                <c:pt idx="611">
                  <c:v>0.73295701751806097</c:v>
                </c:pt>
                <c:pt idx="612">
                  <c:v>0.73736088213333395</c:v>
                </c:pt>
                <c:pt idx="613">
                  <c:v>0.73295701751806097</c:v>
                </c:pt>
                <c:pt idx="614">
                  <c:v>0.71798319066975702</c:v>
                </c:pt>
                <c:pt idx="615">
                  <c:v>0.68511299704427497</c:v>
                </c:pt>
                <c:pt idx="616">
                  <c:v>0.60945083815119505</c:v>
                </c:pt>
                <c:pt idx="617">
                  <c:v>0.36425346355313298</c:v>
                </c:pt>
                <c:pt idx="618">
                  <c:v>0.19718527929331001</c:v>
                </c:pt>
                <c:pt idx="619">
                  <c:v>0.19798340871317599</c:v>
                </c:pt>
                <c:pt idx="620">
                  <c:v>0.19798340871317599</c:v>
                </c:pt>
                <c:pt idx="621">
                  <c:v>0.19798340871317599</c:v>
                </c:pt>
                <c:pt idx="622">
                  <c:v>0.19798340871317599</c:v>
                </c:pt>
                <c:pt idx="623">
                  <c:v>0.19798340871317599</c:v>
                </c:pt>
                <c:pt idx="624">
                  <c:v>0.19798340871317599</c:v>
                </c:pt>
                <c:pt idx="625">
                  <c:v>0.19798340871317599</c:v>
                </c:pt>
                <c:pt idx="626">
                  <c:v>0.19798340871317599</c:v>
                </c:pt>
                <c:pt idx="627">
                  <c:v>0.19798340871317599</c:v>
                </c:pt>
                <c:pt idx="628">
                  <c:v>0.19798340871317599</c:v>
                </c:pt>
                <c:pt idx="629">
                  <c:v>0.19798340871317599</c:v>
                </c:pt>
                <c:pt idx="630">
                  <c:v>0.19798340871317599</c:v>
                </c:pt>
                <c:pt idx="631">
                  <c:v>0.36177080942189299</c:v>
                </c:pt>
                <c:pt idx="632">
                  <c:v>0.63862977440153501</c:v>
                </c:pt>
                <c:pt idx="633">
                  <c:v>0.72589287705291194</c:v>
                </c:pt>
                <c:pt idx="634">
                  <c:v>0.76397299136996299</c:v>
                </c:pt>
                <c:pt idx="635">
                  <c:v>0.78134960568217804</c:v>
                </c:pt>
                <c:pt idx="636">
                  <c:v>0.78646343568184696</c:v>
                </c:pt>
                <c:pt idx="637">
                  <c:v>0.78134960568217804</c:v>
                </c:pt>
                <c:pt idx="638">
                  <c:v>0.76397299136996299</c:v>
                </c:pt>
                <c:pt idx="639">
                  <c:v>0.76650769254220597</c:v>
                </c:pt>
                <c:pt idx="640">
                  <c:v>0.66878100324428302</c:v>
                </c:pt>
                <c:pt idx="641">
                  <c:v>0.36807667117083298</c:v>
                </c:pt>
                <c:pt idx="642">
                  <c:v>0.198547995381082</c:v>
                </c:pt>
                <c:pt idx="643">
                  <c:v>0.198547995381082</c:v>
                </c:pt>
                <c:pt idx="644">
                  <c:v>0.198547995381082</c:v>
                </c:pt>
                <c:pt idx="645">
                  <c:v>0.198547995381082</c:v>
                </c:pt>
                <c:pt idx="646">
                  <c:v>0.198547995381082</c:v>
                </c:pt>
                <c:pt idx="647">
                  <c:v>0.198547995381082</c:v>
                </c:pt>
                <c:pt idx="648">
                  <c:v>0.198547995381082</c:v>
                </c:pt>
                <c:pt idx="649">
                  <c:v>0.198547995381082</c:v>
                </c:pt>
                <c:pt idx="650">
                  <c:v>0.198547995381082</c:v>
                </c:pt>
                <c:pt idx="651">
                  <c:v>0.198547995381082</c:v>
                </c:pt>
                <c:pt idx="652">
                  <c:v>0.198547995381082</c:v>
                </c:pt>
                <c:pt idx="653">
                  <c:v>0.198547995381082</c:v>
                </c:pt>
                <c:pt idx="654">
                  <c:v>0.198547995381082</c:v>
                </c:pt>
                <c:pt idx="655">
                  <c:v>0.356569069636612</c:v>
                </c:pt>
                <c:pt idx="656">
                  <c:v>0.66516198390728398</c:v>
                </c:pt>
                <c:pt idx="657">
                  <c:v>0.764633761465767</c:v>
                </c:pt>
                <c:pt idx="658">
                  <c:v>0.80824580776204902</c:v>
                </c:pt>
                <c:pt idx="659">
                  <c:v>0.89203120300403005</c:v>
                </c:pt>
                <c:pt idx="660">
                  <c:v>0.89891788913645398</c:v>
                </c:pt>
                <c:pt idx="661">
                  <c:v>0.89203120300403005</c:v>
                </c:pt>
                <c:pt idx="662">
                  <c:v>0.86869253159127502</c:v>
                </c:pt>
                <c:pt idx="663">
                  <c:v>0.81789281645298995</c:v>
                </c:pt>
                <c:pt idx="664">
                  <c:v>0.70341725244839803</c:v>
                </c:pt>
                <c:pt idx="665">
                  <c:v>0.36294397864453198</c:v>
                </c:pt>
                <c:pt idx="666">
                  <c:v>0.19906682343406201</c:v>
                </c:pt>
                <c:pt idx="667">
                  <c:v>0.19906682343406201</c:v>
                </c:pt>
                <c:pt idx="668">
                  <c:v>0.19906682343406201</c:v>
                </c:pt>
                <c:pt idx="669">
                  <c:v>0.19906682343406201</c:v>
                </c:pt>
                <c:pt idx="670">
                  <c:v>0.19906682343406201</c:v>
                </c:pt>
                <c:pt idx="671">
                  <c:v>0.19906682343406201</c:v>
                </c:pt>
                <c:pt idx="672">
                  <c:v>0.19906682343406201</c:v>
                </c:pt>
                <c:pt idx="673">
                  <c:v>0.19906682343406201</c:v>
                </c:pt>
                <c:pt idx="674">
                  <c:v>0.19906682343406201</c:v>
                </c:pt>
                <c:pt idx="675">
                  <c:v>0.19906682343406201</c:v>
                </c:pt>
                <c:pt idx="676">
                  <c:v>0.19906682343406201</c:v>
                </c:pt>
                <c:pt idx="677">
                  <c:v>0.19906682343406201</c:v>
                </c:pt>
                <c:pt idx="678">
                  <c:v>0.19932635235434301</c:v>
                </c:pt>
                <c:pt idx="679">
                  <c:v>0.35394549342562598</c:v>
                </c:pt>
                <c:pt idx="680">
                  <c:v>0.72600561551030796</c:v>
                </c:pt>
                <c:pt idx="681">
                  <c:v>0.85431224323427801</c:v>
                </c:pt>
                <c:pt idx="682">
                  <c:v>0.911564483349805</c:v>
                </c:pt>
                <c:pt idx="683">
                  <c:v>0.93792253388244096</c:v>
                </c:pt>
                <c:pt idx="684">
                  <c:v>0.94570632976941105</c:v>
                </c:pt>
                <c:pt idx="685">
                  <c:v>0.93792253388244096</c:v>
                </c:pt>
                <c:pt idx="686">
                  <c:v>0.911564483349805</c:v>
                </c:pt>
                <c:pt idx="687">
                  <c:v>0.85431224323427801</c:v>
                </c:pt>
                <c:pt idx="688">
                  <c:v>0.72600561551030796</c:v>
                </c:pt>
                <c:pt idx="689">
                  <c:v>0.35394549342562598</c:v>
                </c:pt>
                <c:pt idx="690">
                  <c:v>0.19932635235434301</c:v>
                </c:pt>
                <c:pt idx="691">
                  <c:v>0.19932635235434301</c:v>
                </c:pt>
                <c:pt idx="692">
                  <c:v>0.19932635235434301</c:v>
                </c:pt>
                <c:pt idx="693">
                  <c:v>0.19932635235434301</c:v>
                </c:pt>
                <c:pt idx="694">
                  <c:v>0.19932635235434301</c:v>
                </c:pt>
                <c:pt idx="695">
                  <c:v>0.19932635235434301</c:v>
                </c:pt>
                <c:pt idx="696">
                  <c:v>0.19932635235434301</c:v>
                </c:pt>
                <c:pt idx="697">
                  <c:v>0.199505752121449</c:v>
                </c:pt>
                <c:pt idx="698">
                  <c:v>0.199505752121449</c:v>
                </c:pt>
                <c:pt idx="699">
                  <c:v>0.199505752121449</c:v>
                </c:pt>
                <c:pt idx="700">
                  <c:v>0.199505752121449</c:v>
                </c:pt>
                <c:pt idx="701">
                  <c:v>0.199505752121449</c:v>
                </c:pt>
                <c:pt idx="702">
                  <c:v>0.199505752121449</c:v>
                </c:pt>
                <c:pt idx="703">
                  <c:v>0.34328662016303702</c:v>
                </c:pt>
                <c:pt idx="704">
                  <c:v>0.74591817344665601</c:v>
                </c:pt>
                <c:pt idx="705">
                  <c:v>0.88845602339500096</c:v>
                </c:pt>
                <c:pt idx="706">
                  <c:v>0.95242183146359305</c:v>
                </c:pt>
                <c:pt idx="707">
                  <c:v>0.98193390863820995</c:v>
                </c:pt>
                <c:pt idx="708">
                  <c:v>0.99065619983600794</c:v>
                </c:pt>
                <c:pt idx="709">
                  <c:v>0.98193390863820995</c:v>
                </c:pt>
                <c:pt idx="710">
                  <c:v>0.95242183146359305</c:v>
                </c:pt>
                <c:pt idx="711">
                  <c:v>0.88845602339500096</c:v>
                </c:pt>
                <c:pt idx="712">
                  <c:v>0.74591817344665601</c:v>
                </c:pt>
                <c:pt idx="713">
                  <c:v>0.34328662016303702</c:v>
                </c:pt>
                <c:pt idx="714">
                  <c:v>0.199505752121449</c:v>
                </c:pt>
                <c:pt idx="715">
                  <c:v>0.199505752121449</c:v>
                </c:pt>
                <c:pt idx="716">
                  <c:v>0.199505752121449</c:v>
                </c:pt>
                <c:pt idx="717">
                  <c:v>0.19967290648883701</c:v>
                </c:pt>
                <c:pt idx="718">
                  <c:v>0.19967290648883701</c:v>
                </c:pt>
                <c:pt idx="719">
                  <c:v>0.19967290648883701</c:v>
                </c:pt>
                <c:pt idx="720">
                  <c:v>0.19967290648883701</c:v>
                </c:pt>
                <c:pt idx="721">
                  <c:v>0.19967290648883701</c:v>
                </c:pt>
                <c:pt idx="722">
                  <c:v>0.19967290648883701</c:v>
                </c:pt>
                <c:pt idx="723">
                  <c:v>0.19967290648883701</c:v>
                </c:pt>
                <c:pt idx="724">
                  <c:v>0.19967290648883701</c:v>
                </c:pt>
                <c:pt idx="725">
                  <c:v>0.19967290648883701</c:v>
                </c:pt>
                <c:pt idx="726">
                  <c:v>0.19967290648883701</c:v>
                </c:pt>
                <c:pt idx="727">
                  <c:v>0.331982502023147</c:v>
                </c:pt>
                <c:pt idx="728">
                  <c:v>0.77293878208829103</c:v>
                </c:pt>
                <c:pt idx="729">
                  <c:v>0.93554192610842501</c:v>
                </c:pt>
                <c:pt idx="730">
                  <c:v>1.0092487907861301</c:v>
                </c:pt>
                <c:pt idx="731">
                  <c:v>1.0433892540252601</c:v>
                </c:pt>
                <c:pt idx="732">
                  <c:v>1.0534947880754599</c:v>
                </c:pt>
                <c:pt idx="733">
                  <c:v>1.0433892540252601</c:v>
                </c:pt>
                <c:pt idx="734">
                  <c:v>1.0092487907861301</c:v>
                </c:pt>
                <c:pt idx="735">
                  <c:v>0.93554192610842501</c:v>
                </c:pt>
                <c:pt idx="736">
                  <c:v>0.77293878208829103</c:v>
                </c:pt>
                <c:pt idx="737">
                  <c:v>0.33327402301926001</c:v>
                </c:pt>
                <c:pt idx="738">
                  <c:v>0.19974991903689601</c:v>
                </c:pt>
                <c:pt idx="739">
                  <c:v>0.19974991903689601</c:v>
                </c:pt>
                <c:pt idx="740">
                  <c:v>0.19974991903689601</c:v>
                </c:pt>
                <c:pt idx="741">
                  <c:v>0.19974991903689601</c:v>
                </c:pt>
                <c:pt idx="742">
                  <c:v>0.19974991903689601</c:v>
                </c:pt>
                <c:pt idx="743">
                  <c:v>0.19974991903689601</c:v>
                </c:pt>
                <c:pt idx="744">
                  <c:v>0.19974991903689601</c:v>
                </c:pt>
                <c:pt idx="745">
                  <c:v>0.19974991903689601</c:v>
                </c:pt>
                <c:pt idx="746">
                  <c:v>0.19974991903689601</c:v>
                </c:pt>
                <c:pt idx="747">
                  <c:v>0.19974991903689601</c:v>
                </c:pt>
                <c:pt idx="748">
                  <c:v>0.19974991903689601</c:v>
                </c:pt>
                <c:pt idx="749">
                  <c:v>0.19974991903689601</c:v>
                </c:pt>
                <c:pt idx="750">
                  <c:v>0.19974991903689601</c:v>
                </c:pt>
                <c:pt idx="751">
                  <c:v>0.31890171810426798</c:v>
                </c:pt>
                <c:pt idx="752">
                  <c:v>0.78828723128967204</c:v>
                </c:pt>
                <c:pt idx="753">
                  <c:v>0.96653627437913503</c:v>
                </c:pt>
                <c:pt idx="754">
                  <c:v>1.04787477542915</c:v>
                </c:pt>
                <c:pt idx="755">
                  <c:v>1.0856447241554099</c:v>
                </c:pt>
                <c:pt idx="756">
                  <c:v>1.09683520029802</c:v>
                </c:pt>
                <c:pt idx="757">
                  <c:v>1.12800187522753</c:v>
                </c:pt>
                <c:pt idx="758">
                  <c:v>1.08694849552663</c:v>
                </c:pt>
                <c:pt idx="759">
                  <c:v>0.99889437570809703</c:v>
                </c:pt>
                <c:pt idx="760">
                  <c:v>0.807777758767113</c:v>
                </c:pt>
                <c:pt idx="761">
                  <c:v>0.31973438127825399</c:v>
                </c:pt>
                <c:pt idx="762">
                  <c:v>0.19980219070036001</c:v>
                </c:pt>
                <c:pt idx="763">
                  <c:v>0.19980219070036001</c:v>
                </c:pt>
                <c:pt idx="764">
                  <c:v>0.19980219070036001</c:v>
                </c:pt>
                <c:pt idx="765">
                  <c:v>0.19980219070036001</c:v>
                </c:pt>
                <c:pt idx="766">
                  <c:v>0.19980219070036001</c:v>
                </c:pt>
                <c:pt idx="767">
                  <c:v>0.19980219070036001</c:v>
                </c:pt>
                <c:pt idx="768">
                  <c:v>0.19980219070036001</c:v>
                </c:pt>
                <c:pt idx="769">
                  <c:v>0.19980219070036001</c:v>
                </c:pt>
                <c:pt idx="770">
                  <c:v>0.19980219070036001</c:v>
                </c:pt>
                <c:pt idx="771">
                  <c:v>0.19980219070036001</c:v>
                </c:pt>
                <c:pt idx="772">
                  <c:v>0.19980219070036001</c:v>
                </c:pt>
                <c:pt idx="773">
                  <c:v>0.19980219070036001</c:v>
                </c:pt>
                <c:pt idx="774">
                  <c:v>0.19980219070036001</c:v>
                </c:pt>
                <c:pt idx="775">
                  <c:v>0.30514911356000501</c:v>
                </c:pt>
                <c:pt idx="776">
                  <c:v>0.81871955917015504</c:v>
                </c:pt>
                <c:pt idx="777">
                  <c:v>1.02553110529858</c:v>
                </c:pt>
                <c:pt idx="778">
                  <c:v>1.1214614293504299</c:v>
                </c:pt>
                <c:pt idx="779">
                  <c:v>1.1663002474049899</c:v>
                </c:pt>
                <c:pt idx="780">
                  <c:v>1.1796189858549</c:v>
                </c:pt>
                <c:pt idx="781">
                  <c:v>1.1663002474049899</c:v>
                </c:pt>
                <c:pt idx="782">
                  <c:v>1.1214614293504299</c:v>
                </c:pt>
                <c:pt idx="783">
                  <c:v>1.02553110529858</c:v>
                </c:pt>
                <c:pt idx="784">
                  <c:v>0.81871955917015504</c:v>
                </c:pt>
                <c:pt idx="785">
                  <c:v>0.30566443354115402</c:v>
                </c:pt>
                <c:pt idx="786">
                  <c:v>0.199837724158059</c:v>
                </c:pt>
                <c:pt idx="787">
                  <c:v>0.199837724158059</c:v>
                </c:pt>
                <c:pt idx="788">
                  <c:v>0.199837724158059</c:v>
                </c:pt>
                <c:pt idx="789">
                  <c:v>0.199837724158059</c:v>
                </c:pt>
                <c:pt idx="790">
                  <c:v>0.199837724158059</c:v>
                </c:pt>
                <c:pt idx="791">
                  <c:v>0.199837724158059</c:v>
                </c:pt>
                <c:pt idx="792">
                  <c:v>0.199837724158059</c:v>
                </c:pt>
                <c:pt idx="793">
                  <c:v>0.199837724158059</c:v>
                </c:pt>
                <c:pt idx="794">
                  <c:v>0.199837724158059</c:v>
                </c:pt>
                <c:pt idx="795">
                  <c:v>0.199837724158059</c:v>
                </c:pt>
                <c:pt idx="796">
                  <c:v>0.19987274596059701</c:v>
                </c:pt>
                <c:pt idx="797">
                  <c:v>0.19987274596059701</c:v>
                </c:pt>
                <c:pt idx="798">
                  <c:v>0.19987274596059701</c:v>
                </c:pt>
                <c:pt idx="799">
                  <c:v>0.29141538789777499</c:v>
                </c:pt>
                <c:pt idx="800">
                  <c:v>0.83637912176780804</c:v>
                </c:pt>
                <c:pt idx="801">
                  <c:v>1.0663565665775601</c:v>
                </c:pt>
                <c:pt idx="802">
                  <c:v>1.17437240463244</c:v>
                </c:pt>
                <c:pt idx="803">
                  <c:v>1.2251094385330601</c:v>
                </c:pt>
                <c:pt idx="804">
                  <c:v>1.2402088371602</c:v>
                </c:pt>
                <c:pt idx="805">
                  <c:v>1.2251094385330601</c:v>
                </c:pt>
                <c:pt idx="806">
                  <c:v>1.17437240463244</c:v>
                </c:pt>
                <c:pt idx="807">
                  <c:v>1.0663565665775601</c:v>
                </c:pt>
                <c:pt idx="808">
                  <c:v>0.83637912176780804</c:v>
                </c:pt>
                <c:pt idx="809">
                  <c:v>0.29141538789777499</c:v>
                </c:pt>
                <c:pt idx="810">
                  <c:v>0.19987274596059701</c:v>
                </c:pt>
                <c:pt idx="811">
                  <c:v>0.19987274596059701</c:v>
                </c:pt>
                <c:pt idx="812">
                  <c:v>0.19987274596059701</c:v>
                </c:pt>
                <c:pt idx="813">
                  <c:v>0.19987274596059701</c:v>
                </c:pt>
                <c:pt idx="814">
                  <c:v>0.19987274596059701</c:v>
                </c:pt>
                <c:pt idx="815">
                  <c:v>0.19987274596059701</c:v>
                </c:pt>
                <c:pt idx="816">
                  <c:v>0.19987274596059701</c:v>
                </c:pt>
                <c:pt idx="817">
                  <c:v>0.19988685895133401</c:v>
                </c:pt>
                <c:pt idx="818">
                  <c:v>0.19988685895133401</c:v>
                </c:pt>
                <c:pt idx="819">
                  <c:v>0.19988685895133401</c:v>
                </c:pt>
                <c:pt idx="820">
                  <c:v>0.19988685895133401</c:v>
                </c:pt>
                <c:pt idx="821">
                  <c:v>0.19988685895133401</c:v>
                </c:pt>
                <c:pt idx="822">
                  <c:v>0.19988685895133401</c:v>
                </c:pt>
                <c:pt idx="823">
                  <c:v>0.27679037734338602</c:v>
                </c:pt>
                <c:pt idx="824">
                  <c:v>0.84315077720555198</c:v>
                </c:pt>
                <c:pt idx="825">
                  <c:v>1.08957376057193</c:v>
                </c:pt>
                <c:pt idx="826">
                  <c:v>1.2062028684156201</c:v>
                </c:pt>
                <c:pt idx="827">
                  <c:v>1.2611439450953099</c:v>
                </c:pt>
                <c:pt idx="828">
                  <c:v>1.27751230239716</c:v>
                </c:pt>
                <c:pt idx="829">
                  <c:v>1.2611439450953099</c:v>
                </c:pt>
                <c:pt idx="830">
                  <c:v>1.2062028684156201</c:v>
                </c:pt>
                <c:pt idx="831">
                  <c:v>1.08957376057193</c:v>
                </c:pt>
                <c:pt idx="832">
                  <c:v>0.84315077720555198</c:v>
                </c:pt>
                <c:pt idx="833">
                  <c:v>0.27679037734338602</c:v>
                </c:pt>
                <c:pt idx="834">
                  <c:v>0.19988685895133401</c:v>
                </c:pt>
                <c:pt idx="835">
                  <c:v>0.19988685895133401</c:v>
                </c:pt>
                <c:pt idx="836">
                  <c:v>0.19988685895133401</c:v>
                </c:pt>
                <c:pt idx="837">
                  <c:v>0.19988685895133401</c:v>
                </c:pt>
                <c:pt idx="838">
                  <c:v>0.19989632734181101</c:v>
                </c:pt>
                <c:pt idx="839">
                  <c:v>0.19989632734181101</c:v>
                </c:pt>
                <c:pt idx="840">
                  <c:v>0.19989632734181101</c:v>
                </c:pt>
                <c:pt idx="841">
                  <c:v>0.19989632734181101</c:v>
                </c:pt>
                <c:pt idx="842">
                  <c:v>0.19989632734181101</c:v>
                </c:pt>
                <c:pt idx="843">
                  <c:v>0.19989632734181101</c:v>
                </c:pt>
                <c:pt idx="844">
                  <c:v>0.19989632734181101</c:v>
                </c:pt>
                <c:pt idx="845">
                  <c:v>0.19989632734181101</c:v>
                </c:pt>
                <c:pt idx="846">
                  <c:v>0.19989632734181101</c:v>
                </c:pt>
                <c:pt idx="847">
                  <c:v>0.2621288930963</c:v>
                </c:pt>
                <c:pt idx="848">
                  <c:v>0.847888279288594</c:v>
                </c:pt>
                <c:pt idx="849">
                  <c:v>1.11057717754962</c:v>
                </c:pt>
                <c:pt idx="850">
                  <c:v>1.23587161613285</c:v>
                </c:pt>
                <c:pt idx="851">
                  <c:v>1.29506677826976</c:v>
                </c:pt>
                <c:pt idx="852">
                  <c:v>1.31272191062318</c:v>
                </c:pt>
                <c:pt idx="853">
                  <c:v>1.29506677826976</c:v>
                </c:pt>
                <c:pt idx="854">
                  <c:v>1.23587161613285</c:v>
                </c:pt>
                <c:pt idx="855">
                  <c:v>1.11057717754962</c:v>
                </c:pt>
                <c:pt idx="856">
                  <c:v>0.847888279288594</c:v>
                </c:pt>
                <c:pt idx="857">
                  <c:v>0.2621288930963</c:v>
                </c:pt>
                <c:pt idx="858">
                  <c:v>0.19989632734181101</c:v>
                </c:pt>
                <c:pt idx="859">
                  <c:v>0.19989632734181101</c:v>
                </c:pt>
                <c:pt idx="860">
                  <c:v>0.19989632734181101</c:v>
                </c:pt>
                <c:pt idx="861">
                  <c:v>0.19990270439357399</c:v>
                </c:pt>
                <c:pt idx="862">
                  <c:v>0.19990270439357399</c:v>
                </c:pt>
                <c:pt idx="863">
                  <c:v>0.19990270439357399</c:v>
                </c:pt>
                <c:pt idx="864">
                  <c:v>0.19990270439357399</c:v>
                </c:pt>
                <c:pt idx="865">
                  <c:v>0.19990270439357399</c:v>
                </c:pt>
                <c:pt idx="866">
                  <c:v>0.19990270439357399</c:v>
                </c:pt>
                <c:pt idx="867">
                  <c:v>0.19990270439357399</c:v>
                </c:pt>
                <c:pt idx="868">
                  <c:v>0.19990270439357399</c:v>
                </c:pt>
                <c:pt idx="869">
                  <c:v>0.19990270439357399</c:v>
                </c:pt>
                <c:pt idx="870">
                  <c:v>0.19990270439357399</c:v>
                </c:pt>
                <c:pt idx="871">
                  <c:v>0.24751300719385599</c:v>
                </c:pt>
                <c:pt idx="872">
                  <c:v>0.85074928924443805</c:v>
                </c:pt>
                <c:pt idx="873">
                  <c:v>1.1294495030330101</c:v>
                </c:pt>
                <c:pt idx="874">
                  <c:v>1.26342433224835</c:v>
                </c:pt>
                <c:pt idx="875">
                  <c:v>1.3269062560451801</c:v>
                </c:pt>
                <c:pt idx="876">
                  <c:v>1.3458608225797399</c:v>
                </c:pt>
                <c:pt idx="877">
                  <c:v>1.3269062560451801</c:v>
                </c:pt>
                <c:pt idx="878">
                  <c:v>1.26342433224835</c:v>
                </c:pt>
                <c:pt idx="879">
                  <c:v>1.1294495030330101</c:v>
                </c:pt>
                <c:pt idx="880">
                  <c:v>0.85074928924443805</c:v>
                </c:pt>
                <c:pt idx="881">
                  <c:v>0.24751300719385599</c:v>
                </c:pt>
                <c:pt idx="882">
                  <c:v>0.19990270439357399</c:v>
                </c:pt>
                <c:pt idx="883">
                  <c:v>0.19990270439357399</c:v>
                </c:pt>
                <c:pt idx="884">
                  <c:v>0.19990701934246999</c:v>
                </c:pt>
                <c:pt idx="885">
                  <c:v>0.19990701934246999</c:v>
                </c:pt>
                <c:pt idx="886">
                  <c:v>0.19990701934246999</c:v>
                </c:pt>
                <c:pt idx="887">
                  <c:v>0.19990701934246999</c:v>
                </c:pt>
                <c:pt idx="888">
                  <c:v>0.19990701934246999</c:v>
                </c:pt>
                <c:pt idx="889">
                  <c:v>0.19990701934246999</c:v>
                </c:pt>
                <c:pt idx="890">
                  <c:v>0.19990701934246999</c:v>
                </c:pt>
                <c:pt idx="891">
                  <c:v>0.19990701934246999</c:v>
                </c:pt>
                <c:pt idx="892">
                  <c:v>0.19990701934246999</c:v>
                </c:pt>
                <c:pt idx="893">
                  <c:v>0.19990701934246999</c:v>
                </c:pt>
                <c:pt idx="894">
                  <c:v>0.19990701934246999</c:v>
                </c:pt>
                <c:pt idx="895">
                  <c:v>0.232998311730544</c:v>
                </c:pt>
                <c:pt idx="896">
                  <c:v>0.85189167326790505</c:v>
                </c:pt>
                <c:pt idx="897">
                  <c:v>1.1462832833511001</c:v>
                </c:pt>
                <c:pt idx="898">
                  <c:v>1.2889196041806299</c:v>
                </c:pt>
                <c:pt idx="899">
                  <c:v>1.3567047642276899</c:v>
                </c:pt>
                <c:pt idx="900">
                  <c:v>1.3769665835841201</c:v>
                </c:pt>
                <c:pt idx="901">
                  <c:v>1.3567047642276899</c:v>
                </c:pt>
                <c:pt idx="902">
                  <c:v>1.2889196041806299</c:v>
                </c:pt>
                <c:pt idx="903">
                  <c:v>1.1462832833511001</c:v>
                </c:pt>
                <c:pt idx="904">
                  <c:v>0.85189167326790505</c:v>
                </c:pt>
                <c:pt idx="905">
                  <c:v>0.23301066291862499</c:v>
                </c:pt>
                <c:pt idx="906">
                  <c:v>0.199909954458868</c:v>
                </c:pt>
                <c:pt idx="907">
                  <c:v>0.199909954458868</c:v>
                </c:pt>
                <c:pt idx="908">
                  <c:v>0.199909954458868</c:v>
                </c:pt>
                <c:pt idx="909">
                  <c:v>0.199909954458868</c:v>
                </c:pt>
                <c:pt idx="910">
                  <c:v>0.199909954458868</c:v>
                </c:pt>
                <c:pt idx="911">
                  <c:v>0.199909954458868</c:v>
                </c:pt>
                <c:pt idx="912">
                  <c:v>0.199909954458868</c:v>
                </c:pt>
                <c:pt idx="913">
                  <c:v>0.199909954458868</c:v>
                </c:pt>
                <c:pt idx="914">
                  <c:v>0.199909954458868</c:v>
                </c:pt>
                <c:pt idx="915">
                  <c:v>0.199909954458868</c:v>
                </c:pt>
                <c:pt idx="916">
                  <c:v>0.199909954458868</c:v>
                </c:pt>
                <c:pt idx="917">
                  <c:v>0.199909954458868</c:v>
                </c:pt>
                <c:pt idx="918">
                  <c:v>0.199909954458868</c:v>
                </c:pt>
                <c:pt idx="919">
                  <c:v>0.21862097749512099</c:v>
                </c:pt>
                <c:pt idx="920">
                  <c:v>0.85147081796969704</c:v>
                </c:pt>
                <c:pt idx="921">
                  <c:v>1.16117812133311</c:v>
                </c:pt>
                <c:pt idx="922">
                  <c:v>1.31242626931967</c:v>
                </c:pt>
                <c:pt idx="923">
                  <c:v>1.38451620586524</c:v>
                </c:pt>
                <c:pt idx="924">
                  <c:v>1.46544529840185</c:v>
                </c:pt>
                <c:pt idx="925">
                  <c:v>1.4417135384464901</c:v>
                </c:pt>
                <c:pt idx="926">
                  <c:v>1.3626449373687799</c:v>
                </c:pt>
                <c:pt idx="927">
                  <c:v>1.19800255737908</c:v>
                </c:pt>
                <c:pt idx="928">
                  <c:v>0.86676290535273404</c:v>
                </c:pt>
                <c:pt idx="929">
                  <c:v>0.21862930328751401</c:v>
                </c:pt>
                <c:pt idx="930">
                  <c:v>0.19991331122707301</c:v>
                </c:pt>
                <c:pt idx="931">
                  <c:v>0.19991331122707301</c:v>
                </c:pt>
                <c:pt idx="932">
                  <c:v>0.19991331122707301</c:v>
                </c:pt>
                <c:pt idx="933">
                  <c:v>0.19991331122707301</c:v>
                </c:pt>
                <c:pt idx="934">
                  <c:v>0.19991331122707301</c:v>
                </c:pt>
                <c:pt idx="935">
                  <c:v>0.19991331122707301</c:v>
                </c:pt>
                <c:pt idx="936">
                  <c:v>0.19991331122707301</c:v>
                </c:pt>
                <c:pt idx="937">
                  <c:v>0.19991331122707301</c:v>
                </c:pt>
                <c:pt idx="938">
                  <c:v>0.19991331122707301</c:v>
                </c:pt>
                <c:pt idx="939">
                  <c:v>0.19991331122707301</c:v>
                </c:pt>
                <c:pt idx="940">
                  <c:v>0.19991331122707301</c:v>
                </c:pt>
                <c:pt idx="941">
                  <c:v>0.19991331122707301</c:v>
                </c:pt>
                <c:pt idx="942">
                  <c:v>0.19991331122707301</c:v>
                </c:pt>
                <c:pt idx="943">
                  <c:v>0.20440690291185401</c:v>
                </c:pt>
                <c:pt idx="944">
                  <c:v>0.86374229751323495</c:v>
                </c:pt>
                <c:pt idx="945">
                  <c:v>1.2100476468186601</c:v>
                </c:pt>
                <c:pt idx="946">
                  <c:v>1.3836474618714201</c:v>
                </c:pt>
                <c:pt idx="947">
                  <c:v>1.4672865977412299</c:v>
                </c:pt>
                <c:pt idx="948">
                  <c:v>1.49242062091853</c:v>
                </c:pt>
                <c:pt idx="949">
                  <c:v>1.4672865977412299</c:v>
                </c:pt>
                <c:pt idx="950">
                  <c:v>1.3836474618714201</c:v>
                </c:pt>
                <c:pt idx="951">
                  <c:v>1.2100476468186601</c:v>
                </c:pt>
                <c:pt idx="952">
                  <c:v>0.86374229751323495</c:v>
                </c:pt>
                <c:pt idx="953">
                  <c:v>0.20440690291185401</c:v>
                </c:pt>
                <c:pt idx="954">
                  <c:v>0.19991436828238299</c:v>
                </c:pt>
                <c:pt idx="955">
                  <c:v>0.19991436828238299</c:v>
                </c:pt>
                <c:pt idx="956">
                  <c:v>0.19991436828238299</c:v>
                </c:pt>
                <c:pt idx="957">
                  <c:v>0.19991436828238299</c:v>
                </c:pt>
                <c:pt idx="958">
                  <c:v>0.19991436828238299</c:v>
                </c:pt>
                <c:pt idx="959">
                  <c:v>0.19991436828238299</c:v>
                </c:pt>
                <c:pt idx="960">
                  <c:v>0.19991436828238299</c:v>
                </c:pt>
                <c:pt idx="961">
                  <c:v>0.19991436828238299</c:v>
                </c:pt>
                <c:pt idx="962">
                  <c:v>0.19991436828238299</c:v>
                </c:pt>
                <c:pt idx="963">
                  <c:v>0.19991436828238299</c:v>
                </c:pt>
                <c:pt idx="964">
                  <c:v>0.19991436828238299</c:v>
                </c:pt>
                <c:pt idx="965">
                  <c:v>0.19991436828238299</c:v>
                </c:pt>
                <c:pt idx="966">
                  <c:v>0.19991508146659301</c:v>
                </c:pt>
                <c:pt idx="967">
                  <c:v>0.19991508146659301</c:v>
                </c:pt>
                <c:pt idx="968">
                  <c:v>0.85951698702617496</c:v>
                </c:pt>
                <c:pt idx="969">
                  <c:v>1.2203664441478199</c:v>
                </c:pt>
                <c:pt idx="970">
                  <c:v>1.40280108242176</c:v>
                </c:pt>
                <c:pt idx="971">
                  <c:v>1.4909799755572799</c:v>
                </c:pt>
                <c:pt idx="972">
                  <c:v>1.51751030608514</c:v>
                </c:pt>
                <c:pt idx="973">
                  <c:v>1.4909799755572799</c:v>
                </c:pt>
                <c:pt idx="974">
                  <c:v>1.40280108242176</c:v>
                </c:pt>
                <c:pt idx="975">
                  <c:v>1.2203664441478199</c:v>
                </c:pt>
                <c:pt idx="976">
                  <c:v>0.85951698702617496</c:v>
                </c:pt>
                <c:pt idx="977">
                  <c:v>0.19991508146659301</c:v>
                </c:pt>
                <c:pt idx="978">
                  <c:v>0.19991508146659301</c:v>
                </c:pt>
                <c:pt idx="979">
                  <c:v>0.19991508146659301</c:v>
                </c:pt>
                <c:pt idx="980">
                  <c:v>0.19991508146659301</c:v>
                </c:pt>
                <c:pt idx="981">
                  <c:v>0.19991508146659301</c:v>
                </c:pt>
                <c:pt idx="982">
                  <c:v>0.19991508146659301</c:v>
                </c:pt>
                <c:pt idx="983">
                  <c:v>0.19991508146659301</c:v>
                </c:pt>
                <c:pt idx="984">
                  <c:v>0.19991508146659301</c:v>
                </c:pt>
                <c:pt idx="985">
                  <c:v>0.19991508146659301</c:v>
                </c:pt>
                <c:pt idx="986">
                  <c:v>0.19991508146659301</c:v>
                </c:pt>
                <c:pt idx="987">
                  <c:v>0.19991508146659301</c:v>
                </c:pt>
                <c:pt idx="988">
                  <c:v>0.19991508146659301</c:v>
                </c:pt>
                <c:pt idx="989">
                  <c:v>0.19991508146659301</c:v>
                </c:pt>
                <c:pt idx="990">
                  <c:v>0.19991508146659301</c:v>
                </c:pt>
                <c:pt idx="991">
                  <c:v>0.19991508146659301</c:v>
                </c:pt>
                <c:pt idx="992">
                  <c:v>0.84878648838283399</c:v>
                </c:pt>
                <c:pt idx="993">
                  <c:v>1.2133705046377601</c:v>
                </c:pt>
                <c:pt idx="994">
                  <c:v>1.39757230846972</c:v>
                </c:pt>
                <c:pt idx="995">
                  <c:v>1.4865378644795499</c:v>
                </c:pt>
                <c:pt idx="996">
                  <c:v>1.5407855673800599</c:v>
                </c:pt>
                <c:pt idx="997">
                  <c:v>1.5128685266040101</c:v>
                </c:pt>
                <c:pt idx="998">
                  <c:v>1.4201924453193899</c:v>
                </c:pt>
                <c:pt idx="999">
                  <c:v>1.2290679944431799</c:v>
                </c:pt>
                <c:pt idx="1000">
                  <c:v>0.85422426484761904</c:v>
                </c:pt>
                <c:pt idx="1001">
                  <c:v>0.19991556575307201</c:v>
                </c:pt>
                <c:pt idx="1002">
                  <c:v>0.19991556575307201</c:v>
                </c:pt>
                <c:pt idx="1003">
                  <c:v>0.19991556575307201</c:v>
                </c:pt>
                <c:pt idx="1004">
                  <c:v>0.19991556575307201</c:v>
                </c:pt>
                <c:pt idx="1005">
                  <c:v>0.19991556575307201</c:v>
                </c:pt>
                <c:pt idx="1006">
                  <c:v>0.19991556575307201</c:v>
                </c:pt>
                <c:pt idx="1007">
                  <c:v>0.19991556575307201</c:v>
                </c:pt>
                <c:pt idx="1008">
                  <c:v>0.19991556575307201</c:v>
                </c:pt>
                <c:pt idx="1009">
                  <c:v>0.19991556575307201</c:v>
                </c:pt>
                <c:pt idx="1010">
                  <c:v>0.19991556575307201</c:v>
                </c:pt>
                <c:pt idx="1011">
                  <c:v>0.19991556575307201</c:v>
                </c:pt>
                <c:pt idx="1012">
                  <c:v>0.19991556575307201</c:v>
                </c:pt>
                <c:pt idx="1013">
                  <c:v>0.19991556575307201</c:v>
                </c:pt>
                <c:pt idx="1014">
                  <c:v>0.19991556575307201</c:v>
                </c:pt>
                <c:pt idx="1015">
                  <c:v>0.19991556575307201</c:v>
                </c:pt>
                <c:pt idx="1016">
                  <c:v>0.84328165664496202</c:v>
                </c:pt>
                <c:pt idx="1017">
                  <c:v>1.2218299634088501</c:v>
                </c:pt>
                <c:pt idx="1018">
                  <c:v>1.4147531419321999</c:v>
                </c:pt>
                <c:pt idx="1019">
                  <c:v>1.5082366246083201</c:v>
                </c:pt>
                <c:pt idx="1020">
                  <c:v>1.53638698275786</c:v>
                </c:pt>
                <c:pt idx="1021">
                  <c:v>1.5082366246083201</c:v>
                </c:pt>
                <c:pt idx="1022">
                  <c:v>1.4359108057166701</c:v>
                </c:pt>
                <c:pt idx="1023">
                  <c:v>1.23626080877081</c:v>
                </c:pt>
                <c:pt idx="1024">
                  <c:v>0.84799310306769904</c:v>
                </c:pt>
                <c:pt idx="1025">
                  <c:v>0.19991589685189201</c:v>
                </c:pt>
                <c:pt idx="1026">
                  <c:v>0.19991589685189201</c:v>
                </c:pt>
                <c:pt idx="1027">
                  <c:v>0.19991589685189201</c:v>
                </c:pt>
                <c:pt idx="1028">
                  <c:v>0.19991589685189201</c:v>
                </c:pt>
                <c:pt idx="1029">
                  <c:v>0.19991589685189201</c:v>
                </c:pt>
                <c:pt idx="1030">
                  <c:v>0.19991589685189201</c:v>
                </c:pt>
                <c:pt idx="1031">
                  <c:v>0.19991589685189201</c:v>
                </c:pt>
                <c:pt idx="1032">
                  <c:v>0.19991589685189201</c:v>
                </c:pt>
                <c:pt idx="1033">
                  <c:v>0.19991589685189201</c:v>
                </c:pt>
                <c:pt idx="1034">
                  <c:v>0.19991589685189201</c:v>
                </c:pt>
                <c:pt idx="1035">
                  <c:v>0.19991589685189201</c:v>
                </c:pt>
                <c:pt idx="1036">
                  <c:v>0.19991589685189201</c:v>
                </c:pt>
                <c:pt idx="1037">
                  <c:v>0.19991589685189201</c:v>
                </c:pt>
                <c:pt idx="1038">
                  <c:v>0.19991589685189201</c:v>
                </c:pt>
                <c:pt idx="1039">
                  <c:v>0.19991589685189201</c:v>
                </c:pt>
                <c:pt idx="1040">
                  <c:v>0.83687206214217202</c:v>
                </c:pt>
                <c:pt idx="1041">
                  <c:v>1.2287982129735999</c:v>
                </c:pt>
                <c:pt idx="1042">
                  <c:v>1.4302722234006</c:v>
                </c:pt>
                <c:pt idx="1043">
                  <c:v>1.5282181889648501</c:v>
                </c:pt>
                <c:pt idx="1044">
                  <c:v>1.5577484161676001</c:v>
                </c:pt>
                <c:pt idx="1045">
                  <c:v>1.5282181889648501</c:v>
                </c:pt>
                <c:pt idx="1046">
                  <c:v>1.4500466958532201</c:v>
                </c:pt>
                <c:pt idx="1047">
                  <c:v>1.24205171280601</c:v>
                </c:pt>
                <c:pt idx="1048">
                  <c:v>0.84094378370102196</c:v>
                </c:pt>
                <c:pt idx="1049">
                  <c:v>0.199916124831374</c:v>
                </c:pt>
                <c:pt idx="1050">
                  <c:v>0.199916124831374</c:v>
                </c:pt>
                <c:pt idx="1051">
                  <c:v>0.199916124831374</c:v>
                </c:pt>
                <c:pt idx="1052">
                  <c:v>0.199916124831374</c:v>
                </c:pt>
                <c:pt idx="1053">
                  <c:v>0.199916124831374</c:v>
                </c:pt>
                <c:pt idx="1054">
                  <c:v>0.199916124831374</c:v>
                </c:pt>
                <c:pt idx="1055">
                  <c:v>0.199916124831374</c:v>
                </c:pt>
                <c:pt idx="1056">
                  <c:v>0.199916124831374</c:v>
                </c:pt>
                <c:pt idx="1057">
                  <c:v>0.199916124831374</c:v>
                </c:pt>
                <c:pt idx="1058">
                  <c:v>0.199916124831374</c:v>
                </c:pt>
                <c:pt idx="1059">
                  <c:v>0.199916124831374</c:v>
                </c:pt>
                <c:pt idx="1060">
                  <c:v>0.199916124831374</c:v>
                </c:pt>
                <c:pt idx="1061">
                  <c:v>0.199916124831374</c:v>
                </c:pt>
                <c:pt idx="1062">
                  <c:v>0.199916124831374</c:v>
                </c:pt>
                <c:pt idx="1063">
                  <c:v>0.199916124831374</c:v>
                </c:pt>
                <c:pt idx="1064">
                  <c:v>0.82967736720479701</c:v>
                </c:pt>
                <c:pt idx="1065">
                  <c:v>1.23438277083494</c:v>
                </c:pt>
                <c:pt idx="1066">
                  <c:v>1.44422086157616</c:v>
                </c:pt>
                <c:pt idx="1067">
                  <c:v>1.54656469727312</c:v>
                </c:pt>
                <c:pt idx="1068">
                  <c:v>1.57745838906165</c:v>
                </c:pt>
                <c:pt idx="1069">
                  <c:v>1.5685050617070899</c:v>
                </c:pt>
                <c:pt idx="1070">
                  <c:v>1.4626908124182301</c:v>
                </c:pt>
                <c:pt idx="1071">
                  <c:v>1.2465449411449001</c:v>
                </c:pt>
                <c:pt idx="1072">
                  <c:v>0.83318778173275099</c:v>
                </c:pt>
                <c:pt idx="1073">
                  <c:v>0.19991628296257299</c:v>
                </c:pt>
                <c:pt idx="1074">
                  <c:v>0.19991628296257299</c:v>
                </c:pt>
                <c:pt idx="1075">
                  <c:v>0.19991628296257299</c:v>
                </c:pt>
                <c:pt idx="1076">
                  <c:v>0.19991628296257299</c:v>
                </c:pt>
                <c:pt idx="1077">
                  <c:v>0.19991628296257299</c:v>
                </c:pt>
                <c:pt idx="1078">
                  <c:v>0.19991628296257299</c:v>
                </c:pt>
                <c:pt idx="1079">
                  <c:v>0.19991628296257299</c:v>
                </c:pt>
                <c:pt idx="1080">
                  <c:v>0.19991628296257299</c:v>
                </c:pt>
                <c:pt idx="1081">
                  <c:v>0.19991628296257299</c:v>
                </c:pt>
                <c:pt idx="1082">
                  <c:v>0.19991628296257299</c:v>
                </c:pt>
                <c:pt idx="1083">
                  <c:v>0.19991628296257299</c:v>
                </c:pt>
                <c:pt idx="1084">
                  <c:v>0.19991628296257299</c:v>
                </c:pt>
                <c:pt idx="1085">
                  <c:v>0.19991628296257299</c:v>
                </c:pt>
                <c:pt idx="1086">
                  <c:v>0.19991628296257299</c:v>
                </c:pt>
                <c:pt idx="1087">
                  <c:v>0.19991628296257299</c:v>
                </c:pt>
                <c:pt idx="1088">
                  <c:v>0.821808196995232</c:v>
                </c:pt>
                <c:pt idx="1089">
                  <c:v>1.23868840588594</c:v>
                </c:pt>
                <c:pt idx="1090">
                  <c:v>1.45669042127898</c:v>
                </c:pt>
                <c:pt idx="1091">
                  <c:v>1.5633595952363299</c:v>
                </c:pt>
                <c:pt idx="1092">
                  <c:v>1.5955978166922999</c:v>
                </c:pt>
                <c:pt idx="1093">
                  <c:v>1.5839824864440599</c:v>
                </c:pt>
                <c:pt idx="1094">
                  <c:v>1.4739331038071499</c:v>
                </c:pt>
                <c:pt idx="1095">
                  <c:v>1.24984144688896</c:v>
                </c:pt>
                <c:pt idx="1096">
                  <c:v>0.82482784744139903</c:v>
                </c:pt>
                <c:pt idx="1097">
                  <c:v>0.19991639347194201</c:v>
                </c:pt>
                <c:pt idx="1098">
                  <c:v>0.19991639347194201</c:v>
                </c:pt>
                <c:pt idx="1099">
                  <c:v>0.19991639347194201</c:v>
                </c:pt>
                <c:pt idx="1100">
                  <c:v>0.19991639347194201</c:v>
                </c:pt>
                <c:pt idx="1101">
                  <c:v>0.19991639347194201</c:v>
                </c:pt>
                <c:pt idx="1102">
                  <c:v>0.19991639347194201</c:v>
                </c:pt>
                <c:pt idx="1103">
                  <c:v>0.19991639347194201</c:v>
                </c:pt>
                <c:pt idx="1104">
                  <c:v>0.19991639347194201</c:v>
                </c:pt>
                <c:pt idx="1105">
                  <c:v>0.19991639347194201</c:v>
                </c:pt>
                <c:pt idx="1106">
                  <c:v>0.19991639347194201</c:v>
                </c:pt>
                <c:pt idx="1107">
                  <c:v>0.19991639347194201</c:v>
                </c:pt>
                <c:pt idx="1108">
                  <c:v>0.19991639347194201</c:v>
                </c:pt>
                <c:pt idx="1109">
                  <c:v>0.19991639347194201</c:v>
                </c:pt>
                <c:pt idx="1110">
                  <c:v>0.19991639347194201</c:v>
                </c:pt>
                <c:pt idx="1111">
                  <c:v>0.19991639347194201</c:v>
                </c:pt>
                <c:pt idx="1112">
                  <c:v>0.81336626598384398</c:v>
                </c:pt>
                <c:pt idx="1113">
                  <c:v>1.2418164614746099</c:v>
                </c:pt>
                <c:pt idx="1114">
                  <c:v>1.4677714168579801</c:v>
                </c:pt>
                <c:pt idx="1115">
                  <c:v>1.5786866459829401</c:v>
                </c:pt>
                <c:pt idx="1116">
                  <c:v>1.61224827343543</c:v>
                </c:pt>
                <c:pt idx="1117">
                  <c:v>1.5786866459829401</c:v>
                </c:pt>
                <c:pt idx="1118">
                  <c:v>1.4677714168579801</c:v>
                </c:pt>
                <c:pt idx="1119">
                  <c:v>1.2418164614746099</c:v>
                </c:pt>
                <c:pt idx="1120">
                  <c:v>0.81336626598384398</c:v>
                </c:pt>
                <c:pt idx="1121">
                  <c:v>0.19991639347194201</c:v>
                </c:pt>
                <c:pt idx="1122">
                  <c:v>0.19991639347194201</c:v>
                </c:pt>
                <c:pt idx="1123">
                  <c:v>0.19991639347194201</c:v>
                </c:pt>
                <c:pt idx="1124">
                  <c:v>0.19991647129245599</c:v>
                </c:pt>
                <c:pt idx="1125">
                  <c:v>0.19991647129245599</c:v>
                </c:pt>
                <c:pt idx="1126">
                  <c:v>0.19991647129245599</c:v>
                </c:pt>
                <c:pt idx="1127">
                  <c:v>0.19991647129245599</c:v>
                </c:pt>
                <c:pt idx="1128">
                  <c:v>0.19991647129245599</c:v>
                </c:pt>
                <c:pt idx="1129">
                  <c:v>0.19991647129245599</c:v>
                </c:pt>
                <c:pt idx="1130">
                  <c:v>0.19991647129245599</c:v>
                </c:pt>
                <c:pt idx="1131">
                  <c:v>0.19991647129245599</c:v>
                </c:pt>
                <c:pt idx="1132">
                  <c:v>0.19991647129245599</c:v>
                </c:pt>
                <c:pt idx="1133">
                  <c:v>0.19991647129245599</c:v>
                </c:pt>
                <c:pt idx="1134">
                  <c:v>0.19991647129245599</c:v>
                </c:pt>
                <c:pt idx="1135">
                  <c:v>0.19991647129245599</c:v>
                </c:pt>
                <c:pt idx="1136">
                  <c:v>0.80444465181904501</c:v>
                </c:pt>
                <c:pt idx="1137">
                  <c:v>1.2438643636237401</c:v>
                </c:pt>
                <c:pt idx="1138">
                  <c:v>1.4775527849033701</c:v>
                </c:pt>
                <c:pt idx="1139">
                  <c:v>1.5926291144625899</c:v>
                </c:pt>
                <c:pt idx="1140">
                  <c:v>1.62749115347791</c:v>
                </c:pt>
                <c:pt idx="1141">
                  <c:v>1.5926291144625899</c:v>
                </c:pt>
                <c:pt idx="1142">
                  <c:v>1.4775527849033701</c:v>
                </c:pt>
                <c:pt idx="1143">
                  <c:v>1.2438643636237401</c:v>
                </c:pt>
                <c:pt idx="1144">
                  <c:v>0.80444465181904501</c:v>
                </c:pt>
                <c:pt idx="1145">
                  <c:v>0.19991647129245599</c:v>
                </c:pt>
                <c:pt idx="1146">
                  <c:v>0.19991647129245599</c:v>
                </c:pt>
                <c:pt idx="1147">
                  <c:v>0.19991647129245599</c:v>
                </c:pt>
                <c:pt idx="1148">
                  <c:v>0.19991647129245599</c:v>
                </c:pt>
                <c:pt idx="1149">
                  <c:v>0.19991647129245599</c:v>
                </c:pt>
                <c:pt idx="1150">
                  <c:v>0.19991652651754199</c:v>
                </c:pt>
                <c:pt idx="1151">
                  <c:v>0.19991652651754199</c:v>
                </c:pt>
                <c:pt idx="1152">
                  <c:v>0.19991652651754199</c:v>
                </c:pt>
                <c:pt idx="1153">
                  <c:v>0.19991652651754199</c:v>
                </c:pt>
                <c:pt idx="1154">
                  <c:v>0.19991652651754199</c:v>
                </c:pt>
                <c:pt idx="1155">
                  <c:v>0.19991652651754199</c:v>
                </c:pt>
                <c:pt idx="1156">
                  <c:v>0.19991652651754199</c:v>
                </c:pt>
                <c:pt idx="1157">
                  <c:v>0.19991652651754199</c:v>
                </c:pt>
                <c:pt idx="1158">
                  <c:v>0.19991652651754199</c:v>
                </c:pt>
                <c:pt idx="1159">
                  <c:v>0.19991652651754199</c:v>
                </c:pt>
                <c:pt idx="1160">
                  <c:v>0.795128175275157</c:v>
                </c:pt>
                <c:pt idx="1161">
                  <c:v>1.2449252853019499</c:v>
                </c:pt>
                <c:pt idx="1162">
                  <c:v>1.4861213143816401</c:v>
                </c:pt>
                <c:pt idx="1163">
                  <c:v>1.60526910640946</c:v>
                </c:pt>
                <c:pt idx="1164">
                  <c:v>1.64140698483912</c:v>
                </c:pt>
                <c:pt idx="1165">
                  <c:v>1.60526910640946</c:v>
                </c:pt>
                <c:pt idx="1166">
                  <c:v>1.4861213143816401</c:v>
                </c:pt>
                <c:pt idx="1167">
                  <c:v>1.2449252853019499</c:v>
                </c:pt>
                <c:pt idx="1168">
                  <c:v>0.795128175275157</c:v>
                </c:pt>
                <c:pt idx="1169">
                  <c:v>0.19991652651754199</c:v>
                </c:pt>
                <c:pt idx="1170">
                  <c:v>0.19991661492434401</c:v>
                </c:pt>
                <c:pt idx="1171">
                  <c:v>0.19991661492434401</c:v>
                </c:pt>
                <c:pt idx="1172">
                  <c:v>0.19991661492434401</c:v>
                </c:pt>
                <c:pt idx="1173">
                  <c:v>0.19991661492434401</c:v>
                </c:pt>
                <c:pt idx="1174">
                  <c:v>0.19991661492434401</c:v>
                </c:pt>
                <c:pt idx="1175">
                  <c:v>0.19991661492434401</c:v>
                </c:pt>
                <c:pt idx="1176">
                  <c:v>0.19991661492434401</c:v>
                </c:pt>
                <c:pt idx="1177">
                  <c:v>0.19991661492434401</c:v>
                </c:pt>
                <c:pt idx="1178">
                  <c:v>0.19991661492434401</c:v>
                </c:pt>
                <c:pt idx="1179">
                  <c:v>0.19991661492434401</c:v>
                </c:pt>
                <c:pt idx="1180">
                  <c:v>0.19991661492434401</c:v>
                </c:pt>
                <c:pt idx="1181">
                  <c:v>0.19991661492434401</c:v>
                </c:pt>
                <c:pt idx="1182">
                  <c:v>0.19991661492434401</c:v>
                </c:pt>
                <c:pt idx="1183">
                  <c:v>0.19991661492434401</c:v>
                </c:pt>
                <c:pt idx="1184">
                  <c:v>0.78856291271714896</c:v>
                </c:pt>
                <c:pt idx="1185">
                  <c:v>1.26018441864297</c:v>
                </c:pt>
                <c:pt idx="1186">
                  <c:v>1.51878992592831</c:v>
                </c:pt>
                <c:pt idx="1187">
                  <c:v>1.64776538697474</c:v>
                </c:pt>
                <c:pt idx="1188">
                  <c:v>1.6870311848931501</c:v>
                </c:pt>
                <c:pt idx="1189">
                  <c:v>1.64776538697474</c:v>
                </c:pt>
                <c:pt idx="1190">
                  <c:v>1.53231320991506</c:v>
                </c:pt>
                <c:pt idx="1191">
                  <c:v>1.26814867119179</c:v>
                </c:pt>
                <c:pt idx="1192">
                  <c:v>0.79010371294116799</c:v>
                </c:pt>
                <c:pt idx="1193">
                  <c:v>0.19991663222484901</c:v>
                </c:pt>
                <c:pt idx="1194">
                  <c:v>0.19991663222484901</c:v>
                </c:pt>
                <c:pt idx="1195">
                  <c:v>0.19991663222484901</c:v>
                </c:pt>
                <c:pt idx="1196">
                  <c:v>0.19991663222484901</c:v>
                </c:pt>
                <c:pt idx="1197">
                  <c:v>0.19991663222484901</c:v>
                </c:pt>
                <c:pt idx="1198">
                  <c:v>0.19991663222484901</c:v>
                </c:pt>
                <c:pt idx="1199">
                  <c:v>0.19991663222484901</c:v>
                </c:pt>
                <c:pt idx="1200">
                  <c:v>0.19991663222484901</c:v>
                </c:pt>
                <c:pt idx="1201">
                  <c:v>0.19991663222484901</c:v>
                </c:pt>
                <c:pt idx="1202">
                  <c:v>0.19991663222484901</c:v>
                </c:pt>
                <c:pt idx="1203">
                  <c:v>0.19991663222484901</c:v>
                </c:pt>
                <c:pt idx="1204">
                  <c:v>0.19991663222484901</c:v>
                </c:pt>
                <c:pt idx="1205">
                  <c:v>0.19991663222484901</c:v>
                </c:pt>
                <c:pt idx="1206">
                  <c:v>0.19991663222484901</c:v>
                </c:pt>
                <c:pt idx="1207">
                  <c:v>0.19991663222484901</c:v>
                </c:pt>
                <c:pt idx="1208">
                  <c:v>0.77842412951903495</c:v>
                </c:pt>
                <c:pt idx="1209">
                  <c:v>1.25933712807231</c:v>
                </c:pt>
                <c:pt idx="1210">
                  <c:v>1.52534050651563</c:v>
                </c:pt>
                <c:pt idx="1211">
                  <c:v>1.65846030135567</c:v>
                </c:pt>
                <c:pt idx="1212">
                  <c:v>1.6990400838559101</c:v>
                </c:pt>
                <c:pt idx="1213">
                  <c:v>1.65846030135567</c:v>
                </c:pt>
                <c:pt idx="1214">
                  <c:v>1.52534050651563</c:v>
                </c:pt>
                <c:pt idx="1215">
                  <c:v>1.25933712807231</c:v>
                </c:pt>
                <c:pt idx="1216">
                  <c:v>0.77972632102296502</c:v>
                </c:pt>
                <c:pt idx="1217">
                  <c:v>0.199916644440192</c:v>
                </c:pt>
                <c:pt idx="1218">
                  <c:v>0.199916644440192</c:v>
                </c:pt>
                <c:pt idx="1219">
                  <c:v>0.199916644440192</c:v>
                </c:pt>
                <c:pt idx="1220">
                  <c:v>0.199916644440192</c:v>
                </c:pt>
                <c:pt idx="1221">
                  <c:v>0.199916644440192</c:v>
                </c:pt>
                <c:pt idx="1222">
                  <c:v>0.199916644440192</c:v>
                </c:pt>
                <c:pt idx="1223">
                  <c:v>0.199916644440192</c:v>
                </c:pt>
                <c:pt idx="1224">
                  <c:v>0.199916644440192</c:v>
                </c:pt>
                <c:pt idx="1225">
                  <c:v>0.199916644440192</c:v>
                </c:pt>
                <c:pt idx="1226">
                  <c:v>0.199916644440192</c:v>
                </c:pt>
                <c:pt idx="1227">
                  <c:v>0.199916644440192</c:v>
                </c:pt>
                <c:pt idx="1228">
                  <c:v>0.199916644440192</c:v>
                </c:pt>
                <c:pt idx="1229">
                  <c:v>0.199916644440192</c:v>
                </c:pt>
                <c:pt idx="1230">
                  <c:v>0.199916644440192</c:v>
                </c:pt>
                <c:pt idx="1231">
                  <c:v>0.199916644440192</c:v>
                </c:pt>
                <c:pt idx="1232">
                  <c:v>0.76811077246048198</c:v>
                </c:pt>
                <c:pt idx="1233">
                  <c:v>1.2577198507843299</c:v>
                </c:pt>
                <c:pt idx="1234">
                  <c:v>1.53085993222281</c:v>
                </c:pt>
                <c:pt idx="1235">
                  <c:v>1.66801453200348</c:v>
                </c:pt>
                <c:pt idx="1236">
                  <c:v>1.7098775872932299</c:v>
                </c:pt>
                <c:pt idx="1237">
                  <c:v>1.66801453200348</c:v>
                </c:pt>
                <c:pt idx="1238">
                  <c:v>1.53085993222281</c:v>
                </c:pt>
                <c:pt idx="1239">
                  <c:v>1.2577198507843299</c:v>
                </c:pt>
                <c:pt idx="1240">
                  <c:v>0.76920923512084205</c:v>
                </c:pt>
                <c:pt idx="1241">
                  <c:v>0.19991665313281001</c:v>
                </c:pt>
                <c:pt idx="1242">
                  <c:v>0.19991665313281001</c:v>
                </c:pt>
                <c:pt idx="1243">
                  <c:v>0.19991665313281001</c:v>
                </c:pt>
                <c:pt idx="1244">
                  <c:v>0.19991665313281001</c:v>
                </c:pt>
                <c:pt idx="1245">
                  <c:v>0.19991665313281001</c:v>
                </c:pt>
                <c:pt idx="1246">
                  <c:v>0.19991665313281001</c:v>
                </c:pt>
                <c:pt idx="1247">
                  <c:v>0.19991665313281001</c:v>
                </c:pt>
                <c:pt idx="1248">
                  <c:v>0.19991665313281001</c:v>
                </c:pt>
                <c:pt idx="1249">
                  <c:v>0.19991665313281001</c:v>
                </c:pt>
                <c:pt idx="1250">
                  <c:v>0.19991665313281001</c:v>
                </c:pt>
                <c:pt idx="1251">
                  <c:v>0.19991665313281001</c:v>
                </c:pt>
                <c:pt idx="1252">
                  <c:v>0.19991665313281001</c:v>
                </c:pt>
                <c:pt idx="1253">
                  <c:v>0.19991665313281001</c:v>
                </c:pt>
                <c:pt idx="1254">
                  <c:v>0.19991665313281001</c:v>
                </c:pt>
                <c:pt idx="1255">
                  <c:v>0.19991665313281001</c:v>
                </c:pt>
                <c:pt idx="1256">
                  <c:v>0.75768111889258305</c:v>
                </c:pt>
                <c:pt idx="1257">
                  <c:v>1.2554126877143399</c:v>
                </c:pt>
                <c:pt idx="1258">
                  <c:v>1.5354279338888499</c:v>
                </c:pt>
                <c:pt idx="1259">
                  <c:v>1.6765056327368499</c:v>
                </c:pt>
                <c:pt idx="1260">
                  <c:v>1.71962037563377</c:v>
                </c:pt>
                <c:pt idx="1261">
                  <c:v>1.6765056327368499</c:v>
                </c:pt>
                <c:pt idx="1262">
                  <c:v>1.5354279338888499</c:v>
                </c:pt>
                <c:pt idx="1263">
                  <c:v>1.26146069461638</c:v>
                </c:pt>
                <c:pt idx="1264">
                  <c:v>0.75860609974277604</c:v>
                </c:pt>
                <c:pt idx="1265">
                  <c:v>0.199916659367052</c:v>
                </c:pt>
                <c:pt idx="1266">
                  <c:v>0.199916659367052</c:v>
                </c:pt>
                <c:pt idx="1267">
                  <c:v>0.199916659367052</c:v>
                </c:pt>
                <c:pt idx="1268">
                  <c:v>0.199916659367052</c:v>
                </c:pt>
                <c:pt idx="1269">
                  <c:v>0.199916659367052</c:v>
                </c:pt>
                <c:pt idx="1270">
                  <c:v>0.199916659367052</c:v>
                </c:pt>
                <c:pt idx="1271">
                  <c:v>0.199916659367052</c:v>
                </c:pt>
                <c:pt idx="1272">
                  <c:v>0.199916659367052</c:v>
                </c:pt>
                <c:pt idx="1273">
                  <c:v>0.199916659367052</c:v>
                </c:pt>
                <c:pt idx="1274">
                  <c:v>0.199916659367052</c:v>
                </c:pt>
                <c:pt idx="1275">
                  <c:v>0.199916659367052</c:v>
                </c:pt>
                <c:pt idx="1276">
                  <c:v>0.199916659367052</c:v>
                </c:pt>
                <c:pt idx="1277">
                  <c:v>0.199916659367052</c:v>
                </c:pt>
                <c:pt idx="1278">
                  <c:v>0.199916659367052</c:v>
                </c:pt>
                <c:pt idx="1279">
                  <c:v>0.199916659367052</c:v>
                </c:pt>
                <c:pt idx="1280">
                  <c:v>0.74718721439569502</c:v>
                </c:pt>
                <c:pt idx="1281">
                  <c:v>1.2524910390673301</c:v>
                </c:pt>
                <c:pt idx="1282">
                  <c:v>1.53912092638929</c:v>
                </c:pt>
                <c:pt idx="1283">
                  <c:v>1.68400855612551</c:v>
                </c:pt>
                <c:pt idx="1284">
                  <c:v>1.7283427464218999</c:v>
                </c:pt>
                <c:pt idx="1285">
                  <c:v>1.68400855612551</c:v>
                </c:pt>
                <c:pt idx="1286">
                  <c:v>1.53912092638929</c:v>
                </c:pt>
                <c:pt idx="1287">
                  <c:v>1.2524910390673301</c:v>
                </c:pt>
                <c:pt idx="1288">
                  <c:v>0.74718721439569502</c:v>
                </c:pt>
                <c:pt idx="1289">
                  <c:v>0.199916659367052</c:v>
                </c:pt>
                <c:pt idx="1290">
                  <c:v>0.199916659367052</c:v>
                </c:pt>
                <c:pt idx="1291">
                  <c:v>0.199916659367052</c:v>
                </c:pt>
                <c:pt idx="1292">
                  <c:v>0.199916659367052</c:v>
                </c:pt>
                <c:pt idx="1293">
                  <c:v>0.199916659367052</c:v>
                </c:pt>
                <c:pt idx="1294">
                  <c:v>0.199916659367052</c:v>
                </c:pt>
                <c:pt idx="1295">
                  <c:v>0.199916659367052</c:v>
                </c:pt>
                <c:pt idx="1296">
                  <c:v>0.19991666387297599</c:v>
                </c:pt>
                <c:pt idx="1297">
                  <c:v>0.19991666387297599</c:v>
                </c:pt>
                <c:pt idx="1298">
                  <c:v>0.19991666387297599</c:v>
                </c:pt>
                <c:pt idx="1299">
                  <c:v>0.19991666387297599</c:v>
                </c:pt>
                <c:pt idx="1300">
                  <c:v>0.19991666387297599</c:v>
                </c:pt>
                <c:pt idx="1301">
                  <c:v>0.19991666387297599</c:v>
                </c:pt>
                <c:pt idx="1302">
                  <c:v>0.19991666387297599</c:v>
                </c:pt>
                <c:pt idx="1303">
                  <c:v>0.19991666387297599</c:v>
                </c:pt>
                <c:pt idx="1304">
                  <c:v>0.73667543213110598</c:v>
                </c:pt>
                <c:pt idx="1305">
                  <c:v>1.24902570754751</c:v>
                </c:pt>
                <c:pt idx="1306">
                  <c:v>1.54201192012665</c:v>
                </c:pt>
                <c:pt idx="1307">
                  <c:v>1.6905954823823901</c:v>
                </c:pt>
                <c:pt idx="1308">
                  <c:v>1.7361164195802199</c:v>
                </c:pt>
                <c:pt idx="1309">
                  <c:v>1.6905954823823901</c:v>
                </c:pt>
                <c:pt idx="1310">
                  <c:v>1.54201192012665</c:v>
                </c:pt>
                <c:pt idx="1311">
                  <c:v>1.24902570754751</c:v>
                </c:pt>
                <c:pt idx="1312">
                  <c:v>0.73667543213110598</c:v>
                </c:pt>
                <c:pt idx="1313">
                  <c:v>0.19991666387297599</c:v>
                </c:pt>
                <c:pt idx="1314">
                  <c:v>0.19991666387297599</c:v>
                </c:pt>
                <c:pt idx="1315">
                  <c:v>0.19991666387297599</c:v>
                </c:pt>
                <c:pt idx="1316">
                  <c:v>0.19991666387297599</c:v>
                </c:pt>
                <c:pt idx="1317">
                  <c:v>0.19991666387297599</c:v>
                </c:pt>
                <c:pt idx="1318">
                  <c:v>0.19991666387297599</c:v>
                </c:pt>
                <c:pt idx="1319">
                  <c:v>0.19991666387297599</c:v>
                </c:pt>
                <c:pt idx="1320">
                  <c:v>0.19991666387297599</c:v>
                </c:pt>
                <c:pt idx="1321">
                  <c:v>0.19991666387297599</c:v>
                </c:pt>
                <c:pt idx="1322">
                  <c:v>0.19991666387297599</c:v>
                </c:pt>
                <c:pt idx="1323">
                  <c:v>0.19991666387297599</c:v>
                </c:pt>
                <c:pt idx="1324">
                  <c:v>0.199916667154836</c:v>
                </c:pt>
                <c:pt idx="1325">
                  <c:v>0.199916667154836</c:v>
                </c:pt>
                <c:pt idx="1326">
                  <c:v>0.199916667154836</c:v>
                </c:pt>
                <c:pt idx="1327">
                  <c:v>0.199916667154836</c:v>
                </c:pt>
                <c:pt idx="1328">
                  <c:v>0.726187009496429</c:v>
                </c:pt>
                <c:pt idx="1329">
                  <c:v>1.24508304078362</c:v>
                </c:pt>
                <c:pt idx="1330">
                  <c:v>1.54417048849536</c:v>
                </c:pt>
                <c:pt idx="1331">
                  <c:v>1.6963357099401399</c:v>
                </c:pt>
                <c:pt idx="1332">
                  <c:v>1.7430104058028499</c:v>
                </c:pt>
                <c:pt idx="1333">
                  <c:v>1.6963357099401399</c:v>
                </c:pt>
                <c:pt idx="1334">
                  <c:v>1.54417048849536</c:v>
                </c:pt>
                <c:pt idx="1335">
                  <c:v>1.24508304078362</c:v>
                </c:pt>
                <c:pt idx="1336">
                  <c:v>0.726187009496429</c:v>
                </c:pt>
                <c:pt idx="1337">
                  <c:v>0.199916667154836</c:v>
                </c:pt>
                <c:pt idx="1338">
                  <c:v>0.199916667154836</c:v>
                </c:pt>
                <c:pt idx="1339">
                  <c:v>0.199916667154836</c:v>
                </c:pt>
                <c:pt idx="1340">
                  <c:v>0.199916667154836</c:v>
                </c:pt>
                <c:pt idx="1341">
                  <c:v>0.199916667154836</c:v>
                </c:pt>
                <c:pt idx="1342">
                  <c:v>0.199916667154836</c:v>
                </c:pt>
                <c:pt idx="1343">
                  <c:v>0.199916667154836</c:v>
                </c:pt>
                <c:pt idx="1344">
                  <c:v>0.199916667154836</c:v>
                </c:pt>
                <c:pt idx="1345">
                  <c:v>0.199916667154836</c:v>
                </c:pt>
                <c:pt idx="1346">
                  <c:v>0.199916667154836</c:v>
                </c:pt>
                <c:pt idx="1347">
                  <c:v>0.199916667154836</c:v>
                </c:pt>
                <c:pt idx="1348">
                  <c:v>0.199916667154836</c:v>
                </c:pt>
                <c:pt idx="1349">
                  <c:v>0.199916667154836</c:v>
                </c:pt>
                <c:pt idx="1350">
                  <c:v>0.19991666956336801</c:v>
                </c:pt>
                <c:pt idx="1351">
                  <c:v>0.19991666956336801</c:v>
                </c:pt>
                <c:pt idx="1352">
                  <c:v>0.71575855588924198</c:v>
                </c:pt>
                <c:pt idx="1353">
                  <c:v>1.2407251019453001</c:v>
                </c:pt>
                <c:pt idx="1354">
                  <c:v>1.5456627802199201</c:v>
                </c:pt>
                <c:pt idx="1355">
                  <c:v>1.7012955969091199</c:v>
                </c:pt>
                <c:pt idx="1356">
                  <c:v>1.7490909274025901</c:v>
                </c:pt>
                <c:pt idx="1357">
                  <c:v>1.7012955969091199</c:v>
                </c:pt>
                <c:pt idx="1358">
                  <c:v>1.5456627802199201</c:v>
                </c:pt>
                <c:pt idx="1359">
                  <c:v>1.2407251019453001</c:v>
                </c:pt>
                <c:pt idx="1360">
                  <c:v>0.71575855588924198</c:v>
                </c:pt>
                <c:pt idx="1361">
                  <c:v>0.19991666956336801</c:v>
                </c:pt>
                <c:pt idx="1362">
                  <c:v>0.19991666956336801</c:v>
                </c:pt>
                <c:pt idx="1363">
                  <c:v>0.19991666956336801</c:v>
                </c:pt>
                <c:pt idx="1364">
                  <c:v>0.19991666956336801</c:v>
                </c:pt>
                <c:pt idx="1365">
                  <c:v>0.19991666956336801</c:v>
                </c:pt>
                <c:pt idx="1366">
                  <c:v>0.19991666956336801</c:v>
                </c:pt>
                <c:pt idx="1367">
                  <c:v>0.19991666956336801</c:v>
                </c:pt>
                <c:pt idx="1368">
                  <c:v>0.19991666956336801</c:v>
                </c:pt>
                <c:pt idx="1369">
                  <c:v>0.19991666956336801</c:v>
                </c:pt>
                <c:pt idx="1370">
                  <c:v>0.19991666956336801</c:v>
                </c:pt>
                <c:pt idx="1371">
                  <c:v>0.19991666956336801</c:v>
                </c:pt>
                <c:pt idx="1372">
                  <c:v>0.19991666956336801</c:v>
                </c:pt>
                <c:pt idx="1373">
                  <c:v>0.19991666956336801</c:v>
                </c:pt>
                <c:pt idx="1374">
                  <c:v>0.19991666956336801</c:v>
                </c:pt>
                <c:pt idx="1375">
                  <c:v>0.19991666956336801</c:v>
                </c:pt>
                <c:pt idx="1376">
                  <c:v>0.70499787230910604</c:v>
                </c:pt>
                <c:pt idx="1377">
                  <c:v>1.2319154660504099</c:v>
                </c:pt>
                <c:pt idx="1378">
                  <c:v>1.5384593496219201</c:v>
                </c:pt>
                <c:pt idx="1379">
                  <c:v>1.6949347243201001</c:v>
                </c:pt>
                <c:pt idx="1380">
                  <c:v>1.74298699825875</c:v>
                </c:pt>
                <c:pt idx="1381">
                  <c:v>1.70553854394433</c:v>
                </c:pt>
                <c:pt idx="1382">
                  <c:v>1.54655156701455</c:v>
                </c:pt>
                <c:pt idx="1383">
                  <c:v>1.2360098595050499</c:v>
                </c:pt>
                <c:pt idx="1384">
                  <c:v>0.705422527687673</c:v>
                </c:pt>
                <c:pt idx="1385">
                  <c:v>0.19991667134424701</c:v>
                </c:pt>
                <c:pt idx="1386">
                  <c:v>0.19991667134424701</c:v>
                </c:pt>
                <c:pt idx="1387">
                  <c:v>0.19991667134424701</c:v>
                </c:pt>
                <c:pt idx="1388">
                  <c:v>0.19991667134424701</c:v>
                </c:pt>
                <c:pt idx="1389">
                  <c:v>0.19991667134424701</c:v>
                </c:pt>
                <c:pt idx="1390">
                  <c:v>0.19991667134424701</c:v>
                </c:pt>
                <c:pt idx="1391">
                  <c:v>0.19991667134424701</c:v>
                </c:pt>
                <c:pt idx="1392">
                  <c:v>0.19991667134424701</c:v>
                </c:pt>
                <c:pt idx="1393">
                  <c:v>0.19991667134424701</c:v>
                </c:pt>
                <c:pt idx="1394">
                  <c:v>0.19991667134424701</c:v>
                </c:pt>
                <c:pt idx="1395">
                  <c:v>0.19991667134424701</c:v>
                </c:pt>
                <c:pt idx="1396">
                  <c:v>0.19991667134424701</c:v>
                </c:pt>
                <c:pt idx="1397">
                  <c:v>0.19991667134424701</c:v>
                </c:pt>
                <c:pt idx="1398">
                  <c:v>0.19991667134424701</c:v>
                </c:pt>
                <c:pt idx="1399">
                  <c:v>0.19991667134424701</c:v>
                </c:pt>
                <c:pt idx="1400">
                  <c:v>0.69485313354718803</c:v>
                </c:pt>
                <c:pt idx="1401">
                  <c:v>1.2272543016090101</c:v>
                </c:pt>
                <c:pt idx="1402">
                  <c:v>1.53935604526767</c:v>
                </c:pt>
                <c:pt idx="1403">
                  <c:v>1.69917084164608</c:v>
                </c:pt>
                <c:pt idx="1404">
                  <c:v>1.74830709407013</c:v>
                </c:pt>
                <c:pt idx="1405">
                  <c:v>1.69917084164608</c:v>
                </c:pt>
                <c:pt idx="1406">
                  <c:v>1.53935604526767</c:v>
                </c:pt>
                <c:pt idx="1407">
                  <c:v>1.2272543016090101</c:v>
                </c:pt>
                <c:pt idx="1408">
                  <c:v>0.69485313354718803</c:v>
                </c:pt>
                <c:pt idx="1409">
                  <c:v>0.19991667134424701</c:v>
                </c:pt>
                <c:pt idx="1410">
                  <c:v>0.19991667134424701</c:v>
                </c:pt>
                <c:pt idx="1411">
                  <c:v>0.19991667134424701</c:v>
                </c:pt>
                <c:pt idx="1412">
                  <c:v>0.19991667134424701</c:v>
                </c:pt>
                <c:pt idx="1413">
                  <c:v>0.19991667267076399</c:v>
                </c:pt>
                <c:pt idx="1414">
                  <c:v>0.19991667267076399</c:v>
                </c:pt>
                <c:pt idx="1415">
                  <c:v>0.19991667267076399</c:v>
                </c:pt>
                <c:pt idx="1416">
                  <c:v>0.19991667267076399</c:v>
                </c:pt>
                <c:pt idx="1417">
                  <c:v>0.19991667267076399</c:v>
                </c:pt>
                <c:pt idx="1418">
                  <c:v>0.19991667267076399</c:v>
                </c:pt>
                <c:pt idx="1419">
                  <c:v>0.19991667267076399</c:v>
                </c:pt>
                <c:pt idx="1420">
                  <c:v>0.19991667267076399</c:v>
                </c:pt>
                <c:pt idx="1421">
                  <c:v>0.19991667267076399</c:v>
                </c:pt>
                <c:pt idx="1422">
                  <c:v>0.19991667267076399</c:v>
                </c:pt>
                <c:pt idx="1423">
                  <c:v>0.19991667267076399</c:v>
                </c:pt>
                <c:pt idx="1424">
                  <c:v>0.68484366724418799</c:v>
                </c:pt>
                <c:pt idx="1425">
                  <c:v>1.22230759079872</c:v>
                </c:pt>
                <c:pt idx="1426">
                  <c:v>1.5397242368833799</c:v>
                </c:pt>
                <c:pt idx="1427">
                  <c:v>1.7027644918703599</c:v>
                </c:pt>
                <c:pt idx="1428">
                  <c:v>1.7529512153820701</c:v>
                </c:pt>
                <c:pt idx="1429">
                  <c:v>1.7027644918703599</c:v>
                </c:pt>
                <c:pt idx="1430">
                  <c:v>1.5397242368833799</c:v>
                </c:pt>
                <c:pt idx="1431">
                  <c:v>1.22230759079872</c:v>
                </c:pt>
                <c:pt idx="1432">
                  <c:v>0.68484366724418799</c:v>
                </c:pt>
                <c:pt idx="1433">
                  <c:v>0.19991667267076399</c:v>
                </c:pt>
                <c:pt idx="1434">
                  <c:v>0.19991667267076399</c:v>
                </c:pt>
                <c:pt idx="1435">
                  <c:v>0.19991667267076399</c:v>
                </c:pt>
                <c:pt idx="1436">
                  <c:v>0.19991667267076399</c:v>
                </c:pt>
                <c:pt idx="1437">
                  <c:v>0.19991667267076399</c:v>
                </c:pt>
                <c:pt idx="1438">
                  <c:v>0.19991667267076399</c:v>
                </c:pt>
                <c:pt idx="1439">
                  <c:v>0.19991667267076399</c:v>
                </c:pt>
                <c:pt idx="1440">
                  <c:v>0.19991667267076399</c:v>
                </c:pt>
                <c:pt idx="1441">
                  <c:v>0.19991667267076399</c:v>
                </c:pt>
                <c:pt idx="1442">
                  <c:v>0.19991667267076399</c:v>
                </c:pt>
                <c:pt idx="1443">
                  <c:v>0.19991667267076399</c:v>
                </c:pt>
                <c:pt idx="1444">
                  <c:v>0.19991667267076399</c:v>
                </c:pt>
                <c:pt idx="1445">
                  <c:v>0.19991667267076399</c:v>
                </c:pt>
                <c:pt idx="1446">
                  <c:v>0.19991667267076399</c:v>
                </c:pt>
                <c:pt idx="1447">
                  <c:v>0.19991667267076399</c:v>
                </c:pt>
                <c:pt idx="1448">
                  <c:v>0.67472062736751903</c:v>
                </c:pt>
                <c:pt idx="1449">
                  <c:v>1.2137922221242601</c:v>
                </c:pt>
                <c:pt idx="1450">
                  <c:v>1.53268424446573</c:v>
                </c:pt>
                <c:pt idx="1451">
                  <c:v>1.6965192481795</c:v>
                </c:pt>
                <c:pt idx="1452">
                  <c:v>1.7469504057277701</c:v>
                </c:pt>
                <c:pt idx="1453">
                  <c:v>1.6965192481795</c:v>
                </c:pt>
                <c:pt idx="1454">
                  <c:v>1.53268424446573</c:v>
                </c:pt>
                <c:pt idx="1455">
                  <c:v>1.2137922221242601</c:v>
                </c:pt>
                <c:pt idx="1456">
                  <c:v>0.67499371714710799</c:v>
                </c:pt>
                <c:pt idx="1457">
                  <c:v>0.19991667366600899</c:v>
                </c:pt>
                <c:pt idx="1458">
                  <c:v>0.19991667366600899</c:v>
                </c:pt>
                <c:pt idx="1459">
                  <c:v>0.19991667366600899</c:v>
                </c:pt>
                <c:pt idx="1460">
                  <c:v>0.19991667366600899</c:v>
                </c:pt>
                <c:pt idx="1461">
                  <c:v>0.19991667366600899</c:v>
                </c:pt>
                <c:pt idx="1462">
                  <c:v>0.19991667366600899</c:v>
                </c:pt>
                <c:pt idx="1463">
                  <c:v>0.19991667366600899</c:v>
                </c:pt>
                <c:pt idx="1464">
                  <c:v>0.19991667366600899</c:v>
                </c:pt>
                <c:pt idx="1465">
                  <c:v>0.19991667366600899</c:v>
                </c:pt>
                <c:pt idx="1466">
                  <c:v>0.19991667366600899</c:v>
                </c:pt>
                <c:pt idx="1467">
                  <c:v>0.19991667366600899</c:v>
                </c:pt>
                <c:pt idx="1468">
                  <c:v>0.19991667366600899</c:v>
                </c:pt>
                <c:pt idx="1469">
                  <c:v>0.19991667366600899</c:v>
                </c:pt>
                <c:pt idx="1470">
                  <c:v>0.19991667366600899</c:v>
                </c:pt>
                <c:pt idx="1471">
                  <c:v>0.19991667366600899</c:v>
                </c:pt>
                <c:pt idx="1472">
                  <c:v>0.66509733926200199</c:v>
                </c:pt>
                <c:pt idx="1473">
                  <c:v>1.2087085589669699</c:v>
                </c:pt>
                <c:pt idx="1474">
                  <c:v>1.5326274425319499</c:v>
                </c:pt>
                <c:pt idx="1475">
                  <c:v>1.6995569075402199</c:v>
                </c:pt>
                <c:pt idx="1476">
                  <c:v>1.75100052704252</c:v>
                </c:pt>
                <c:pt idx="1477">
                  <c:v>1.6995569075402199</c:v>
                </c:pt>
                <c:pt idx="1478">
                  <c:v>1.5326274425319499</c:v>
                </c:pt>
                <c:pt idx="1479">
                  <c:v>1.2087085589669699</c:v>
                </c:pt>
                <c:pt idx="1480">
                  <c:v>0.66509733926200199</c:v>
                </c:pt>
                <c:pt idx="1481">
                  <c:v>0.19991667366600899</c:v>
                </c:pt>
                <c:pt idx="1482">
                  <c:v>0.19991667366600899</c:v>
                </c:pt>
                <c:pt idx="1483">
                  <c:v>0.19991667366600899</c:v>
                </c:pt>
                <c:pt idx="1484">
                  <c:v>0.19991667366600899</c:v>
                </c:pt>
                <c:pt idx="1485">
                  <c:v>0.19991667366600899</c:v>
                </c:pt>
                <c:pt idx="1486">
                  <c:v>0.19991667366600899</c:v>
                </c:pt>
                <c:pt idx="1487">
                  <c:v>0.19991667366600899</c:v>
                </c:pt>
                <c:pt idx="1488">
                  <c:v>0.19991667366600899</c:v>
                </c:pt>
                <c:pt idx="1489">
                  <c:v>0.19991667366600899</c:v>
                </c:pt>
                <c:pt idx="1490">
                  <c:v>0.19991667366600899</c:v>
                </c:pt>
                <c:pt idx="1491">
                  <c:v>0.19991667366600899</c:v>
                </c:pt>
                <c:pt idx="1492">
                  <c:v>0.19991667366600899</c:v>
                </c:pt>
                <c:pt idx="1493">
                  <c:v>0.19991667366600899</c:v>
                </c:pt>
                <c:pt idx="1494">
                  <c:v>0.19991667366600899</c:v>
                </c:pt>
                <c:pt idx="1495">
                  <c:v>0.19991667366600899</c:v>
                </c:pt>
                <c:pt idx="1496">
                  <c:v>0.65545663295783896</c:v>
                </c:pt>
                <c:pt idx="1497">
                  <c:v>1.2004776812318401</c:v>
                </c:pt>
                <c:pt idx="1498">
                  <c:v>1.52578227524709</c:v>
                </c:pt>
                <c:pt idx="1499">
                  <c:v>1.69346980853081</c:v>
                </c:pt>
                <c:pt idx="1500">
                  <c:v>1.75450049382776</c:v>
                </c:pt>
                <c:pt idx="1501">
                  <c:v>1.70207776829766</c:v>
                </c:pt>
                <c:pt idx="1502">
                  <c:v>1.5321659446746401</c:v>
                </c:pt>
                <c:pt idx="1503">
                  <c:v>1.20345174476691</c:v>
                </c:pt>
                <c:pt idx="1504">
                  <c:v>0.65566622504221495</c:v>
                </c:pt>
                <c:pt idx="1505">
                  <c:v>0.19991667441802</c:v>
                </c:pt>
                <c:pt idx="1506">
                  <c:v>0.19991667441802</c:v>
                </c:pt>
                <c:pt idx="1507">
                  <c:v>0.19991667441802</c:v>
                </c:pt>
                <c:pt idx="1508">
                  <c:v>0.19991667441802</c:v>
                </c:pt>
                <c:pt idx="1509">
                  <c:v>0.19991667441802</c:v>
                </c:pt>
                <c:pt idx="1510">
                  <c:v>0.19991667441802</c:v>
                </c:pt>
                <c:pt idx="1511">
                  <c:v>0.19991667441802</c:v>
                </c:pt>
                <c:pt idx="1512">
                  <c:v>0.19991667441802</c:v>
                </c:pt>
                <c:pt idx="1513">
                  <c:v>0.19991667441802</c:v>
                </c:pt>
                <c:pt idx="1514">
                  <c:v>0.19991667441802</c:v>
                </c:pt>
                <c:pt idx="1515">
                  <c:v>0.19991667441802</c:v>
                </c:pt>
                <c:pt idx="1516">
                  <c:v>0.19991667441802</c:v>
                </c:pt>
                <c:pt idx="1517">
                  <c:v>0.19991667441802</c:v>
                </c:pt>
                <c:pt idx="1518">
                  <c:v>0.19991667441802</c:v>
                </c:pt>
                <c:pt idx="1519">
                  <c:v>0.19991667441802</c:v>
                </c:pt>
                <c:pt idx="1520">
                  <c:v>0.64627093451843098</c:v>
                </c:pt>
                <c:pt idx="1521">
                  <c:v>1.1953456335759201</c:v>
                </c:pt>
                <c:pt idx="1522">
                  <c:v>1.5253919882395801</c:v>
                </c:pt>
                <c:pt idx="1523">
                  <c:v>1.6960414679389499</c:v>
                </c:pt>
                <c:pt idx="1524">
                  <c:v>1.7486930549327</c:v>
                </c:pt>
                <c:pt idx="1525">
                  <c:v>1.6960414679389499</c:v>
                </c:pt>
                <c:pt idx="1526">
                  <c:v>1.5253919882395801</c:v>
                </c:pt>
                <c:pt idx="1527">
                  <c:v>1.1953456335759201</c:v>
                </c:pt>
                <c:pt idx="1528">
                  <c:v>0.64627093451843098</c:v>
                </c:pt>
                <c:pt idx="1529">
                  <c:v>0.199916674990194</c:v>
                </c:pt>
                <c:pt idx="1530">
                  <c:v>0.199916674990194</c:v>
                </c:pt>
                <c:pt idx="1531">
                  <c:v>0.199916674990194</c:v>
                </c:pt>
                <c:pt idx="1532">
                  <c:v>0.199916674990194</c:v>
                </c:pt>
                <c:pt idx="1533">
                  <c:v>0.199916674990194</c:v>
                </c:pt>
                <c:pt idx="1534">
                  <c:v>0.199916674990194</c:v>
                </c:pt>
                <c:pt idx="1535">
                  <c:v>0.199916674990194</c:v>
                </c:pt>
                <c:pt idx="1536">
                  <c:v>0.199916674990194</c:v>
                </c:pt>
                <c:pt idx="1537">
                  <c:v>0.199916674990194</c:v>
                </c:pt>
                <c:pt idx="1538">
                  <c:v>0.199916674990194</c:v>
                </c:pt>
                <c:pt idx="1539">
                  <c:v>0.199916674990194</c:v>
                </c:pt>
                <c:pt idx="1540">
                  <c:v>0.199916674990194</c:v>
                </c:pt>
                <c:pt idx="1541">
                  <c:v>0.199916674990194</c:v>
                </c:pt>
                <c:pt idx="1542">
                  <c:v>0.199916674990194</c:v>
                </c:pt>
                <c:pt idx="1543">
                  <c:v>0.199916674990194</c:v>
                </c:pt>
                <c:pt idx="1544">
                  <c:v>0.63730503549600703</c:v>
                </c:pt>
                <c:pt idx="1545">
                  <c:v>1.1900982501989299</c:v>
                </c:pt>
                <c:pt idx="1546">
                  <c:v>1.52466105110957</c:v>
                </c:pt>
                <c:pt idx="1547">
                  <c:v>1.6981613171111301</c:v>
                </c:pt>
                <c:pt idx="1548">
                  <c:v>1.75175329932197</c:v>
                </c:pt>
                <c:pt idx="1549">
                  <c:v>1.6981613171111301</c:v>
                </c:pt>
                <c:pt idx="1550">
                  <c:v>1.52466105110957</c:v>
                </c:pt>
                <c:pt idx="1551">
                  <c:v>1.1900982501989299</c:v>
                </c:pt>
                <c:pt idx="1552">
                  <c:v>0.63730503549600703</c:v>
                </c:pt>
                <c:pt idx="1553">
                  <c:v>0.199916674990194</c:v>
                </c:pt>
                <c:pt idx="1554">
                  <c:v>0.199916674990194</c:v>
                </c:pt>
                <c:pt idx="1555">
                  <c:v>0.199916674990194</c:v>
                </c:pt>
                <c:pt idx="1556">
                  <c:v>0.199916674990194</c:v>
                </c:pt>
                <c:pt idx="1557">
                  <c:v>0.199916674990194</c:v>
                </c:pt>
                <c:pt idx="1558">
                  <c:v>0.199916674990194</c:v>
                </c:pt>
                <c:pt idx="1559">
                  <c:v>0.199916674990194</c:v>
                </c:pt>
                <c:pt idx="1560">
                  <c:v>0.199916674990194</c:v>
                </c:pt>
                <c:pt idx="1561">
                  <c:v>0.199916674990194</c:v>
                </c:pt>
                <c:pt idx="1562">
                  <c:v>0.199916674990194</c:v>
                </c:pt>
                <c:pt idx="1563">
                  <c:v>0.199916675428499</c:v>
                </c:pt>
                <c:pt idx="1564">
                  <c:v>0.199916675428499</c:v>
                </c:pt>
                <c:pt idx="1565">
                  <c:v>0.199916675428499</c:v>
                </c:pt>
                <c:pt idx="1566">
                  <c:v>0.199916675428499</c:v>
                </c:pt>
                <c:pt idx="1567">
                  <c:v>0.199916675428499</c:v>
                </c:pt>
                <c:pt idx="1568">
                  <c:v>0.62857377592859698</c:v>
                </c:pt>
                <c:pt idx="1569">
                  <c:v>1.1847741748701399</c:v>
                </c:pt>
                <c:pt idx="1570">
                  <c:v>1.5236357079537199</c:v>
                </c:pt>
                <c:pt idx="1571">
                  <c:v>1.69987789787777</c:v>
                </c:pt>
                <c:pt idx="1572">
                  <c:v>1.7543774988265901</c:v>
                </c:pt>
                <c:pt idx="1573">
                  <c:v>1.69987789787777</c:v>
                </c:pt>
                <c:pt idx="1574">
                  <c:v>1.5236357079537199</c:v>
                </c:pt>
                <c:pt idx="1575">
                  <c:v>1.1847741748701399</c:v>
                </c:pt>
                <c:pt idx="1576">
                  <c:v>0.62857377592859698</c:v>
                </c:pt>
                <c:pt idx="1577">
                  <c:v>0.199916675428499</c:v>
                </c:pt>
                <c:pt idx="1578">
                  <c:v>0.199916675428499</c:v>
                </c:pt>
                <c:pt idx="1579">
                  <c:v>0.199916675428499</c:v>
                </c:pt>
                <c:pt idx="1580">
                  <c:v>0.199916675428499</c:v>
                </c:pt>
                <c:pt idx="1581">
                  <c:v>0.199916675428499</c:v>
                </c:pt>
                <c:pt idx="1582">
                  <c:v>0.199916675428499</c:v>
                </c:pt>
                <c:pt idx="1583">
                  <c:v>0.199916675428499</c:v>
                </c:pt>
                <c:pt idx="1584">
                  <c:v>0.199916675428499</c:v>
                </c:pt>
                <c:pt idx="1585">
                  <c:v>0.199916675428499</c:v>
                </c:pt>
                <c:pt idx="1586">
                  <c:v>0.199916675428499</c:v>
                </c:pt>
                <c:pt idx="1587">
                  <c:v>0.199916675428499</c:v>
                </c:pt>
                <c:pt idx="1588">
                  <c:v>0.199916675428499</c:v>
                </c:pt>
                <c:pt idx="1589">
                  <c:v>0.199916675428499</c:v>
                </c:pt>
                <c:pt idx="1590">
                  <c:v>0.199916675428499</c:v>
                </c:pt>
                <c:pt idx="1591">
                  <c:v>0.199916675428499</c:v>
                </c:pt>
                <c:pt idx="1592">
                  <c:v>0.61997945114233799</c:v>
                </c:pt>
                <c:pt idx="1593">
                  <c:v>1.1771840321603599</c:v>
                </c:pt>
                <c:pt idx="1594">
                  <c:v>1.51722689255093</c:v>
                </c:pt>
                <c:pt idx="1595">
                  <c:v>1.6941420516046499</c:v>
                </c:pt>
                <c:pt idx="1596">
                  <c:v>1.7488523036138901</c:v>
                </c:pt>
                <c:pt idx="1597">
                  <c:v>1.6941420516046499</c:v>
                </c:pt>
                <c:pt idx="1598">
                  <c:v>1.52235942818355</c:v>
                </c:pt>
                <c:pt idx="1599">
                  <c:v>1.1794091812727601</c:v>
                </c:pt>
                <c:pt idx="1600">
                  <c:v>0.62009020193870101</c:v>
                </c:pt>
                <c:pt idx="1601">
                  <c:v>0.199916675766484</c:v>
                </c:pt>
                <c:pt idx="1602">
                  <c:v>0.199916675766484</c:v>
                </c:pt>
                <c:pt idx="1603">
                  <c:v>0.199916675766484</c:v>
                </c:pt>
                <c:pt idx="1604">
                  <c:v>0.199916675766484</c:v>
                </c:pt>
                <c:pt idx="1605">
                  <c:v>0.199916675766484</c:v>
                </c:pt>
                <c:pt idx="1606">
                  <c:v>0.199916675766484</c:v>
                </c:pt>
                <c:pt idx="1607">
                  <c:v>0.199916675766484</c:v>
                </c:pt>
                <c:pt idx="1608">
                  <c:v>0.199916675766484</c:v>
                </c:pt>
                <c:pt idx="1609">
                  <c:v>0.199916675766484</c:v>
                </c:pt>
                <c:pt idx="1610">
                  <c:v>0.199916675766484</c:v>
                </c:pt>
                <c:pt idx="1611">
                  <c:v>0.199916675766484</c:v>
                </c:pt>
                <c:pt idx="1612">
                  <c:v>0.199916675766484</c:v>
                </c:pt>
                <c:pt idx="1613">
                  <c:v>0.199916675766484</c:v>
                </c:pt>
                <c:pt idx="1614">
                  <c:v>0.199916675766484</c:v>
                </c:pt>
                <c:pt idx="1615">
                  <c:v>0.199916675766484</c:v>
                </c:pt>
                <c:pt idx="1616">
                  <c:v>0.61177369913207502</c:v>
                </c:pt>
                <c:pt idx="1617">
                  <c:v>1.1719968862407</c:v>
                </c:pt>
                <c:pt idx="1618">
                  <c:v>1.51607258815483</c:v>
                </c:pt>
                <c:pt idx="1619">
                  <c:v>1.69559942535077</c:v>
                </c:pt>
                <c:pt idx="1620">
                  <c:v>1.7511784439809299</c:v>
                </c:pt>
                <c:pt idx="1621">
                  <c:v>1.69559942535077</c:v>
                </c:pt>
                <c:pt idx="1622">
                  <c:v>1.52087304471121</c:v>
                </c:pt>
                <c:pt idx="1623">
                  <c:v>1.17403636891192</c:v>
                </c:pt>
                <c:pt idx="1624">
                  <c:v>0.61186579427236698</c:v>
                </c:pt>
                <c:pt idx="1625">
                  <c:v>0.19991667602879801</c:v>
                </c:pt>
                <c:pt idx="1626">
                  <c:v>0.19991667602879801</c:v>
                </c:pt>
                <c:pt idx="1627">
                  <c:v>0.19991667602879801</c:v>
                </c:pt>
                <c:pt idx="1628">
                  <c:v>0.19991667602879801</c:v>
                </c:pt>
                <c:pt idx="1629">
                  <c:v>0.19991667602879801</c:v>
                </c:pt>
                <c:pt idx="1630">
                  <c:v>0.19991667602879801</c:v>
                </c:pt>
                <c:pt idx="1631">
                  <c:v>0.19991667602879801</c:v>
                </c:pt>
                <c:pt idx="1632">
                  <c:v>0.19991667602879801</c:v>
                </c:pt>
                <c:pt idx="1633">
                  <c:v>0.19991667602879801</c:v>
                </c:pt>
                <c:pt idx="1634">
                  <c:v>0.19991667602879801</c:v>
                </c:pt>
                <c:pt idx="1635">
                  <c:v>0.19991667602879801</c:v>
                </c:pt>
                <c:pt idx="1636">
                  <c:v>0.19991667602879801</c:v>
                </c:pt>
                <c:pt idx="1637">
                  <c:v>0.19991667602879801</c:v>
                </c:pt>
                <c:pt idx="1638">
                  <c:v>0.19991667602879801</c:v>
                </c:pt>
                <c:pt idx="1639">
                  <c:v>0.19991667602879801</c:v>
                </c:pt>
                <c:pt idx="1640">
                  <c:v>0.603834013830579</c:v>
                </c:pt>
                <c:pt idx="1641">
                  <c:v>1.1668150844709799</c:v>
                </c:pt>
                <c:pt idx="1642">
                  <c:v>1.51472133478795</c:v>
                </c:pt>
                <c:pt idx="1643">
                  <c:v>1.6967552757419899</c:v>
                </c:pt>
                <c:pt idx="1644">
                  <c:v>1.75317119876588</c:v>
                </c:pt>
                <c:pt idx="1645">
                  <c:v>1.6967552757419899</c:v>
                </c:pt>
                <c:pt idx="1646">
                  <c:v>1.51472133478795</c:v>
                </c:pt>
                <c:pt idx="1647">
                  <c:v>1.1668150844709799</c:v>
                </c:pt>
                <c:pt idx="1648">
                  <c:v>0.603834013830579</c:v>
                </c:pt>
                <c:pt idx="1649">
                  <c:v>0.19991667602879801</c:v>
                </c:pt>
                <c:pt idx="1650">
                  <c:v>0.19991667602879801</c:v>
                </c:pt>
                <c:pt idx="1651">
                  <c:v>0.19991667602879801</c:v>
                </c:pt>
                <c:pt idx="1652">
                  <c:v>0.19991667602879801</c:v>
                </c:pt>
                <c:pt idx="1653">
                  <c:v>0.19991667602879801</c:v>
                </c:pt>
                <c:pt idx="1654">
                  <c:v>0.19991667623366599</c:v>
                </c:pt>
                <c:pt idx="1655">
                  <c:v>0.19991667623366599</c:v>
                </c:pt>
                <c:pt idx="1656">
                  <c:v>0.19991667623366599</c:v>
                </c:pt>
                <c:pt idx="1657">
                  <c:v>0.19991667623366599</c:v>
                </c:pt>
                <c:pt idx="1658">
                  <c:v>0.19991667623366599</c:v>
                </c:pt>
                <c:pt idx="1659">
                  <c:v>0.19991667623366599</c:v>
                </c:pt>
                <c:pt idx="1660">
                  <c:v>0.19991667623366599</c:v>
                </c:pt>
                <c:pt idx="1661">
                  <c:v>0.19991667623366599</c:v>
                </c:pt>
                <c:pt idx="1662">
                  <c:v>0.19991667623366599</c:v>
                </c:pt>
                <c:pt idx="1663">
                  <c:v>0.19991667623366599</c:v>
                </c:pt>
                <c:pt idx="1664">
                  <c:v>0.59616987200173699</c:v>
                </c:pt>
                <c:pt idx="1665">
                  <c:v>1.1616685799168001</c:v>
                </c:pt>
                <c:pt idx="1666">
                  <c:v>1.51321101744882</c:v>
                </c:pt>
                <c:pt idx="1667">
                  <c:v>1.69765020461771</c:v>
                </c:pt>
                <c:pt idx="1668">
                  <c:v>1.75487184420055</c:v>
                </c:pt>
                <c:pt idx="1669">
                  <c:v>1.69765020461771</c:v>
                </c:pt>
                <c:pt idx="1670">
                  <c:v>1.51321101744882</c:v>
                </c:pt>
                <c:pt idx="1671">
                  <c:v>1.1616685799168001</c:v>
                </c:pt>
                <c:pt idx="1672">
                  <c:v>0.59616987200173699</c:v>
                </c:pt>
                <c:pt idx="1673">
                  <c:v>0.19991667623366599</c:v>
                </c:pt>
                <c:pt idx="1674">
                  <c:v>0.19991667623366599</c:v>
                </c:pt>
                <c:pt idx="1675">
                  <c:v>0.19991667623366599</c:v>
                </c:pt>
                <c:pt idx="1676">
                  <c:v>0.19991667623366599</c:v>
                </c:pt>
                <c:pt idx="1677">
                  <c:v>0.19991667623366599</c:v>
                </c:pt>
                <c:pt idx="1678">
                  <c:v>0.19991667623366599</c:v>
                </c:pt>
                <c:pt idx="1679">
                  <c:v>0.19991667623366599</c:v>
                </c:pt>
                <c:pt idx="1680">
                  <c:v>0.19991667623366599</c:v>
                </c:pt>
                <c:pt idx="1681">
                  <c:v>0.19991667623366599</c:v>
                </c:pt>
                <c:pt idx="1682">
                  <c:v>0.19991667623366599</c:v>
                </c:pt>
                <c:pt idx="1683">
                  <c:v>0.19991667515407099</c:v>
                </c:pt>
                <c:pt idx="1684">
                  <c:v>0.19991667515407099</c:v>
                </c:pt>
                <c:pt idx="1685">
                  <c:v>0.19991667515407099</c:v>
                </c:pt>
                <c:pt idx="1686">
                  <c:v>0.19991667515407099</c:v>
                </c:pt>
                <c:pt idx="1687">
                  <c:v>0.19991667515407099</c:v>
                </c:pt>
                <c:pt idx="1688">
                  <c:v>0.58845668393495199</c:v>
                </c:pt>
                <c:pt idx="1689">
                  <c:v>1.1477476569262299</c:v>
                </c:pt>
                <c:pt idx="1690">
                  <c:v>1.4901460565079201</c:v>
                </c:pt>
                <c:pt idx="1691">
                  <c:v>1.66821037222403</c:v>
                </c:pt>
                <c:pt idx="1692">
                  <c:v>1.7232472871098099</c:v>
                </c:pt>
                <c:pt idx="1693">
                  <c:v>1.66821037222403</c:v>
                </c:pt>
                <c:pt idx="1694">
                  <c:v>1.4901460565079201</c:v>
                </c:pt>
                <c:pt idx="1695">
                  <c:v>1.1477476569262299</c:v>
                </c:pt>
                <c:pt idx="1696">
                  <c:v>0.58845668393495199</c:v>
                </c:pt>
                <c:pt idx="1697">
                  <c:v>0.19991667515407099</c:v>
                </c:pt>
                <c:pt idx="1698">
                  <c:v>0.19991667515407099</c:v>
                </c:pt>
                <c:pt idx="1699">
                  <c:v>0.19991667515407099</c:v>
                </c:pt>
                <c:pt idx="1700">
                  <c:v>0.19991667515407099</c:v>
                </c:pt>
                <c:pt idx="1701">
                  <c:v>0.19991667515407099</c:v>
                </c:pt>
                <c:pt idx="1702">
                  <c:v>0.19991667515407099</c:v>
                </c:pt>
                <c:pt idx="1703">
                  <c:v>0.19991667515407099</c:v>
                </c:pt>
                <c:pt idx="1704">
                  <c:v>0.19991667515407099</c:v>
                </c:pt>
                <c:pt idx="1705">
                  <c:v>0.19991667515407099</c:v>
                </c:pt>
                <c:pt idx="1706">
                  <c:v>0.19991667515407099</c:v>
                </c:pt>
                <c:pt idx="1707">
                  <c:v>0.19991667515407099</c:v>
                </c:pt>
                <c:pt idx="1708">
                  <c:v>0.19991667515407099</c:v>
                </c:pt>
                <c:pt idx="1709">
                  <c:v>0.19991667515407099</c:v>
                </c:pt>
                <c:pt idx="1710">
                  <c:v>0.19991667515407099</c:v>
                </c:pt>
                <c:pt idx="1711">
                  <c:v>0.19991667515407099</c:v>
                </c:pt>
                <c:pt idx="1712">
                  <c:v>0.58134404082469504</c:v>
                </c:pt>
                <c:pt idx="1713">
                  <c:v>1.141385621785</c:v>
                </c:pt>
                <c:pt idx="1714">
                  <c:v>1.4847605719722301</c:v>
                </c:pt>
                <c:pt idx="1715">
                  <c:v>1.6633884569163</c:v>
                </c:pt>
                <c:pt idx="1716">
                  <c:v>1.7246716748659801</c:v>
                </c:pt>
                <c:pt idx="1717">
                  <c:v>1.66892216179292</c:v>
                </c:pt>
                <c:pt idx="1718">
                  <c:v>1.48871730626595</c:v>
                </c:pt>
                <c:pt idx="1719">
                  <c:v>1.1430337847835501</c:v>
                </c:pt>
                <c:pt idx="1720">
                  <c:v>0.58140687847022199</c:v>
                </c:pt>
                <c:pt idx="1721">
                  <c:v>0.19991667547664699</c:v>
                </c:pt>
                <c:pt idx="1722">
                  <c:v>0.19991667547664699</c:v>
                </c:pt>
                <c:pt idx="1723">
                  <c:v>0.19991667547664699</c:v>
                </c:pt>
                <c:pt idx="1724">
                  <c:v>0.19991667547664699</c:v>
                </c:pt>
                <c:pt idx="1725">
                  <c:v>0.19991667547664699</c:v>
                </c:pt>
                <c:pt idx="1726">
                  <c:v>0.19991667547664699</c:v>
                </c:pt>
                <c:pt idx="1727">
                  <c:v>0.19991667547664699</c:v>
                </c:pt>
                <c:pt idx="1728">
                  <c:v>0.19991667547664699</c:v>
                </c:pt>
                <c:pt idx="1729">
                  <c:v>0.19991667547664699</c:v>
                </c:pt>
                <c:pt idx="1730">
                  <c:v>0.19991667547664699</c:v>
                </c:pt>
                <c:pt idx="1731">
                  <c:v>0.19991667547664699</c:v>
                </c:pt>
                <c:pt idx="1732">
                  <c:v>0.19991667547664699</c:v>
                </c:pt>
                <c:pt idx="1733">
                  <c:v>0.19991667547664699</c:v>
                </c:pt>
                <c:pt idx="1734">
                  <c:v>0.19991667547664699</c:v>
                </c:pt>
                <c:pt idx="1735">
                  <c:v>0.19991667547664699</c:v>
                </c:pt>
                <c:pt idx="1736">
                  <c:v>0.57459681063075296</c:v>
                </c:pt>
                <c:pt idx="1737">
                  <c:v>1.13689623761585</c:v>
                </c:pt>
                <c:pt idx="1738">
                  <c:v>1.48350219385766</c:v>
                </c:pt>
                <c:pt idx="1739">
                  <c:v>1.6642451686708699</c:v>
                </c:pt>
                <c:pt idx="1740">
                  <c:v>1.7201641496896101</c:v>
                </c:pt>
                <c:pt idx="1741">
                  <c:v>1.6642451686708699</c:v>
                </c:pt>
                <c:pt idx="1742">
                  <c:v>1.48350219385766</c:v>
                </c:pt>
                <c:pt idx="1743">
                  <c:v>1.13689623761585</c:v>
                </c:pt>
                <c:pt idx="1744">
                  <c:v>0.57459681063075296</c:v>
                </c:pt>
                <c:pt idx="1745">
                  <c:v>0.19991667547664699</c:v>
                </c:pt>
                <c:pt idx="1746">
                  <c:v>0.19991667547664699</c:v>
                </c:pt>
                <c:pt idx="1747">
                  <c:v>0.19991667547664699</c:v>
                </c:pt>
                <c:pt idx="1748">
                  <c:v>0.19991667547664699</c:v>
                </c:pt>
                <c:pt idx="1749">
                  <c:v>0.19991667547664699</c:v>
                </c:pt>
                <c:pt idx="1750">
                  <c:v>0.19991667547664699</c:v>
                </c:pt>
                <c:pt idx="1751">
                  <c:v>0.19991667547664699</c:v>
                </c:pt>
                <c:pt idx="1752">
                  <c:v>0.19991667547664699</c:v>
                </c:pt>
                <c:pt idx="1753">
                  <c:v>0.19991667547664699</c:v>
                </c:pt>
                <c:pt idx="1754">
                  <c:v>0.19991667547664699</c:v>
                </c:pt>
                <c:pt idx="1755">
                  <c:v>0.19991667547664699</c:v>
                </c:pt>
                <c:pt idx="1756">
                  <c:v>0.19991667547664699</c:v>
                </c:pt>
                <c:pt idx="1757">
                  <c:v>0.19991667547664699</c:v>
                </c:pt>
                <c:pt idx="1758">
                  <c:v>0.19991667547664699</c:v>
                </c:pt>
                <c:pt idx="1759">
                  <c:v>0.19991667547664699</c:v>
                </c:pt>
                <c:pt idx="1760">
                  <c:v>0.56809791840711599</c:v>
                </c:pt>
                <c:pt idx="1761">
                  <c:v>1.13102223794653</c:v>
                </c:pt>
                <c:pt idx="1762">
                  <c:v>1.47850658457033</c:v>
                </c:pt>
                <c:pt idx="1763">
                  <c:v>1.65976379774571</c:v>
                </c:pt>
                <c:pt idx="1764">
                  <c:v>1.71584486854142</c:v>
                </c:pt>
                <c:pt idx="1765">
                  <c:v>1.65976379774571</c:v>
                </c:pt>
                <c:pt idx="1766">
                  <c:v>1.47850658457033</c:v>
                </c:pt>
                <c:pt idx="1767">
                  <c:v>1.13102223794653</c:v>
                </c:pt>
                <c:pt idx="1768">
                  <c:v>0.56809791840711599</c:v>
                </c:pt>
                <c:pt idx="1769">
                  <c:v>0.19991667547664699</c:v>
                </c:pt>
                <c:pt idx="1770">
                  <c:v>0.19991667547664699</c:v>
                </c:pt>
                <c:pt idx="1771">
                  <c:v>0.19991667547664699</c:v>
                </c:pt>
                <c:pt idx="1772">
                  <c:v>0.19991667547664699</c:v>
                </c:pt>
                <c:pt idx="1773">
                  <c:v>0.19991667547664699</c:v>
                </c:pt>
                <c:pt idx="1774">
                  <c:v>0.19991667547664699</c:v>
                </c:pt>
                <c:pt idx="1775">
                  <c:v>0.19991667547664699</c:v>
                </c:pt>
                <c:pt idx="1776">
                  <c:v>0.19991667547664699</c:v>
                </c:pt>
                <c:pt idx="1777">
                  <c:v>0.19991667547664699</c:v>
                </c:pt>
                <c:pt idx="1778">
                  <c:v>0.19991667547664699</c:v>
                </c:pt>
                <c:pt idx="1779">
                  <c:v>0.19991667547664699</c:v>
                </c:pt>
                <c:pt idx="1780">
                  <c:v>0.19991667547664699</c:v>
                </c:pt>
                <c:pt idx="1781">
                  <c:v>0.19991667547664699</c:v>
                </c:pt>
                <c:pt idx="1782">
                  <c:v>0.19991667547664699</c:v>
                </c:pt>
                <c:pt idx="1783">
                  <c:v>0.19991667547664699</c:v>
                </c:pt>
                <c:pt idx="1784">
                  <c:v>0.561959372987757</c:v>
                </c:pt>
                <c:pt idx="1785">
                  <c:v>1.1268863578738699</c:v>
                </c:pt>
                <c:pt idx="1786">
                  <c:v>1.4773869669953199</c:v>
                </c:pt>
                <c:pt idx="1787">
                  <c:v>1.66064678627864</c:v>
                </c:pt>
                <c:pt idx="1788">
                  <c:v>1.7173986621119099</c:v>
                </c:pt>
                <c:pt idx="1789">
                  <c:v>1.66064678627864</c:v>
                </c:pt>
                <c:pt idx="1790">
                  <c:v>1.4773869669953199</c:v>
                </c:pt>
                <c:pt idx="1791">
                  <c:v>1.1268863578738699</c:v>
                </c:pt>
                <c:pt idx="1792">
                  <c:v>0.561959372987757</c:v>
                </c:pt>
                <c:pt idx="1793">
                  <c:v>0.19991667573861199</c:v>
                </c:pt>
                <c:pt idx="1794">
                  <c:v>0.19991667573861199</c:v>
                </c:pt>
                <c:pt idx="1795">
                  <c:v>0.19991667573861199</c:v>
                </c:pt>
                <c:pt idx="1796">
                  <c:v>0.19991667573861199</c:v>
                </c:pt>
                <c:pt idx="1797">
                  <c:v>0.19991667573861199</c:v>
                </c:pt>
                <c:pt idx="1798">
                  <c:v>0.19991667573861199</c:v>
                </c:pt>
                <c:pt idx="1799">
                  <c:v>0.19991667573861199</c:v>
                </c:pt>
                <c:pt idx="1800">
                  <c:v>0.19991667573861199</c:v>
                </c:pt>
                <c:pt idx="1801">
                  <c:v>0.19991667573861199</c:v>
                </c:pt>
                <c:pt idx="1802">
                  <c:v>0.19991667573861199</c:v>
                </c:pt>
                <c:pt idx="1803">
                  <c:v>0.19991667573861199</c:v>
                </c:pt>
                <c:pt idx="1804">
                  <c:v>0.19991667573861199</c:v>
                </c:pt>
                <c:pt idx="1805">
                  <c:v>0.19991667573861199</c:v>
                </c:pt>
                <c:pt idx="1806">
                  <c:v>0.19991667573861199</c:v>
                </c:pt>
                <c:pt idx="1807">
                  <c:v>0.19991667573861199</c:v>
                </c:pt>
                <c:pt idx="1808">
                  <c:v>0.55608939389475998</c:v>
                </c:pt>
                <c:pt idx="1809">
                  <c:v>1.12152928953608</c:v>
                </c:pt>
                <c:pt idx="1810">
                  <c:v>1.4728105063393799</c:v>
                </c:pt>
                <c:pt idx="1811">
                  <c:v>1.6565338283518201</c:v>
                </c:pt>
                <c:pt idx="1812">
                  <c:v>1.71343241593897</c:v>
                </c:pt>
                <c:pt idx="1813">
                  <c:v>1.6565338283518201</c:v>
                </c:pt>
                <c:pt idx="1814">
                  <c:v>1.4728105063393799</c:v>
                </c:pt>
                <c:pt idx="1815">
                  <c:v>1.12152928953608</c:v>
                </c:pt>
                <c:pt idx="1816">
                  <c:v>0.55612843524057598</c:v>
                </c:pt>
                <c:pt idx="1817">
                  <c:v>0.199916675952443</c:v>
                </c:pt>
                <c:pt idx="1818">
                  <c:v>0.199916675952443</c:v>
                </c:pt>
                <c:pt idx="1819">
                  <c:v>0.199916675952443</c:v>
                </c:pt>
                <c:pt idx="1820">
                  <c:v>0.199916675952443</c:v>
                </c:pt>
                <c:pt idx="1821">
                  <c:v>0.199916675952443</c:v>
                </c:pt>
                <c:pt idx="1822">
                  <c:v>0.199916675952443</c:v>
                </c:pt>
                <c:pt idx="1823">
                  <c:v>0.199916675952443</c:v>
                </c:pt>
                <c:pt idx="1824">
                  <c:v>0.199916675952443</c:v>
                </c:pt>
                <c:pt idx="1825">
                  <c:v>0.199916675952443</c:v>
                </c:pt>
                <c:pt idx="1826">
                  <c:v>0.199916675952443</c:v>
                </c:pt>
                <c:pt idx="1827">
                  <c:v>0.199916675952443</c:v>
                </c:pt>
                <c:pt idx="1828">
                  <c:v>0.199916675952443</c:v>
                </c:pt>
                <c:pt idx="1829">
                  <c:v>0.199916675952443</c:v>
                </c:pt>
                <c:pt idx="1830">
                  <c:v>0.199916675952443</c:v>
                </c:pt>
                <c:pt idx="1831">
                  <c:v>0.199916675952443</c:v>
                </c:pt>
                <c:pt idx="1832">
                  <c:v>0.55057663596080098</c:v>
                </c:pt>
                <c:pt idx="1833">
                  <c:v>1.1177926244987599</c:v>
                </c:pt>
                <c:pt idx="1834">
                  <c:v>1.4718832231680501</c:v>
                </c:pt>
                <c:pt idx="1835">
                  <c:v>1.65749817166316</c:v>
                </c:pt>
                <c:pt idx="1836">
                  <c:v>1.7150333761940999</c:v>
                </c:pt>
                <c:pt idx="1837">
                  <c:v>1.65749817166316</c:v>
                </c:pt>
                <c:pt idx="1838">
                  <c:v>1.4718832231680501</c:v>
                </c:pt>
                <c:pt idx="1839">
                  <c:v>1.1177926244987599</c:v>
                </c:pt>
                <c:pt idx="1840">
                  <c:v>0.55057663596080098</c:v>
                </c:pt>
                <c:pt idx="1841">
                  <c:v>0.199916675952443</c:v>
                </c:pt>
                <c:pt idx="1842">
                  <c:v>0.199916675952443</c:v>
                </c:pt>
                <c:pt idx="1843">
                  <c:v>0.199916675952443</c:v>
                </c:pt>
                <c:pt idx="1844">
                  <c:v>0.199916675952443</c:v>
                </c:pt>
                <c:pt idx="1845">
                  <c:v>0.199916675952443</c:v>
                </c:pt>
                <c:pt idx="1846">
                  <c:v>0.199916675952443</c:v>
                </c:pt>
                <c:pt idx="1847">
                  <c:v>0.199916675952443</c:v>
                </c:pt>
                <c:pt idx="1848">
                  <c:v>0.199916675952443</c:v>
                </c:pt>
                <c:pt idx="1849">
                  <c:v>0.199916675952443</c:v>
                </c:pt>
                <c:pt idx="1850">
                  <c:v>0.199916675952443</c:v>
                </c:pt>
                <c:pt idx="1851">
                  <c:v>0.199916675952443</c:v>
                </c:pt>
                <c:pt idx="1852">
                  <c:v>0.199916675952443</c:v>
                </c:pt>
                <c:pt idx="1853">
                  <c:v>0.199916675952443</c:v>
                </c:pt>
                <c:pt idx="1854">
                  <c:v>0.199916675952443</c:v>
                </c:pt>
                <c:pt idx="1855">
                  <c:v>0.199916675952443</c:v>
                </c:pt>
                <c:pt idx="1856">
                  <c:v>0.54534855768861001</c:v>
                </c:pt>
                <c:pt idx="1857">
                  <c:v>1.1129788337828601</c:v>
                </c:pt>
                <c:pt idx="1858">
                  <c:v>1.4677532149914601</c:v>
                </c:pt>
                <c:pt idx="1859">
                  <c:v>1.6537798332203799</c:v>
                </c:pt>
                <c:pt idx="1860">
                  <c:v>1.71144587793077</c:v>
                </c:pt>
                <c:pt idx="1861">
                  <c:v>1.6537798332203799</c:v>
                </c:pt>
                <c:pt idx="1862">
                  <c:v>1.4677532149914601</c:v>
                </c:pt>
                <c:pt idx="1863">
                  <c:v>1.1129788337828601</c:v>
                </c:pt>
                <c:pt idx="1864">
                  <c:v>0.54534855768861001</c:v>
                </c:pt>
                <c:pt idx="1865">
                  <c:v>0.199916675952443</c:v>
                </c:pt>
                <c:pt idx="1866">
                  <c:v>0.199916675952443</c:v>
                </c:pt>
                <c:pt idx="1867">
                  <c:v>0.199916675952443</c:v>
                </c:pt>
                <c:pt idx="1868">
                  <c:v>0.199916675952443</c:v>
                </c:pt>
                <c:pt idx="1869">
                  <c:v>0.199916675952443</c:v>
                </c:pt>
                <c:pt idx="1870">
                  <c:v>0.199916675952443</c:v>
                </c:pt>
                <c:pt idx="1871">
                  <c:v>0.199916675952443</c:v>
                </c:pt>
                <c:pt idx="1872">
                  <c:v>0.199916675952443</c:v>
                </c:pt>
                <c:pt idx="1873">
                  <c:v>0.199916675952443</c:v>
                </c:pt>
                <c:pt idx="1874">
                  <c:v>0.199916675952443</c:v>
                </c:pt>
                <c:pt idx="1875">
                  <c:v>0.199916675952443</c:v>
                </c:pt>
                <c:pt idx="1876">
                  <c:v>0.199916675952443</c:v>
                </c:pt>
                <c:pt idx="1877">
                  <c:v>0.19991667612785299</c:v>
                </c:pt>
                <c:pt idx="1878">
                  <c:v>0.19991667612785299</c:v>
                </c:pt>
                <c:pt idx="1879">
                  <c:v>0.19991667612785299</c:v>
                </c:pt>
                <c:pt idx="1880">
                  <c:v>0.54047591727298905</c:v>
                </c:pt>
                <c:pt idx="1881">
                  <c:v>1.1096825669824999</c:v>
                </c:pt>
                <c:pt idx="1882">
                  <c:v>1.4670677453450001</c:v>
                </c:pt>
                <c:pt idx="1883">
                  <c:v>1.6548768468228701</c:v>
                </c:pt>
                <c:pt idx="1884">
                  <c:v>1.71314561631263</c:v>
                </c:pt>
                <c:pt idx="1885">
                  <c:v>1.6548768468228701</c:v>
                </c:pt>
                <c:pt idx="1886">
                  <c:v>1.4670677453450001</c:v>
                </c:pt>
                <c:pt idx="1887">
                  <c:v>1.1096825669824999</c:v>
                </c:pt>
                <c:pt idx="1888">
                  <c:v>0.54047591727298905</c:v>
                </c:pt>
                <c:pt idx="1889">
                  <c:v>0.19991667612785299</c:v>
                </c:pt>
                <c:pt idx="1890">
                  <c:v>0.19991667612785299</c:v>
                </c:pt>
                <c:pt idx="1891">
                  <c:v>0.19991667612785299</c:v>
                </c:pt>
                <c:pt idx="1892">
                  <c:v>0.19991667612785299</c:v>
                </c:pt>
                <c:pt idx="1893">
                  <c:v>0.19991667612785299</c:v>
                </c:pt>
                <c:pt idx="1894">
                  <c:v>0.19991667612785299</c:v>
                </c:pt>
                <c:pt idx="1895">
                  <c:v>0.19991667612785299</c:v>
                </c:pt>
                <c:pt idx="1896">
                  <c:v>0.19991667612785299</c:v>
                </c:pt>
                <c:pt idx="1897">
                  <c:v>0.19991667612785299</c:v>
                </c:pt>
                <c:pt idx="1898">
                  <c:v>0.19991667612785299</c:v>
                </c:pt>
                <c:pt idx="1899">
                  <c:v>0.19991667612785299</c:v>
                </c:pt>
                <c:pt idx="1900">
                  <c:v>0.19991667612785299</c:v>
                </c:pt>
                <c:pt idx="1901">
                  <c:v>0.19991667612785299</c:v>
                </c:pt>
                <c:pt idx="1902">
                  <c:v>0.19991667612785299</c:v>
                </c:pt>
                <c:pt idx="1903">
                  <c:v>0.19991667612785299</c:v>
                </c:pt>
                <c:pt idx="1904">
                  <c:v>0.53590076675263199</c:v>
                </c:pt>
                <c:pt idx="1905">
                  <c:v>1.1054357894729101</c:v>
                </c:pt>
                <c:pt idx="1906">
                  <c:v>1.46340936269192</c:v>
                </c:pt>
                <c:pt idx="1907">
                  <c:v>1.6515774923569799</c:v>
                </c:pt>
                <c:pt idx="1908">
                  <c:v>1.7099608251656599</c:v>
                </c:pt>
                <c:pt idx="1909">
                  <c:v>1.6515774923569799</c:v>
                </c:pt>
                <c:pt idx="1910">
                  <c:v>1.46340936269192</c:v>
                </c:pt>
                <c:pt idx="1911">
                  <c:v>1.1054357894729101</c:v>
                </c:pt>
                <c:pt idx="1912">
                  <c:v>0.53590076675263199</c:v>
                </c:pt>
                <c:pt idx="1913">
                  <c:v>0.19991667612785299</c:v>
                </c:pt>
                <c:pt idx="1914">
                  <c:v>0.19991667612785299</c:v>
                </c:pt>
                <c:pt idx="1915">
                  <c:v>0.19991667612785299</c:v>
                </c:pt>
                <c:pt idx="1916">
                  <c:v>0.19991667612785299</c:v>
                </c:pt>
                <c:pt idx="1917">
                  <c:v>0.19991667612785299</c:v>
                </c:pt>
                <c:pt idx="1918">
                  <c:v>0.19991667612785299</c:v>
                </c:pt>
                <c:pt idx="1919">
                  <c:v>0.19991667612785299</c:v>
                </c:pt>
                <c:pt idx="1920">
                  <c:v>0.19991667612785299</c:v>
                </c:pt>
                <c:pt idx="1921">
                  <c:v>0.19991667612785299</c:v>
                </c:pt>
                <c:pt idx="1922">
                  <c:v>0.19991667612785299</c:v>
                </c:pt>
                <c:pt idx="1923">
                  <c:v>0.19991667612785299</c:v>
                </c:pt>
                <c:pt idx="1924">
                  <c:v>0.19991667612785299</c:v>
                </c:pt>
                <c:pt idx="1925">
                  <c:v>0.19991667612785299</c:v>
                </c:pt>
                <c:pt idx="1926">
                  <c:v>0.19991667612785299</c:v>
                </c:pt>
                <c:pt idx="1927">
                  <c:v>0.19991667612785299</c:v>
                </c:pt>
                <c:pt idx="1928">
                  <c:v>0.531680159536293</c:v>
                </c:pt>
                <c:pt idx="1929">
                  <c:v>1.1026167160332201</c:v>
                </c:pt>
                <c:pt idx="1930">
                  <c:v>1.46301107767872</c:v>
                </c:pt>
                <c:pt idx="1931">
                  <c:v>1.6528546715226999</c:v>
                </c:pt>
                <c:pt idx="1932">
                  <c:v>1.71180722967441</c:v>
                </c:pt>
                <c:pt idx="1933">
                  <c:v>1.6528546715226999</c:v>
                </c:pt>
                <c:pt idx="1934">
                  <c:v>1.46301107767872</c:v>
                </c:pt>
                <c:pt idx="1935">
                  <c:v>1.1026167160332201</c:v>
                </c:pt>
                <c:pt idx="1936">
                  <c:v>0.531680159536293</c:v>
                </c:pt>
                <c:pt idx="1937">
                  <c:v>0.19991667627243701</c:v>
                </c:pt>
                <c:pt idx="1938">
                  <c:v>0.19991667627243701</c:v>
                </c:pt>
                <c:pt idx="1939">
                  <c:v>0.19991667627243701</c:v>
                </c:pt>
                <c:pt idx="1940">
                  <c:v>0.19991667627243701</c:v>
                </c:pt>
                <c:pt idx="1941">
                  <c:v>0.19991667627243701</c:v>
                </c:pt>
                <c:pt idx="1942">
                  <c:v>0.19991667627243701</c:v>
                </c:pt>
                <c:pt idx="1943">
                  <c:v>0.19991667627243701</c:v>
                </c:pt>
                <c:pt idx="1944">
                  <c:v>0.19991667627243701</c:v>
                </c:pt>
                <c:pt idx="1945">
                  <c:v>0.19991667627243701</c:v>
                </c:pt>
                <c:pt idx="1946">
                  <c:v>0.19991667627243701</c:v>
                </c:pt>
                <c:pt idx="1947">
                  <c:v>0.19991667627243701</c:v>
                </c:pt>
                <c:pt idx="1948">
                  <c:v>0.19991667627243701</c:v>
                </c:pt>
                <c:pt idx="1949">
                  <c:v>0.19991667627243701</c:v>
                </c:pt>
                <c:pt idx="1950">
                  <c:v>0.19991667627243701</c:v>
                </c:pt>
                <c:pt idx="1951">
                  <c:v>0.19991667627243701</c:v>
                </c:pt>
                <c:pt idx="1952">
                  <c:v>0.52776719028614005</c:v>
                </c:pt>
                <c:pt idx="1953">
                  <c:v>1.098958041787</c:v>
                </c:pt>
                <c:pt idx="1954">
                  <c:v>1.45984722421834</c:v>
                </c:pt>
                <c:pt idx="1955">
                  <c:v>1.6499966625501199</c:v>
                </c:pt>
                <c:pt idx="1956">
                  <c:v>1.7090471865874199</c:v>
                </c:pt>
                <c:pt idx="1957">
                  <c:v>1.6499966625501199</c:v>
                </c:pt>
                <c:pt idx="1958">
                  <c:v>1.45984722421834</c:v>
                </c:pt>
                <c:pt idx="1959">
                  <c:v>1.098958041787</c:v>
                </c:pt>
                <c:pt idx="1960">
                  <c:v>0.52776719028614005</c:v>
                </c:pt>
                <c:pt idx="1961">
                  <c:v>0.19991667627243701</c:v>
                </c:pt>
                <c:pt idx="1962">
                  <c:v>0.19991667639216601</c:v>
                </c:pt>
                <c:pt idx="1963">
                  <c:v>0.19991667639216601</c:v>
                </c:pt>
                <c:pt idx="1964">
                  <c:v>0.19991667639216601</c:v>
                </c:pt>
                <c:pt idx="1965">
                  <c:v>0.19991667639216601</c:v>
                </c:pt>
                <c:pt idx="1966">
                  <c:v>0.19991667639216601</c:v>
                </c:pt>
                <c:pt idx="1967">
                  <c:v>0.19991667639216601</c:v>
                </c:pt>
                <c:pt idx="1968">
                  <c:v>0.19991667639216601</c:v>
                </c:pt>
                <c:pt idx="1969">
                  <c:v>0.19991667639216601</c:v>
                </c:pt>
                <c:pt idx="1970">
                  <c:v>0.19991667639216601</c:v>
                </c:pt>
                <c:pt idx="1971">
                  <c:v>0.19991667639216601</c:v>
                </c:pt>
                <c:pt idx="1972">
                  <c:v>0.19991667639216601</c:v>
                </c:pt>
                <c:pt idx="1973">
                  <c:v>0.19991667639216601</c:v>
                </c:pt>
                <c:pt idx="1974">
                  <c:v>0.19991667639216601</c:v>
                </c:pt>
                <c:pt idx="1975">
                  <c:v>0.19991667639216601</c:v>
                </c:pt>
                <c:pt idx="1976">
                  <c:v>0.52420841750368596</c:v>
                </c:pt>
                <c:pt idx="1977">
                  <c:v>1.0966487229284201</c:v>
                </c:pt>
                <c:pt idx="1978">
                  <c:v>1.4597773935782601</c:v>
                </c:pt>
                <c:pt idx="1979">
                  <c:v>1.6514976431292001</c:v>
                </c:pt>
                <c:pt idx="1980">
                  <c:v>1.7110843722395499</c:v>
                </c:pt>
                <c:pt idx="1981">
                  <c:v>1.6514976431292001</c:v>
                </c:pt>
                <c:pt idx="1982">
                  <c:v>1.4597773935782601</c:v>
                </c:pt>
                <c:pt idx="1983">
                  <c:v>1.0966487229284201</c:v>
                </c:pt>
                <c:pt idx="1984">
                  <c:v>0.52420841750368596</c:v>
                </c:pt>
                <c:pt idx="1985">
                  <c:v>0.19991667639216601</c:v>
                </c:pt>
                <c:pt idx="1986">
                  <c:v>0.19991667639216601</c:v>
                </c:pt>
                <c:pt idx="1987">
                  <c:v>0.19991667639216601</c:v>
                </c:pt>
                <c:pt idx="1988">
                  <c:v>0.19991667639216601</c:v>
                </c:pt>
                <c:pt idx="1989">
                  <c:v>0.19991667639216601</c:v>
                </c:pt>
                <c:pt idx="1990">
                  <c:v>0.19991667639216601</c:v>
                </c:pt>
                <c:pt idx="1991">
                  <c:v>0.19991667639216601</c:v>
                </c:pt>
                <c:pt idx="1992">
                  <c:v>0.19991667639216601</c:v>
                </c:pt>
                <c:pt idx="1993">
                  <c:v>0.19991667639216601</c:v>
                </c:pt>
                <c:pt idx="1994">
                  <c:v>0.19991667639216601</c:v>
                </c:pt>
                <c:pt idx="1995">
                  <c:v>0.19991667639216601</c:v>
                </c:pt>
                <c:pt idx="1996">
                  <c:v>0.19991667639216601</c:v>
                </c:pt>
                <c:pt idx="1997">
                  <c:v>0.19991667639216601</c:v>
                </c:pt>
                <c:pt idx="1998">
                  <c:v>0.19991667639216601</c:v>
                </c:pt>
                <c:pt idx="1999">
                  <c:v>0.19991667639216601</c:v>
                </c:pt>
                <c:pt idx="2000">
                  <c:v>0.52096526899082796</c:v>
                </c:pt>
                <c:pt idx="2001">
                  <c:v>1.09359658443496</c:v>
                </c:pt>
                <c:pt idx="2002">
                  <c:v>1.4571285878606099</c:v>
                </c:pt>
                <c:pt idx="2003">
                  <c:v>1.6491011972459699</c:v>
                </c:pt>
                <c:pt idx="2004">
                  <c:v>1.7087690544251</c:v>
                </c:pt>
                <c:pt idx="2005">
                  <c:v>1.6491011972459699</c:v>
                </c:pt>
                <c:pt idx="2006">
                  <c:v>1.4571285878606099</c:v>
                </c:pt>
                <c:pt idx="2007">
                  <c:v>1.09359658443496</c:v>
                </c:pt>
                <c:pt idx="2008">
                  <c:v>0.52096526899082796</c:v>
                </c:pt>
                <c:pt idx="2009">
                  <c:v>0.19991667639216601</c:v>
                </c:pt>
                <c:pt idx="2010">
                  <c:v>0.19991667639216601</c:v>
                </c:pt>
                <c:pt idx="2011">
                  <c:v>0.19991667639216601</c:v>
                </c:pt>
                <c:pt idx="2012">
                  <c:v>0.19991667639216601</c:v>
                </c:pt>
                <c:pt idx="2013">
                  <c:v>0.19991667639216601</c:v>
                </c:pt>
                <c:pt idx="2014">
                  <c:v>0.19991667639216601</c:v>
                </c:pt>
                <c:pt idx="2015">
                  <c:v>0.19991667639216601</c:v>
                </c:pt>
                <c:pt idx="2016">
                  <c:v>0.19991667639216601</c:v>
                </c:pt>
                <c:pt idx="2017">
                  <c:v>0.19991667639216601</c:v>
                </c:pt>
                <c:pt idx="2018">
                  <c:v>0.19991667639216601</c:v>
                </c:pt>
                <c:pt idx="2019">
                  <c:v>0.19991667639216601</c:v>
                </c:pt>
                <c:pt idx="2020">
                  <c:v>0.19991667639216601</c:v>
                </c:pt>
                <c:pt idx="2021">
                  <c:v>0.19991667639216601</c:v>
                </c:pt>
                <c:pt idx="2022">
                  <c:v>0.19991667639216601</c:v>
                </c:pt>
                <c:pt idx="2023">
                  <c:v>0.19991667639216601</c:v>
                </c:pt>
                <c:pt idx="2024">
                  <c:v>0.51805979042512695</c:v>
                </c:pt>
                <c:pt idx="2025">
                  <c:v>1.09085861090002</c:v>
                </c:pt>
                <c:pt idx="2026">
                  <c:v>1.4547512871222401</c:v>
                </c:pt>
                <c:pt idx="2027">
                  <c:v>1.64695005665403</c:v>
                </c:pt>
                <c:pt idx="2028">
                  <c:v>1.70669065808344</c:v>
                </c:pt>
                <c:pt idx="2029">
                  <c:v>1.64695005665403</c:v>
                </c:pt>
                <c:pt idx="2030">
                  <c:v>1.4547512871222401</c:v>
                </c:pt>
                <c:pt idx="2031">
                  <c:v>1.09085861090002</c:v>
                </c:pt>
                <c:pt idx="2032">
                  <c:v>0.51805979042512695</c:v>
                </c:pt>
                <c:pt idx="2033">
                  <c:v>0.19991667639216601</c:v>
                </c:pt>
                <c:pt idx="2034">
                  <c:v>0.19991667639216601</c:v>
                </c:pt>
                <c:pt idx="2035">
                  <c:v>0.19991667639216601</c:v>
                </c:pt>
                <c:pt idx="2036">
                  <c:v>0.19991667639216601</c:v>
                </c:pt>
                <c:pt idx="2037">
                  <c:v>0.19991667639216601</c:v>
                </c:pt>
                <c:pt idx="2038">
                  <c:v>0.19991667639216601</c:v>
                </c:pt>
                <c:pt idx="2039">
                  <c:v>0.19991667639216601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78-4E6F-8987-0DFCECF29A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2181600"/>
        <c:axId val="982178272"/>
      </c:lineChart>
      <c:catAx>
        <c:axId val="9821816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82178272"/>
        <c:crosses val="autoZero"/>
        <c:auto val="1"/>
        <c:lblAlgn val="ctr"/>
        <c:lblOffset val="100"/>
        <c:noMultiLvlLbl val="0"/>
      </c:catAx>
      <c:valAx>
        <c:axId val="98217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82181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800" b="0" i="0" baseline="0">
                <a:effectLst/>
              </a:rPr>
              <a:t>laish </a:t>
            </a:r>
            <a:r>
              <a:rPr lang="ko-KR" altLang="ko-KR" sz="1800" b="0" i="0" baseline="0">
                <a:effectLst/>
              </a:rPr>
              <a:t>엑셀 파이썬 결과 비교</a:t>
            </a:r>
            <a:r>
              <a:rPr lang="en-US" altLang="ko-KR" sz="1800" b="0" i="0" baseline="0">
                <a:effectLst/>
              </a:rPr>
              <a:t> - </a:t>
            </a:r>
            <a:r>
              <a:rPr lang="ko-KR" altLang="en-US" sz="1800" b="0" i="0" baseline="0">
                <a:effectLst/>
              </a:rPr>
              <a:t>일치</a:t>
            </a:r>
            <a:endParaRPr lang="ko-KR" altLang="ko-K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[1]sunLAI!$Z$1</c:f>
              <c:strCache>
                <c:ptCount val="1"/>
                <c:pt idx="0">
                  <c:v>laish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[1]sunLAI!$Z$2:$Z$2041</c:f>
              <c:numCache>
                <c:formatCode>General</c:formatCode>
                <c:ptCount val="2040"/>
                <c:pt idx="0">
                  <c:v>1.5844546908230176E-5</c:v>
                </c:pt>
                <c:pt idx="1">
                  <c:v>1.5844546908230176E-5</c:v>
                </c:pt>
                <c:pt idx="2">
                  <c:v>1.5844546908230176E-5</c:v>
                </c:pt>
                <c:pt idx="3">
                  <c:v>1.5844546908230176E-5</c:v>
                </c:pt>
                <c:pt idx="4">
                  <c:v>1.5844546908230176E-5</c:v>
                </c:pt>
                <c:pt idx="5">
                  <c:v>1.5844546908230176E-5</c:v>
                </c:pt>
                <c:pt idx="6">
                  <c:v>1.5844546908230176E-5</c:v>
                </c:pt>
                <c:pt idx="7">
                  <c:v>3.7852013421843175E-6</c:v>
                </c:pt>
                <c:pt idx="8">
                  <c:v>1.9747361299621811E-6</c:v>
                </c:pt>
                <c:pt idx="9">
                  <c:v>1.3998010028218148E-6</c:v>
                </c:pt>
                <c:pt idx="10">
                  <c:v>1.1441857388307976E-6</c:v>
                </c:pt>
                <c:pt idx="11">
                  <c:v>1.026366676313336E-6</c:v>
                </c:pt>
                <c:pt idx="12">
                  <c:v>9.9154191710373873E-7</c:v>
                </c:pt>
                <c:pt idx="13">
                  <c:v>1.026366676313336E-6</c:v>
                </c:pt>
                <c:pt idx="14">
                  <c:v>1.1441857388307976E-6</c:v>
                </c:pt>
                <c:pt idx="15">
                  <c:v>1.3998010028218148E-6</c:v>
                </c:pt>
                <c:pt idx="16">
                  <c:v>1.9747361299621811E-6</c:v>
                </c:pt>
                <c:pt idx="17">
                  <c:v>3.7852013421843175E-6</c:v>
                </c:pt>
                <c:pt idx="18">
                  <c:v>1.5844546908230176E-5</c:v>
                </c:pt>
                <c:pt idx="19">
                  <c:v>1.5844546908230176E-5</c:v>
                </c:pt>
                <c:pt idx="20">
                  <c:v>1.5844546908230176E-5</c:v>
                </c:pt>
                <c:pt idx="21">
                  <c:v>1.5844546908230176E-5</c:v>
                </c:pt>
                <c:pt idx="22">
                  <c:v>1.5844546908230176E-5</c:v>
                </c:pt>
                <c:pt idx="23">
                  <c:v>1.5844546908230176E-5</c:v>
                </c:pt>
                <c:pt idx="24">
                  <c:v>1.5844546908230176E-5</c:v>
                </c:pt>
                <c:pt idx="25">
                  <c:v>1.5844546908230176E-5</c:v>
                </c:pt>
                <c:pt idx="26">
                  <c:v>1.5844546908230176E-5</c:v>
                </c:pt>
                <c:pt idx="27">
                  <c:v>1.5844546908230176E-5</c:v>
                </c:pt>
                <c:pt idx="28">
                  <c:v>1.5844546908230176E-5</c:v>
                </c:pt>
                <c:pt idx="29">
                  <c:v>1.5844546908230176E-5</c:v>
                </c:pt>
                <c:pt idx="30">
                  <c:v>1.5844546908230176E-5</c:v>
                </c:pt>
                <c:pt idx="31">
                  <c:v>3.8631218738189796E-6</c:v>
                </c:pt>
                <c:pt idx="32">
                  <c:v>1.9957250124106457E-6</c:v>
                </c:pt>
                <c:pt idx="33">
                  <c:v>1.4103097229511453E-6</c:v>
                </c:pt>
                <c:pt idx="34">
                  <c:v>1.1511946849361576E-6</c:v>
                </c:pt>
                <c:pt idx="35">
                  <c:v>1.0320016086118843E-6</c:v>
                </c:pt>
                <c:pt idx="36">
                  <c:v>9.9679954722710698E-7</c:v>
                </c:pt>
                <c:pt idx="37">
                  <c:v>1.0320016086118843E-6</c:v>
                </c:pt>
                <c:pt idx="38">
                  <c:v>1.1511946849361576E-6</c:v>
                </c:pt>
                <c:pt idx="39">
                  <c:v>1.4103097229511453E-6</c:v>
                </c:pt>
                <c:pt idx="40">
                  <c:v>1.9957250124106457E-6</c:v>
                </c:pt>
                <c:pt idx="41">
                  <c:v>3.8631218738189796E-6</c:v>
                </c:pt>
                <c:pt idx="42">
                  <c:v>1.5844546908230176E-5</c:v>
                </c:pt>
                <c:pt idx="43">
                  <c:v>1.5844546908230176E-5</c:v>
                </c:pt>
                <c:pt idx="44">
                  <c:v>1.5844546908230176E-5</c:v>
                </c:pt>
                <c:pt idx="45">
                  <c:v>1.5844546908230176E-5</c:v>
                </c:pt>
                <c:pt idx="46">
                  <c:v>1.5844546908230176E-5</c:v>
                </c:pt>
                <c:pt idx="47">
                  <c:v>1.5844546908230176E-5</c:v>
                </c:pt>
                <c:pt idx="48">
                  <c:v>1.5844546908230176E-5</c:v>
                </c:pt>
                <c:pt idx="49">
                  <c:v>1.5844546908230176E-5</c:v>
                </c:pt>
                <c:pt idx="50">
                  <c:v>1.5844546908230176E-5</c:v>
                </c:pt>
                <c:pt idx="51">
                  <c:v>1.5844546908230176E-5</c:v>
                </c:pt>
                <c:pt idx="52">
                  <c:v>1.5844546908230176E-5</c:v>
                </c:pt>
                <c:pt idx="53">
                  <c:v>1.5844546908230176E-5</c:v>
                </c:pt>
                <c:pt idx="54">
                  <c:v>1.5844546908230176E-5</c:v>
                </c:pt>
                <c:pt idx="55">
                  <c:v>3.9445114651428907E-6</c:v>
                </c:pt>
                <c:pt idx="56">
                  <c:v>2.0172644013675446E-6</c:v>
                </c:pt>
                <c:pt idx="57">
                  <c:v>1.4210476650716904E-6</c:v>
                </c:pt>
                <c:pt idx="58">
                  <c:v>1.1583473320804331E-6</c:v>
                </c:pt>
                <c:pt idx="59">
                  <c:v>1.0377501106282987E-6</c:v>
                </c:pt>
                <c:pt idx="60">
                  <c:v>1.0021628300480034E-6</c:v>
                </c:pt>
                <c:pt idx="61">
                  <c:v>1.0377501106282987E-6</c:v>
                </c:pt>
                <c:pt idx="62">
                  <c:v>1.1583473320804331E-6</c:v>
                </c:pt>
                <c:pt idx="63">
                  <c:v>1.4210476650716904E-6</c:v>
                </c:pt>
                <c:pt idx="64">
                  <c:v>2.0172644013675446E-6</c:v>
                </c:pt>
                <c:pt idx="65">
                  <c:v>3.9445114651428907E-6</c:v>
                </c:pt>
                <c:pt idx="66">
                  <c:v>1.5844546908230176E-5</c:v>
                </c:pt>
                <c:pt idx="67">
                  <c:v>1.5844546908230176E-5</c:v>
                </c:pt>
                <c:pt idx="68">
                  <c:v>1.5844546908230176E-5</c:v>
                </c:pt>
                <c:pt idx="69">
                  <c:v>1.5844546908230176E-5</c:v>
                </c:pt>
                <c:pt idx="70">
                  <c:v>1.5844546908230176E-5</c:v>
                </c:pt>
                <c:pt idx="71">
                  <c:v>1.5844546908230176E-5</c:v>
                </c:pt>
                <c:pt idx="72">
                  <c:v>1.5844546908230176E-5</c:v>
                </c:pt>
                <c:pt idx="73">
                  <c:v>1.5844546908230176E-5</c:v>
                </c:pt>
                <c:pt idx="74">
                  <c:v>1.5844546908230176E-5</c:v>
                </c:pt>
                <c:pt idx="75">
                  <c:v>1.5844546908230176E-5</c:v>
                </c:pt>
                <c:pt idx="76">
                  <c:v>1.5844546908230176E-5</c:v>
                </c:pt>
                <c:pt idx="77">
                  <c:v>1.5844546908230176E-5</c:v>
                </c:pt>
                <c:pt idx="78">
                  <c:v>1.5844546908230176E-5</c:v>
                </c:pt>
                <c:pt idx="79">
                  <c:v>4.0295762086047134E-6</c:v>
                </c:pt>
                <c:pt idx="80">
                  <c:v>2.0393677735712663E-6</c:v>
                </c:pt>
                <c:pt idx="81">
                  <c:v>1.4320178615932766E-6</c:v>
                </c:pt>
                <c:pt idx="82">
                  <c:v>1.1656448840832202E-6</c:v>
                </c:pt>
                <c:pt idx="83">
                  <c:v>1.0436128918423632E-6</c:v>
                </c:pt>
                <c:pt idx="84">
                  <c:v>1.007632361785249E-6</c:v>
                </c:pt>
                <c:pt idx="85">
                  <c:v>1.0436128918423632E-6</c:v>
                </c:pt>
                <c:pt idx="86">
                  <c:v>1.1656448840832202E-6</c:v>
                </c:pt>
                <c:pt idx="87">
                  <c:v>1.4320178615932766E-6</c:v>
                </c:pt>
                <c:pt idx="88">
                  <c:v>2.0393677735712663E-6</c:v>
                </c:pt>
                <c:pt idx="89">
                  <c:v>4.0295762086047134E-6</c:v>
                </c:pt>
                <c:pt idx="90">
                  <c:v>1.5844546908230176E-5</c:v>
                </c:pt>
                <c:pt idx="91">
                  <c:v>1.5844546908230176E-5</c:v>
                </c:pt>
                <c:pt idx="92">
                  <c:v>1.5844546908230176E-5</c:v>
                </c:pt>
                <c:pt idx="93">
                  <c:v>1.5844546908230176E-5</c:v>
                </c:pt>
                <c:pt idx="94">
                  <c:v>1.5844546908230176E-5</c:v>
                </c:pt>
                <c:pt idx="95">
                  <c:v>1.5844546908230176E-5</c:v>
                </c:pt>
                <c:pt idx="96">
                  <c:v>1.5844546908230176E-5</c:v>
                </c:pt>
                <c:pt idx="97">
                  <c:v>1.5844546908230176E-5</c:v>
                </c:pt>
                <c:pt idx="98">
                  <c:v>1.5844546908230176E-5</c:v>
                </c:pt>
                <c:pt idx="99">
                  <c:v>1.5844546908230176E-5</c:v>
                </c:pt>
                <c:pt idx="100">
                  <c:v>1.5844546908230176E-5</c:v>
                </c:pt>
                <c:pt idx="101">
                  <c:v>1.5844546908230176E-5</c:v>
                </c:pt>
                <c:pt idx="102">
                  <c:v>1.5844546908230176E-5</c:v>
                </c:pt>
                <c:pt idx="103">
                  <c:v>4.1185385186428766E-6</c:v>
                </c:pt>
                <c:pt idx="104">
                  <c:v>2.0620489000963693E-6</c:v>
                </c:pt>
                <c:pt idx="105">
                  <c:v>1.4432232999595299E-6</c:v>
                </c:pt>
                <c:pt idx="106">
                  <c:v>1.1730884815390821E-6</c:v>
                </c:pt>
                <c:pt idx="107">
                  <c:v>1.0495906013650511E-6</c:v>
                </c:pt>
                <c:pt idx="108">
                  <c:v>1.0132086791631544E-6</c:v>
                </c:pt>
                <c:pt idx="109">
                  <c:v>1.0495906013650511E-6</c:v>
                </c:pt>
                <c:pt idx="110">
                  <c:v>1.1730884815390821E-6</c:v>
                </c:pt>
                <c:pt idx="111">
                  <c:v>1.4432232999595299E-6</c:v>
                </c:pt>
                <c:pt idx="112">
                  <c:v>2.0620489000963693E-6</c:v>
                </c:pt>
                <c:pt idx="113">
                  <c:v>4.1185385186428766E-6</c:v>
                </c:pt>
                <c:pt idx="114">
                  <c:v>1.5844546908230176E-5</c:v>
                </c:pt>
                <c:pt idx="115">
                  <c:v>1.5844546908230176E-5</c:v>
                </c:pt>
                <c:pt idx="116">
                  <c:v>1.5844546908230176E-5</c:v>
                </c:pt>
                <c:pt idx="117">
                  <c:v>1.5844546908230176E-5</c:v>
                </c:pt>
                <c:pt idx="118">
                  <c:v>1.5844546908230176E-5</c:v>
                </c:pt>
                <c:pt idx="119">
                  <c:v>1.5844546908230176E-5</c:v>
                </c:pt>
                <c:pt idx="120">
                  <c:v>1.5844546908230176E-5</c:v>
                </c:pt>
                <c:pt idx="121">
                  <c:v>1.5844546908230176E-5</c:v>
                </c:pt>
                <c:pt idx="122">
                  <c:v>1.5844546908230176E-5</c:v>
                </c:pt>
                <c:pt idx="123">
                  <c:v>1.5844546908230176E-5</c:v>
                </c:pt>
                <c:pt idx="124">
                  <c:v>1.5844546908230176E-5</c:v>
                </c:pt>
                <c:pt idx="125">
                  <c:v>1.5844546908230176E-5</c:v>
                </c:pt>
                <c:pt idx="126">
                  <c:v>1.5844546908230176E-5</c:v>
                </c:pt>
                <c:pt idx="127">
                  <c:v>4.2116387604738265E-6</c:v>
                </c:pt>
                <c:pt idx="128">
                  <c:v>2.0853218443122462E-6</c:v>
                </c:pt>
                <c:pt idx="129">
                  <c:v>1.4546669155745401E-6</c:v>
                </c:pt>
                <c:pt idx="130">
                  <c:v>1.1806791971346632E-6</c:v>
                </c:pt>
                <c:pt idx="131">
                  <c:v>1.0556838238415418E-6</c:v>
                </c:pt>
                <c:pt idx="132">
                  <c:v>1.0188922556701556E-6</c:v>
                </c:pt>
                <c:pt idx="133">
                  <c:v>1.0556838238415418E-6</c:v>
                </c:pt>
                <c:pt idx="134">
                  <c:v>1.1806791971346632E-6</c:v>
                </c:pt>
                <c:pt idx="135">
                  <c:v>1.4546669155745401E-6</c:v>
                </c:pt>
                <c:pt idx="136">
                  <c:v>2.0853218443122462E-6</c:v>
                </c:pt>
                <c:pt idx="137">
                  <c:v>4.2116387604738265E-6</c:v>
                </c:pt>
                <c:pt idx="138">
                  <c:v>1.5844546908230176E-5</c:v>
                </c:pt>
                <c:pt idx="139">
                  <c:v>1.5844546908230176E-5</c:v>
                </c:pt>
                <c:pt idx="140">
                  <c:v>1.5844546908230176E-5</c:v>
                </c:pt>
                <c:pt idx="141">
                  <c:v>1.5844546908230176E-5</c:v>
                </c:pt>
                <c:pt idx="142">
                  <c:v>1.5844546908230176E-5</c:v>
                </c:pt>
                <c:pt idx="143">
                  <c:v>1.5844546908230176E-5</c:v>
                </c:pt>
                <c:pt idx="144">
                  <c:v>1.5844546908230176E-5</c:v>
                </c:pt>
                <c:pt idx="145">
                  <c:v>1.5844546908230176E-5</c:v>
                </c:pt>
                <c:pt idx="146">
                  <c:v>1.5844546908230176E-5</c:v>
                </c:pt>
                <c:pt idx="147">
                  <c:v>1.5844546908230176E-5</c:v>
                </c:pt>
                <c:pt idx="148">
                  <c:v>1.5844546908230176E-5</c:v>
                </c:pt>
                <c:pt idx="149">
                  <c:v>1.5844546908230176E-5</c:v>
                </c:pt>
                <c:pt idx="150">
                  <c:v>1.5844546908230176E-5</c:v>
                </c:pt>
                <c:pt idx="151">
                  <c:v>4.3091370757388642E-6</c:v>
                </c:pt>
                <c:pt idx="152">
                  <c:v>2.1092009605447846E-6</c:v>
                </c:pt>
                <c:pt idx="153">
                  <c:v>1.4663515842451048E-6</c:v>
                </c:pt>
                <c:pt idx="154">
                  <c:v>1.1884180294240675E-6</c:v>
                </c:pt>
                <c:pt idx="155">
                  <c:v>1.0618930737673997E-6</c:v>
                </c:pt>
                <c:pt idx="156">
                  <c:v>1.0246834985265171E-6</c:v>
                </c:pt>
                <c:pt idx="157">
                  <c:v>1.0618930737673997E-6</c:v>
                </c:pt>
                <c:pt idx="158">
                  <c:v>1.1884180294240675E-6</c:v>
                </c:pt>
                <c:pt idx="159">
                  <c:v>1.4663515842451048E-6</c:v>
                </c:pt>
                <c:pt idx="160">
                  <c:v>2.1092009605447846E-6</c:v>
                </c:pt>
                <c:pt idx="161">
                  <c:v>4.3091370757388642E-6</c:v>
                </c:pt>
                <c:pt idx="162">
                  <c:v>1.5844546908230176E-5</c:v>
                </c:pt>
                <c:pt idx="163">
                  <c:v>1.5844546908230176E-5</c:v>
                </c:pt>
                <c:pt idx="164">
                  <c:v>1.5844546908230176E-5</c:v>
                </c:pt>
                <c:pt idx="165">
                  <c:v>1.5844546908230176E-5</c:v>
                </c:pt>
                <c:pt idx="166">
                  <c:v>1.5844546908230176E-5</c:v>
                </c:pt>
                <c:pt idx="167">
                  <c:v>1.5844546908230176E-5</c:v>
                </c:pt>
                <c:pt idx="168">
                  <c:v>1.5844546908230176E-5</c:v>
                </c:pt>
                <c:pt idx="169">
                  <c:v>1.5844546908230176E-5</c:v>
                </c:pt>
                <c:pt idx="170">
                  <c:v>1.5844546908230176E-5</c:v>
                </c:pt>
                <c:pt idx="171">
                  <c:v>1.5844546908230176E-5</c:v>
                </c:pt>
                <c:pt idx="172">
                  <c:v>1.5844546908230176E-5</c:v>
                </c:pt>
                <c:pt idx="173">
                  <c:v>1.5844546908230176E-5</c:v>
                </c:pt>
                <c:pt idx="174">
                  <c:v>1.5844546908230176E-5</c:v>
                </c:pt>
                <c:pt idx="175">
                  <c:v>4.4113154360828077E-6</c:v>
                </c:pt>
                <c:pt idx="176">
                  <c:v>2.1337008907365909E-6</c:v>
                </c:pt>
                <c:pt idx="177">
                  <c:v>1.4782801131718766E-6</c:v>
                </c:pt>
                <c:pt idx="178">
                  <c:v>1.1963058994396425E-6</c:v>
                </c:pt>
                <c:pt idx="179">
                  <c:v>1.0682187941207441E-6</c:v>
                </c:pt>
                <c:pt idx="180">
                  <c:v>1.0305827435790407E-6</c:v>
                </c:pt>
                <c:pt idx="181">
                  <c:v>1.0682187941207441E-6</c:v>
                </c:pt>
                <c:pt idx="182">
                  <c:v>1.1963058994396425E-6</c:v>
                </c:pt>
                <c:pt idx="183">
                  <c:v>1.4782801131718766E-6</c:v>
                </c:pt>
                <c:pt idx="184">
                  <c:v>2.1337008907365909E-6</c:v>
                </c:pt>
                <c:pt idx="185">
                  <c:v>4.4113154360828077E-6</c:v>
                </c:pt>
                <c:pt idx="186">
                  <c:v>1.5844546908230176E-5</c:v>
                </c:pt>
                <c:pt idx="187">
                  <c:v>1.5844546908230176E-5</c:v>
                </c:pt>
                <c:pt idx="188">
                  <c:v>1.5844546908230176E-5</c:v>
                </c:pt>
                <c:pt idx="189">
                  <c:v>1.5844546908230176E-5</c:v>
                </c:pt>
                <c:pt idx="190">
                  <c:v>1.5844546908230176E-5</c:v>
                </c:pt>
                <c:pt idx="191">
                  <c:v>1.5844546908230176E-5</c:v>
                </c:pt>
                <c:pt idx="192">
                  <c:v>1.5844546908230176E-5</c:v>
                </c:pt>
                <c:pt idx="193">
                  <c:v>1.5844546908230176E-5</c:v>
                </c:pt>
                <c:pt idx="194">
                  <c:v>1.5844546908230176E-5</c:v>
                </c:pt>
                <c:pt idx="195">
                  <c:v>1.5844546908230176E-5</c:v>
                </c:pt>
                <c:pt idx="196">
                  <c:v>1.5844546908230176E-5</c:v>
                </c:pt>
                <c:pt idx="197">
                  <c:v>1.5844546908230176E-5</c:v>
                </c:pt>
                <c:pt idx="198">
                  <c:v>1.5844546908230176E-5</c:v>
                </c:pt>
                <c:pt idx="199">
                  <c:v>4.5184799554371692E-6</c:v>
                </c:pt>
                <c:pt idx="200">
                  <c:v>2.158836561101142E-6</c:v>
                </c:pt>
                <c:pt idx="201">
                  <c:v>1.4904552331795363E-6</c:v>
                </c:pt>
                <c:pt idx="202">
                  <c:v>1.2043436418899926E-6</c:v>
                </c:pt>
                <c:pt idx="203">
                  <c:v>1.0746613485776782E-6</c:v>
                </c:pt>
                <c:pt idx="204">
                  <c:v>1.0365902516724576E-6</c:v>
                </c:pt>
                <c:pt idx="205">
                  <c:v>1.0746613485776782E-6</c:v>
                </c:pt>
                <c:pt idx="206">
                  <c:v>1.2043436418899926E-6</c:v>
                </c:pt>
                <c:pt idx="207">
                  <c:v>1.4904552331795363E-6</c:v>
                </c:pt>
                <c:pt idx="208">
                  <c:v>2.158836561101142E-6</c:v>
                </c:pt>
                <c:pt idx="209">
                  <c:v>4.5184799554371692E-6</c:v>
                </c:pt>
                <c:pt idx="210">
                  <c:v>1.5844546908230176E-5</c:v>
                </c:pt>
                <c:pt idx="211">
                  <c:v>1.5844546908230176E-5</c:v>
                </c:pt>
                <c:pt idx="212">
                  <c:v>1.5844546908230176E-5</c:v>
                </c:pt>
                <c:pt idx="213">
                  <c:v>1.5844546908230176E-5</c:v>
                </c:pt>
                <c:pt idx="214">
                  <c:v>1.5844546908230176E-5</c:v>
                </c:pt>
                <c:pt idx="215">
                  <c:v>1.5844546908230176E-5</c:v>
                </c:pt>
                <c:pt idx="216">
                  <c:v>1.5844546908230176E-5</c:v>
                </c:pt>
                <c:pt idx="217">
                  <c:v>1.5844546908230176E-5</c:v>
                </c:pt>
                <c:pt idx="218">
                  <c:v>1.5844546908230176E-5</c:v>
                </c:pt>
                <c:pt idx="219">
                  <c:v>1.5844546908230176E-5</c:v>
                </c:pt>
                <c:pt idx="220">
                  <c:v>1.5844546908230176E-5</c:v>
                </c:pt>
                <c:pt idx="221">
                  <c:v>1.5844546908230176E-5</c:v>
                </c:pt>
                <c:pt idx="222">
                  <c:v>1.5844546908230176E-5</c:v>
                </c:pt>
                <c:pt idx="223">
                  <c:v>4.6309635026941208E-6</c:v>
                </c:pt>
                <c:pt idx="224">
                  <c:v>2.1846231763817184E-6</c:v>
                </c:pt>
                <c:pt idx="225">
                  <c:v>1.5028795873808093E-6</c:v>
                </c:pt>
                <c:pt idx="226">
                  <c:v>1.2125320013201685E-6</c:v>
                </c:pt>
                <c:pt idx="227">
                  <c:v>1.0812210191504627E-6</c:v>
                </c:pt>
                <c:pt idx="228">
                  <c:v>1.0427062049648758E-6</c:v>
                </c:pt>
                <c:pt idx="229">
                  <c:v>1.0812210191504627E-6</c:v>
                </c:pt>
                <c:pt idx="230">
                  <c:v>1.2125320013201685E-6</c:v>
                </c:pt>
                <c:pt idx="231">
                  <c:v>1.5028795873808093E-6</c:v>
                </c:pt>
                <c:pt idx="232">
                  <c:v>2.1846231763817184E-6</c:v>
                </c:pt>
                <c:pt idx="233">
                  <c:v>4.6309635026941208E-6</c:v>
                </c:pt>
                <c:pt idx="234">
                  <c:v>1.5844546908230176E-5</c:v>
                </c:pt>
                <c:pt idx="235">
                  <c:v>1.5844546908230176E-5</c:v>
                </c:pt>
                <c:pt idx="236">
                  <c:v>1.5844546908230176E-5</c:v>
                </c:pt>
                <c:pt idx="237">
                  <c:v>1.5844546908230176E-5</c:v>
                </c:pt>
                <c:pt idx="238">
                  <c:v>1.5844546908230176E-5</c:v>
                </c:pt>
                <c:pt idx="239">
                  <c:v>1.5844546908230176E-5</c:v>
                </c:pt>
                <c:pt idx="240">
                  <c:v>1.5844546908230176E-5</c:v>
                </c:pt>
                <c:pt idx="241">
                  <c:v>1.5844546908230176E-5</c:v>
                </c:pt>
                <c:pt idx="242">
                  <c:v>1.5844546908230176E-5</c:v>
                </c:pt>
                <c:pt idx="243">
                  <c:v>1.5844546908230176E-5</c:v>
                </c:pt>
                <c:pt idx="244">
                  <c:v>1.5844546908230176E-5</c:v>
                </c:pt>
                <c:pt idx="245">
                  <c:v>1.5844546908230176E-5</c:v>
                </c:pt>
                <c:pt idx="246">
                  <c:v>1.5844546908230176E-5</c:v>
                </c:pt>
                <c:pt idx="247">
                  <c:v>4.7491286584541888E-6</c:v>
                </c:pt>
                <c:pt idx="248">
                  <c:v>2.2110762127646247E-6</c:v>
                </c:pt>
                <c:pt idx="249">
                  <c:v>1.5155557230670663E-6</c:v>
                </c:pt>
                <c:pt idx="250">
                  <c:v>1.2208716247885318E-6</c:v>
                </c:pt>
                <c:pt idx="251">
                  <c:v>1.0878980001025398E-6</c:v>
                </c:pt>
                <c:pt idx="252">
                  <c:v>1.0489307003805001E-6</c:v>
                </c:pt>
                <c:pt idx="253">
                  <c:v>1.0878980001025398E-6</c:v>
                </c:pt>
                <c:pt idx="254">
                  <c:v>1.2208716247885318E-6</c:v>
                </c:pt>
                <c:pt idx="255">
                  <c:v>1.5155557230670663E-6</c:v>
                </c:pt>
                <c:pt idx="256">
                  <c:v>2.2110762127646247E-6</c:v>
                </c:pt>
                <c:pt idx="257">
                  <c:v>4.7491286584541888E-6</c:v>
                </c:pt>
                <c:pt idx="258">
                  <c:v>1.5844546908230176E-5</c:v>
                </c:pt>
                <c:pt idx="259">
                  <c:v>1.5844546908230176E-5</c:v>
                </c:pt>
                <c:pt idx="260">
                  <c:v>1.5844546908230176E-5</c:v>
                </c:pt>
                <c:pt idx="261">
                  <c:v>1.5844546908230176E-5</c:v>
                </c:pt>
                <c:pt idx="262">
                  <c:v>1.5844546908230176E-5</c:v>
                </c:pt>
                <c:pt idx="263">
                  <c:v>1.5844546908230176E-5</c:v>
                </c:pt>
                <c:pt idx="264">
                  <c:v>5.5268994450776744E-5</c:v>
                </c:pt>
                <c:pt idx="265">
                  <c:v>5.5268994450776744E-5</c:v>
                </c:pt>
                <c:pt idx="266">
                  <c:v>5.5268994450776744E-5</c:v>
                </c:pt>
                <c:pt idx="267">
                  <c:v>5.5268994450776744E-5</c:v>
                </c:pt>
                <c:pt idx="268">
                  <c:v>5.5268994450776744E-5</c:v>
                </c:pt>
                <c:pt idx="269">
                  <c:v>5.5268994450776744E-5</c:v>
                </c:pt>
                <c:pt idx="270">
                  <c:v>5.5268994450776744E-5</c:v>
                </c:pt>
                <c:pt idx="271">
                  <c:v>1.7042368029756075E-5</c:v>
                </c:pt>
                <c:pt idx="272">
                  <c:v>7.8318650790177788E-6</c:v>
                </c:pt>
                <c:pt idx="273">
                  <c:v>5.3492952102607294E-6</c:v>
                </c:pt>
                <c:pt idx="274">
                  <c:v>4.3027404715541631E-6</c:v>
                </c:pt>
                <c:pt idx="275">
                  <c:v>3.8315152878273112E-6</c:v>
                </c:pt>
                <c:pt idx="276">
                  <c:v>3.6935452514689007E-6</c:v>
                </c:pt>
                <c:pt idx="277">
                  <c:v>3.8315152878273112E-6</c:v>
                </c:pt>
                <c:pt idx="278">
                  <c:v>4.3027404715541631E-6</c:v>
                </c:pt>
                <c:pt idx="279">
                  <c:v>5.3492952102607294E-6</c:v>
                </c:pt>
                <c:pt idx="280">
                  <c:v>7.8318650790177788E-6</c:v>
                </c:pt>
                <c:pt idx="281">
                  <c:v>1.7042368029756075E-5</c:v>
                </c:pt>
                <c:pt idx="282">
                  <c:v>5.5268994450776744E-5</c:v>
                </c:pt>
                <c:pt idx="283">
                  <c:v>8.8844296094969452E-4</c:v>
                </c:pt>
                <c:pt idx="284">
                  <c:v>8.8844296094969452E-4</c:v>
                </c:pt>
                <c:pt idx="285">
                  <c:v>8.8844296094969452E-4</c:v>
                </c:pt>
                <c:pt idx="286">
                  <c:v>8.8844296094969452E-4</c:v>
                </c:pt>
                <c:pt idx="287">
                  <c:v>8.8844296094969452E-4</c:v>
                </c:pt>
                <c:pt idx="288">
                  <c:v>8.8844296094969452E-4</c:v>
                </c:pt>
                <c:pt idx="289">
                  <c:v>8.8844296094969452E-4</c:v>
                </c:pt>
                <c:pt idx="290">
                  <c:v>8.8844296094969452E-4</c:v>
                </c:pt>
                <c:pt idx="291">
                  <c:v>8.8844296094969452E-4</c:v>
                </c:pt>
                <c:pt idx="292">
                  <c:v>8.8844296094969452E-4</c:v>
                </c:pt>
                <c:pt idx="293">
                  <c:v>8.8844296094969452E-4</c:v>
                </c:pt>
                <c:pt idx="294">
                  <c:v>8.8844296094969452E-4</c:v>
                </c:pt>
                <c:pt idx="295">
                  <c:v>2.8590923311351199E-4</c:v>
                </c:pt>
                <c:pt idx="296">
                  <c:v>1.3008759406500647E-4</c:v>
                </c:pt>
                <c:pt idx="297">
                  <c:v>8.861497638095947E-5</c:v>
                </c:pt>
                <c:pt idx="298">
                  <c:v>7.1197943178009926E-5</c:v>
                </c:pt>
                <c:pt idx="299">
                  <c:v>6.336846189274048E-5</c:v>
                </c:pt>
                <c:pt idx="300">
                  <c:v>6.1077565980310888E-5</c:v>
                </c:pt>
                <c:pt idx="301">
                  <c:v>6.336846189274048E-5</c:v>
                </c:pt>
                <c:pt idx="302">
                  <c:v>7.1197943178009926E-5</c:v>
                </c:pt>
                <c:pt idx="303">
                  <c:v>3.5920484968058469E-4</c:v>
                </c:pt>
                <c:pt idx="304">
                  <c:v>5.265411600563763E-4</c:v>
                </c:pt>
                <c:pt idx="305">
                  <c:v>1.150856430237969E-3</c:v>
                </c:pt>
                <c:pt idx="306">
                  <c:v>3.5000068739934956E-3</c:v>
                </c:pt>
                <c:pt idx="307">
                  <c:v>3.5000068739934956E-3</c:v>
                </c:pt>
                <c:pt idx="308">
                  <c:v>3.5000068739934956E-3</c:v>
                </c:pt>
                <c:pt idx="309">
                  <c:v>3.5000068739934956E-3</c:v>
                </c:pt>
                <c:pt idx="310">
                  <c:v>3.5000068739934956E-3</c:v>
                </c:pt>
                <c:pt idx="311">
                  <c:v>3.5000068739934956E-3</c:v>
                </c:pt>
                <c:pt idx="312">
                  <c:v>3.5000068739934956E-3</c:v>
                </c:pt>
                <c:pt idx="313">
                  <c:v>3.5000068739934956E-3</c:v>
                </c:pt>
                <c:pt idx="314">
                  <c:v>3.5000068739934956E-3</c:v>
                </c:pt>
                <c:pt idx="315">
                  <c:v>3.5000068739934956E-3</c:v>
                </c:pt>
                <c:pt idx="316">
                  <c:v>3.5000068739934956E-3</c:v>
                </c:pt>
                <c:pt idx="317">
                  <c:v>3.5000068739934956E-3</c:v>
                </c:pt>
                <c:pt idx="318">
                  <c:v>3.5000068739934956E-3</c:v>
                </c:pt>
                <c:pt idx="319">
                  <c:v>1.1819223738668769E-3</c:v>
                </c:pt>
                <c:pt idx="320">
                  <c:v>5.3311720155655579E-4</c:v>
                </c:pt>
                <c:pt idx="321">
                  <c:v>3.6231925885128746E-4</c:v>
                </c:pt>
                <c:pt idx="322">
                  <c:v>8.6249117049426449E-4</c:v>
                </c:pt>
                <c:pt idx="323">
                  <c:v>7.6762010373417067E-4</c:v>
                </c:pt>
                <c:pt idx="324">
                  <c:v>7.3986205511930581E-4</c:v>
                </c:pt>
                <c:pt idx="325">
                  <c:v>7.6762010373417067E-4</c:v>
                </c:pt>
                <c:pt idx="326">
                  <c:v>8.6249117049426449E-4</c:v>
                </c:pt>
                <c:pt idx="327">
                  <c:v>1.0735564904771899E-3</c:v>
                </c:pt>
                <c:pt idx="328">
                  <c:v>1.5762415018820142E-3</c:v>
                </c:pt>
                <c:pt idx="329">
                  <c:v>3.4659892581035412E-3</c:v>
                </c:pt>
                <c:pt idx="330">
                  <c:v>9.9625676962720455E-3</c:v>
                </c:pt>
                <c:pt idx="331">
                  <c:v>9.9625676962720455E-3</c:v>
                </c:pt>
                <c:pt idx="332">
                  <c:v>9.9625676962720455E-3</c:v>
                </c:pt>
                <c:pt idx="333">
                  <c:v>9.9625676962720455E-3</c:v>
                </c:pt>
                <c:pt idx="334">
                  <c:v>9.9625676962720455E-3</c:v>
                </c:pt>
                <c:pt idx="335">
                  <c:v>9.9625676962720455E-3</c:v>
                </c:pt>
                <c:pt idx="336">
                  <c:v>9.9625676962720455E-3</c:v>
                </c:pt>
                <c:pt idx="337">
                  <c:v>9.9625676962720455E-3</c:v>
                </c:pt>
                <c:pt idx="338">
                  <c:v>9.9625676962720455E-3</c:v>
                </c:pt>
                <c:pt idx="339">
                  <c:v>9.9625676962720455E-3</c:v>
                </c:pt>
                <c:pt idx="340">
                  <c:v>9.9625676962720455E-3</c:v>
                </c:pt>
                <c:pt idx="341">
                  <c:v>2.15669352234584E-2</c:v>
                </c:pt>
                <c:pt idx="342">
                  <c:v>2.15669352234584E-2</c:v>
                </c:pt>
                <c:pt idx="343">
                  <c:v>7.97784043924675E-3</c:v>
                </c:pt>
                <c:pt idx="344">
                  <c:v>3.6130010309226857E-3</c:v>
                </c:pt>
                <c:pt idx="345">
                  <c:v>2.4579343160824746E-3</c:v>
                </c:pt>
                <c:pt idx="346">
                  <c:v>1.9737312660054462E-3</c:v>
                </c:pt>
                <c:pt idx="347">
                  <c:v>1.7562406042606754E-3</c:v>
                </c:pt>
                <c:pt idx="348">
                  <c:v>1.6926235716532706E-3</c:v>
                </c:pt>
                <c:pt idx="349">
                  <c:v>1.7562406042606754E-3</c:v>
                </c:pt>
                <c:pt idx="350">
                  <c:v>1.9737312660054462E-3</c:v>
                </c:pt>
                <c:pt idx="351">
                  <c:v>2.4579343160824746E-3</c:v>
                </c:pt>
                <c:pt idx="352">
                  <c:v>3.6130010309226857E-3</c:v>
                </c:pt>
                <c:pt idx="353">
                  <c:v>7.97784043924675E-3</c:v>
                </c:pt>
                <c:pt idx="354">
                  <c:v>2.15669352234584E-2</c:v>
                </c:pt>
                <c:pt idx="355">
                  <c:v>2.15669352234584E-2</c:v>
                </c:pt>
                <c:pt idx="356">
                  <c:v>2.15669352234584E-2</c:v>
                </c:pt>
                <c:pt idx="357">
                  <c:v>2.15669352234584E-2</c:v>
                </c:pt>
                <c:pt idx="358">
                  <c:v>2.15669352234584E-2</c:v>
                </c:pt>
                <c:pt idx="359">
                  <c:v>2.15669352234584E-2</c:v>
                </c:pt>
                <c:pt idx="360">
                  <c:v>3.6959343348990301E-2</c:v>
                </c:pt>
                <c:pt idx="361">
                  <c:v>3.6959343348990301E-2</c:v>
                </c:pt>
                <c:pt idx="362">
                  <c:v>3.6959343348990301E-2</c:v>
                </c:pt>
                <c:pt idx="363">
                  <c:v>3.6959343348990301E-2</c:v>
                </c:pt>
                <c:pt idx="364">
                  <c:v>3.6959343348990301E-2</c:v>
                </c:pt>
                <c:pt idx="365">
                  <c:v>3.6959343348990301E-2</c:v>
                </c:pt>
                <c:pt idx="366">
                  <c:v>3.6959343348990301E-2</c:v>
                </c:pt>
                <c:pt idx="367">
                  <c:v>1.4519945630432268E-2</c:v>
                </c:pt>
                <c:pt idx="368">
                  <c:v>6.5506016152725166E-3</c:v>
                </c:pt>
                <c:pt idx="369">
                  <c:v>4.4515821807044054E-3</c:v>
                </c:pt>
                <c:pt idx="370">
                  <c:v>3.5729943953720922E-3</c:v>
                </c:pt>
                <c:pt idx="371">
                  <c:v>3.1786153550650287E-3</c:v>
                </c:pt>
                <c:pt idx="372">
                  <c:v>3.0632881427564707E-3</c:v>
                </c:pt>
                <c:pt idx="373">
                  <c:v>3.1786153550650287E-3</c:v>
                </c:pt>
                <c:pt idx="374">
                  <c:v>3.5729943953720922E-3</c:v>
                </c:pt>
                <c:pt idx="375">
                  <c:v>4.4515821807044054E-3</c:v>
                </c:pt>
                <c:pt idx="376">
                  <c:v>6.5506016152725166E-3</c:v>
                </c:pt>
                <c:pt idx="377">
                  <c:v>1.4519945630432268E-2</c:v>
                </c:pt>
                <c:pt idx="378">
                  <c:v>3.6959343348990301E-2</c:v>
                </c:pt>
                <c:pt idx="379">
                  <c:v>6.1067975667519453E-2</c:v>
                </c:pt>
                <c:pt idx="380">
                  <c:v>6.1067975667519453E-2</c:v>
                </c:pt>
                <c:pt idx="381">
                  <c:v>6.1067975667519453E-2</c:v>
                </c:pt>
                <c:pt idx="382">
                  <c:v>6.1067975667519453E-2</c:v>
                </c:pt>
                <c:pt idx="383">
                  <c:v>6.1067975667519453E-2</c:v>
                </c:pt>
                <c:pt idx="384">
                  <c:v>6.1067975667519453E-2</c:v>
                </c:pt>
                <c:pt idx="385">
                  <c:v>6.1067975667519453E-2</c:v>
                </c:pt>
                <c:pt idx="386">
                  <c:v>6.1067975667519453E-2</c:v>
                </c:pt>
                <c:pt idx="387">
                  <c:v>6.1067975667519453E-2</c:v>
                </c:pt>
                <c:pt idx="388">
                  <c:v>6.1067975667519453E-2</c:v>
                </c:pt>
                <c:pt idx="389">
                  <c:v>6.1067975667519453E-2</c:v>
                </c:pt>
                <c:pt idx="390">
                  <c:v>6.1067975667519453E-2</c:v>
                </c:pt>
                <c:pt idx="391">
                  <c:v>2.5654800474473605E-2</c:v>
                </c:pt>
                <c:pt idx="392">
                  <c:v>1.1567186855570649E-2</c:v>
                </c:pt>
                <c:pt idx="393">
                  <c:v>7.8585333626310927E-3</c:v>
                </c:pt>
                <c:pt idx="394">
                  <c:v>6.3067201231714054E-3</c:v>
                </c:pt>
                <c:pt idx="395">
                  <c:v>5.61026035954304E-3</c:v>
                </c:pt>
                <c:pt idx="396">
                  <c:v>5.406610765167047E-3</c:v>
                </c:pt>
                <c:pt idx="397">
                  <c:v>5.61026035954304E-3</c:v>
                </c:pt>
                <c:pt idx="398">
                  <c:v>9.5578036088400098E-3</c:v>
                </c:pt>
                <c:pt idx="399">
                  <c:v>1.1893108432764254E-2</c:v>
                </c:pt>
                <c:pt idx="400">
                  <c:v>1.7447504295579064E-2</c:v>
                </c:pt>
                <c:pt idx="401">
                  <c:v>3.8194513123160717E-2</c:v>
                </c:pt>
                <c:pt idx="402">
                  <c:v>8.770524265927726E-2</c:v>
                </c:pt>
                <c:pt idx="403">
                  <c:v>8.770524265927726E-2</c:v>
                </c:pt>
                <c:pt idx="404">
                  <c:v>8.770524265927726E-2</c:v>
                </c:pt>
                <c:pt idx="405">
                  <c:v>8.770524265927726E-2</c:v>
                </c:pt>
                <c:pt idx="406">
                  <c:v>8.770524265927726E-2</c:v>
                </c:pt>
                <c:pt idx="407">
                  <c:v>8.770524265927726E-2</c:v>
                </c:pt>
                <c:pt idx="408">
                  <c:v>8.770524265927726E-2</c:v>
                </c:pt>
                <c:pt idx="409">
                  <c:v>8.770524265927726E-2</c:v>
                </c:pt>
                <c:pt idx="410">
                  <c:v>8.770524265927726E-2</c:v>
                </c:pt>
                <c:pt idx="411">
                  <c:v>8.770524265927726E-2</c:v>
                </c:pt>
                <c:pt idx="412">
                  <c:v>8.770524265927726E-2</c:v>
                </c:pt>
                <c:pt idx="413">
                  <c:v>8.770524265927726E-2</c:v>
                </c:pt>
                <c:pt idx="414">
                  <c:v>8.770524265927726E-2</c:v>
                </c:pt>
                <c:pt idx="415">
                  <c:v>3.9218162084308755E-2</c:v>
                </c:pt>
                <c:pt idx="416">
                  <c:v>1.766602850551699E-2</c:v>
                </c:pt>
                <c:pt idx="417">
                  <c:v>1.8304471083226526E-2</c:v>
                </c:pt>
                <c:pt idx="418">
                  <c:v>1.471316923386029E-2</c:v>
                </c:pt>
                <c:pt idx="419">
                  <c:v>1.3097576836627378E-2</c:v>
                </c:pt>
                <c:pt idx="420">
                  <c:v>1.2624725694909855E-2</c:v>
                </c:pt>
                <c:pt idx="421">
                  <c:v>1.3097576836627378E-2</c:v>
                </c:pt>
                <c:pt idx="422">
                  <c:v>1.471316923386029E-2</c:v>
                </c:pt>
                <c:pt idx="423">
                  <c:v>1.8304471083226526E-2</c:v>
                </c:pt>
                <c:pt idx="424">
                  <c:v>2.6838776209834186E-2</c:v>
                </c:pt>
                <c:pt idx="425">
                  <c:v>5.8584527243462914E-2</c:v>
                </c:pt>
                <c:pt idx="426">
                  <c:v>0.12560050600991435</c:v>
                </c:pt>
                <c:pt idx="427">
                  <c:v>0.12560050600991435</c:v>
                </c:pt>
                <c:pt idx="428">
                  <c:v>0.12560050600991435</c:v>
                </c:pt>
                <c:pt idx="429">
                  <c:v>0.12560050600991435</c:v>
                </c:pt>
                <c:pt idx="430">
                  <c:v>0.12560050600991435</c:v>
                </c:pt>
                <c:pt idx="431">
                  <c:v>0.12560050600991435</c:v>
                </c:pt>
                <c:pt idx="432">
                  <c:v>0.12560050600991435</c:v>
                </c:pt>
                <c:pt idx="433">
                  <c:v>0.12560050600991435</c:v>
                </c:pt>
                <c:pt idx="434">
                  <c:v>0.12560050600991435</c:v>
                </c:pt>
                <c:pt idx="435">
                  <c:v>0.12560050600991435</c:v>
                </c:pt>
                <c:pt idx="436">
                  <c:v>0.16330623672339395</c:v>
                </c:pt>
                <c:pt idx="437">
                  <c:v>0.16330623672339395</c:v>
                </c:pt>
                <c:pt idx="438">
                  <c:v>0.16330623672339395</c:v>
                </c:pt>
                <c:pt idx="439">
                  <c:v>8.1008072230321387E-2</c:v>
                </c:pt>
                <c:pt idx="440">
                  <c:v>3.7180702227276208E-2</c:v>
                </c:pt>
                <c:pt idx="441">
                  <c:v>2.5363535664728709E-2</c:v>
                </c:pt>
                <c:pt idx="442">
                  <c:v>2.0388576578340534E-2</c:v>
                </c:pt>
                <c:pt idx="443">
                  <c:v>1.8150218048493427E-2</c:v>
                </c:pt>
                <c:pt idx="444">
                  <c:v>1.7495064773162039E-2</c:v>
                </c:pt>
                <c:pt idx="445">
                  <c:v>1.8150218048493427E-2</c:v>
                </c:pt>
                <c:pt idx="446">
                  <c:v>2.0388576578340534E-2</c:v>
                </c:pt>
                <c:pt idx="447">
                  <c:v>2.5363535664728709E-2</c:v>
                </c:pt>
                <c:pt idx="448">
                  <c:v>3.7180702227276208E-2</c:v>
                </c:pt>
                <c:pt idx="449">
                  <c:v>8.1008072230321387E-2</c:v>
                </c:pt>
                <c:pt idx="450">
                  <c:v>0.16330623672339395</c:v>
                </c:pt>
                <c:pt idx="451">
                  <c:v>0.16330623672339395</c:v>
                </c:pt>
                <c:pt idx="452">
                  <c:v>0.16330623672339395</c:v>
                </c:pt>
                <c:pt idx="453">
                  <c:v>0.16330623672339395</c:v>
                </c:pt>
                <c:pt idx="454">
                  <c:v>0.16330623672339395</c:v>
                </c:pt>
                <c:pt idx="455">
                  <c:v>0.16330623672339395</c:v>
                </c:pt>
                <c:pt idx="456">
                  <c:v>0.16330623672339395</c:v>
                </c:pt>
                <c:pt idx="457">
                  <c:v>0.21425359104597386</c:v>
                </c:pt>
                <c:pt idx="458">
                  <c:v>0.21425359104597386</c:v>
                </c:pt>
                <c:pt idx="459">
                  <c:v>0.21425359104597386</c:v>
                </c:pt>
                <c:pt idx="460">
                  <c:v>0.21425359104597386</c:v>
                </c:pt>
                <c:pt idx="461">
                  <c:v>0.21425359104597386</c:v>
                </c:pt>
                <c:pt idx="462">
                  <c:v>0.21425359104597386</c:v>
                </c:pt>
                <c:pt idx="463">
                  <c:v>0.11361324199683781</c:v>
                </c:pt>
                <c:pt idx="464">
                  <c:v>5.2484539100410454E-2</c:v>
                </c:pt>
                <c:pt idx="465">
                  <c:v>3.585103289200986E-2</c:v>
                </c:pt>
                <c:pt idx="466">
                  <c:v>2.8833847863749651E-2</c:v>
                </c:pt>
                <c:pt idx="467">
                  <c:v>2.5674065254854272E-2</c:v>
                </c:pt>
                <c:pt idx="468">
                  <c:v>2.4748925803754096E-2</c:v>
                </c:pt>
                <c:pt idx="469">
                  <c:v>2.5674065254854272E-2</c:v>
                </c:pt>
                <c:pt idx="470">
                  <c:v>2.8833847863749651E-2</c:v>
                </c:pt>
                <c:pt idx="471">
                  <c:v>3.585103289200986E-2</c:v>
                </c:pt>
                <c:pt idx="472">
                  <c:v>5.2484539100410454E-2</c:v>
                </c:pt>
                <c:pt idx="473">
                  <c:v>0.11361324199683781</c:v>
                </c:pt>
                <c:pt idx="474">
                  <c:v>0.21425359104597386</c:v>
                </c:pt>
                <c:pt idx="475">
                  <c:v>0.21425359104597386</c:v>
                </c:pt>
                <c:pt idx="476">
                  <c:v>0.21425359104597386</c:v>
                </c:pt>
                <c:pt idx="477">
                  <c:v>0.21425359104597386</c:v>
                </c:pt>
                <c:pt idx="478">
                  <c:v>0.2617122298054626</c:v>
                </c:pt>
                <c:pt idx="479">
                  <c:v>0.2617122298054626</c:v>
                </c:pt>
                <c:pt idx="480">
                  <c:v>0.2617122298054626</c:v>
                </c:pt>
                <c:pt idx="481">
                  <c:v>0.2617122298054626</c:v>
                </c:pt>
                <c:pt idx="482">
                  <c:v>0.2617122298054626</c:v>
                </c:pt>
                <c:pt idx="483">
                  <c:v>0.2617122298054626</c:v>
                </c:pt>
                <c:pt idx="484">
                  <c:v>0.2617122298054626</c:v>
                </c:pt>
                <c:pt idx="485">
                  <c:v>0.2617122298054626</c:v>
                </c:pt>
                <c:pt idx="486">
                  <c:v>0.2617122298054626</c:v>
                </c:pt>
                <c:pt idx="487">
                  <c:v>0.147087814935282</c:v>
                </c:pt>
                <c:pt idx="488">
                  <c:v>6.8275746612275423E-2</c:v>
                </c:pt>
                <c:pt idx="489">
                  <c:v>4.6677044160837677E-2</c:v>
                </c:pt>
                <c:pt idx="490">
                  <c:v>3.7552406804128635E-2</c:v>
                </c:pt>
                <c:pt idx="491">
                  <c:v>3.3441524404476564E-2</c:v>
                </c:pt>
                <c:pt idx="492">
                  <c:v>3.223768189526649E-2</c:v>
                </c:pt>
                <c:pt idx="493">
                  <c:v>3.3441524404476564E-2</c:v>
                </c:pt>
                <c:pt idx="494">
                  <c:v>3.7552406804128635E-2</c:v>
                </c:pt>
                <c:pt idx="495">
                  <c:v>4.6677044160837677E-2</c:v>
                </c:pt>
                <c:pt idx="496">
                  <c:v>6.8275746612275423E-2</c:v>
                </c:pt>
                <c:pt idx="497">
                  <c:v>0.147087814935282</c:v>
                </c:pt>
                <c:pt idx="498">
                  <c:v>0.2617122298054626</c:v>
                </c:pt>
                <c:pt idx="499">
                  <c:v>0.32401388559640676</c:v>
                </c:pt>
                <c:pt idx="500">
                  <c:v>0.32401388559640676</c:v>
                </c:pt>
                <c:pt idx="501">
                  <c:v>0.32401388559640676</c:v>
                </c:pt>
                <c:pt idx="502">
                  <c:v>0.32401388559640676</c:v>
                </c:pt>
                <c:pt idx="503">
                  <c:v>0.32401388559640676</c:v>
                </c:pt>
                <c:pt idx="504">
                  <c:v>0.32401388559640676</c:v>
                </c:pt>
                <c:pt idx="505">
                  <c:v>0.32401388559640676</c:v>
                </c:pt>
                <c:pt idx="506">
                  <c:v>0.32401388559640676</c:v>
                </c:pt>
                <c:pt idx="507">
                  <c:v>0.32401388559640676</c:v>
                </c:pt>
                <c:pt idx="508">
                  <c:v>0.32401388559640676</c:v>
                </c:pt>
                <c:pt idx="509">
                  <c:v>0.32401388559640676</c:v>
                </c:pt>
                <c:pt idx="510">
                  <c:v>0.32401388559640676</c:v>
                </c:pt>
                <c:pt idx="511">
                  <c:v>0.1937681774840071</c:v>
                </c:pt>
                <c:pt idx="512">
                  <c:v>9.0859081668653918E-2</c:v>
                </c:pt>
                <c:pt idx="513">
                  <c:v>6.2247250485380823E-2</c:v>
                </c:pt>
                <c:pt idx="514">
                  <c:v>5.0119955206043953E-2</c:v>
                </c:pt>
                <c:pt idx="515">
                  <c:v>4.4649214520099567E-2</c:v>
                </c:pt>
                <c:pt idx="516">
                  <c:v>4.3046344247341606E-2</c:v>
                </c:pt>
                <c:pt idx="517">
                  <c:v>4.4649214520099567E-2</c:v>
                </c:pt>
                <c:pt idx="518">
                  <c:v>6.2076626811152891E-2</c:v>
                </c:pt>
                <c:pt idx="519">
                  <c:v>7.6942494037708975E-2</c:v>
                </c:pt>
                <c:pt idx="520">
                  <c:v>0.11176378727663444</c:v>
                </c:pt>
                <c:pt idx="521">
                  <c:v>0.23380127023625874</c:v>
                </c:pt>
                <c:pt idx="522">
                  <c:v>0.37959110020941156</c:v>
                </c:pt>
                <c:pt idx="523">
                  <c:v>0.37959110020941156</c:v>
                </c:pt>
                <c:pt idx="524">
                  <c:v>0.37959110020941156</c:v>
                </c:pt>
                <c:pt idx="525">
                  <c:v>0.37959110020941156</c:v>
                </c:pt>
                <c:pt idx="526">
                  <c:v>0.37959110020941156</c:v>
                </c:pt>
                <c:pt idx="527">
                  <c:v>0.37959110020941156</c:v>
                </c:pt>
                <c:pt idx="528">
                  <c:v>0.37959110020941156</c:v>
                </c:pt>
                <c:pt idx="529">
                  <c:v>0.37959110020941156</c:v>
                </c:pt>
                <c:pt idx="530">
                  <c:v>0.37959110020941156</c:v>
                </c:pt>
                <c:pt idx="531">
                  <c:v>0.37959110020941156</c:v>
                </c:pt>
                <c:pt idx="532">
                  <c:v>0.37959110020941156</c:v>
                </c:pt>
                <c:pt idx="533">
                  <c:v>0.37959110020941156</c:v>
                </c:pt>
                <c:pt idx="534">
                  <c:v>0.37959110020941156</c:v>
                </c:pt>
                <c:pt idx="535">
                  <c:v>0.23934285127364124</c:v>
                </c:pt>
                <c:pt idx="536">
                  <c:v>0.11310755262239602</c:v>
                </c:pt>
                <c:pt idx="537">
                  <c:v>7.7602172827553384E-2</c:v>
                </c:pt>
                <c:pt idx="538">
                  <c:v>7.9435160218264689E-2</c:v>
                </c:pt>
                <c:pt idx="539">
                  <c:v>7.0861465068563612E-2</c:v>
                </c:pt>
                <c:pt idx="540">
                  <c:v>6.834477591995114E-2</c:v>
                </c:pt>
                <c:pt idx="541">
                  <c:v>7.0861465068563612E-2</c:v>
                </c:pt>
                <c:pt idx="542">
                  <c:v>7.9435160218264689E-2</c:v>
                </c:pt>
                <c:pt idx="543">
                  <c:v>9.8351071418234182E-2</c:v>
                </c:pt>
                <c:pt idx="544">
                  <c:v>0.1424651042887487</c:v>
                </c:pt>
                <c:pt idx="545">
                  <c:v>0.29417391262897163</c:v>
                </c:pt>
                <c:pt idx="546">
                  <c:v>0.45139837573012559</c:v>
                </c:pt>
                <c:pt idx="547">
                  <c:v>0.45139837573012559</c:v>
                </c:pt>
                <c:pt idx="548">
                  <c:v>0.45139837573012559</c:v>
                </c:pt>
                <c:pt idx="549">
                  <c:v>0.45139837573012559</c:v>
                </c:pt>
                <c:pt idx="550">
                  <c:v>0.45139837573012559</c:v>
                </c:pt>
                <c:pt idx="551">
                  <c:v>0.45139837573012559</c:v>
                </c:pt>
                <c:pt idx="552">
                  <c:v>0.45139837573012559</c:v>
                </c:pt>
                <c:pt idx="553">
                  <c:v>0.45139837573012559</c:v>
                </c:pt>
                <c:pt idx="554">
                  <c:v>0.45139837573012559</c:v>
                </c:pt>
                <c:pt idx="555">
                  <c:v>0.45139837573012559</c:v>
                </c:pt>
                <c:pt idx="556">
                  <c:v>0.45139837573012559</c:v>
                </c:pt>
                <c:pt idx="557">
                  <c:v>0.45139837573012559</c:v>
                </c:pt>
                <c:pt idx="558">
                  <c:v>0.45139837573012559</c:v>
                </c:pt>
                <c:pt idx="559">
                  <c:v>0.35092988726431029</c:v>
                </c:pt>
                <c:pt idx="560">
                  <c:v>0.17168400100911951</c:v>
                </c:pt>
                <c:pt idx="561">
                  <c:v>0.11875692827514794</c:v>
                </c:pt>
                <c:pt idx="562">
                  <c:v>9.5988153039325175E-2</c:v>
                </c:pt>
                <c:pt idx="563">
                  <c:v>8.5655352343148583E-2</c:v>
                </c:pt>
                <c:pt idx="564">
                  <c:v>8.2620870779540723E-2</c:v>
                </c:pt>
                <c:pt idx="565">
                  <c:v>8.5655352343148583E-2</c:v>
                </c:pt>
                <c:pt idx="566">
                  <c:v>9.5988153039325175E-2</c:v>
                </c:pt>
                <c:pt idx="567">
                  <c:v>0.11875692827514794</c:v>
                </c:pt>
                <c:pt idx="568">
                  <c:v>0.17168400100911951</c:v>
                </c:pt>
                <c:pt idx="569">
                  <c:v>0.35092988726431029</c:v>
                </c:pt>
                <c:pt idx="570">
                  <c:v>0.51361966086225996</c:v>
                </c:pt>
                <c:pt idx="571">
                  <c:v>0.51361966086225996</c:v>
                </c:pt>
                <c:pt idx="572">
                  <c:v>0.51361966086225996</c:v>
                </c:pt>
                <c:pt idx="573">
                  <c:v>0.51361966086225996</c:v>
                </c:pt>
                <c:pt idx="574">
                  <c:v>0.51361966086225996</c:v>
                </c:pt>
                <c:pt idx="575">
                  <c:v>0.51361966086225996</c:v>
                </c:pt>
                <c:pt idx="576">
                  <c:v>0.51361966086225996</c:v>
                </c:pt>
                <c:pt idx="577">
                  <c:v>0.51361966086225996</c:v>
                </c:pt>
                <c:pt idx="578">
                  <c:v>0.51361966086225996</c:v>
                </c:pt>
                <c:pt idx="579">
                  <c:v>0.57688100643709261</c:v>
                </c:pt>
                <c:pt idx="580">
                  <c:v>0.57688100643709261</c:v>
                </c:pt>
                <c:pt idx="581">
                  <c:v>0.57688100643709261</c:v>
                </c:pt>
                <c:pt idx="582">
                  <c:v>0.57688100643709261</c:v>
                </c:pt>
                <c:pt idx="583">
                  <c:v>0.41175743511629703</c:v>
                </c:pt>
                <c:pt idx="584">
                  <c:v>0.20365484287321034</c:v>
                </c:pt>
                <c:pt idx="585">
                  <c:v>0.1411693893662298</c:v>
                </c:pt>
                <c:pt idx="586">
                  <c:v>0.11419438673408855</c:v>
                </c:pt>
                <c:pt idx="587">
                  <c:v>0.10193648946978673</c:v>
                </c:pt>
                <c:pt idx="588">
                  <c:v>9.8334839731702428E-2</c:v>
                </c:pt>
                <c:pt idx="589">
                  <c:v>0.10193648946978673</c:v>
                </c:pt>
                <c:pt idx="590">
                  <c:v>0.11419438673408855</c:v>
                </c:pt>
                <c:pt idx="591">
                  <c:v>0.1411693893662298</c:v>
                </c:pt>
                <c:pt idx="592">
                  <c:v>0.20365484287321034</c:v>
                </c:pt>
                <c:pt idx="593">
                  <c:v>0.41175743511629703</c:v>
                </c:pt>
                <c:pt idx="594">
                  <c:v>0.57688100643709261</c:v>
                </c:pt>
                <c:pt idx="595">
                  <c:v>0.57688100643709261</c:v>
                </c:pt>
                <c:pt idx="596">
                  <c:v>0.57688100643709261</c:v>
                </c:pt>
                <c:pt idx="597">
                  <c:v>0.57688100643709261</c:v>
                </c:pt>
                <c:pt idx="598">
                  <c:v>0.57688100643709261</c:v>
                </c:pt>
                <c:pt idx="599">
                  <c:v>0.66107444340289012</c:v>
                </c:pt>
                <c:pt idx="600">
                  <c:v>0.66107444340289012</c:v>
                </c:pt>
                <c:pt idx="601">
                  <c:v>0.66107444340289012</c:v>
                </c:pt>
                <c:pt idx="602">
                  <c:v>0.66107444340289012</c:v>
                </c:pt>
                <c:pt idx="603">
                  <c:v>0.66107444340289012</c:v>
                </c:pt>
                <c:pt idx="604">
                  <c:v>0.66107444340289012</c:v>
                </c:pt>
                <c:pt idx="605">
                  <c:v>0.66107444340289012</c:v>
                </c:pt>
                <c:pt idx="606">
                  <c:v>0.66107444340289012</c:v>
                </c:pt>
                <c:pt idx="607">
                  <c:v>0.49400625914306728</c:v>
                </c:pt>
                <c:pt idx="608">
                  <c:v>0.2488088845450056</c:v>
                </c:pt>
                <c:pt idx="609">
                  <c:v>0.17314672565192613</c:v>
                </c:pt>
                <c:pt idx="610">
                  <c:v>0.14027653202644341</c:v>
                </c:pt>
                <c:pt idx="611">
                  <c:v>0.12530270517814002</c:v>
                </c:pt>
                <c:pt idx="612">
                  <c:v>0.12089884056286671</c:v>
                </c:pt>
                <c:pt idx="613">
                  <c:v>0.12530270517814002</c:v>
                </c:pt>
                <c:pt idx="614">
                  <c:v>0.14027653202644341</c:v>
                </c:pt>
                <c:pt idx="615">
                  <c:v>0.17314672565192613</c:v>
                </c:pt>
                <c:pt idx="616">
                  <c:v>0.2488088845450056</c:v>
                </c:pt>
                <c:pt idx="617">
                  <c:v>0.49400625914306728</c:v>
                </c:pt>
                <c:pt idx="618">
                  <c:v>0.66107444340289012</c:v>
                </c:pt>
                <c:pt idx="619">
                  <c:v>0.72936780997662209</c:v>
                </c:pt>
                <c:pt idx="620">
                  <c:v>0.72936780997662209</c:v>
                </c:pt>
                <c:pt idx="621">
                  <c:v>0.72936780997662209</c:v>
                </c:pt>
                <c:pt idx="622">
                  <c:v>0.72936780997662209</c:v>
                </c:pt>
                <c:pt idx="623">
                  <c:v>0.72936780997662209</c:v>
                </c:pt>
                <c:pt idx="624">
                  <c:v>0.72936780997662209</c:v>
                </c:pt>
                <c:pt idx="625">
                  <c:v>0.72936780997662209</c:v>
                </c:pt>
                <c:pt idx="626">
                  <c:v>0.72936780997662209</c:v>
                </c:pt>
                <c:pt idx="627">
                  <c:v>0.72936780997662209</c:v>
                </c:pt>
                <c:pt idx="628">
                  <c:v>0.72936780997662209</c:v>
                </c:pt>
                <c:pt idx="629">
                  <c:v>0.72936780997662209</c:v>
                </c:pt>
                <c:pt idx="630">
                  <c:v>0.72936780997662209</c:v>
                </c:pt>
                <c:pt idx="631">
                  <c:v>0.56558040926790465</c:v>
                </c:pt>
                <c:pt idx="632">
                  <c:v>0.28872144428826352</c:v>
                </c:pt>
                <c:pt idx="633">
                  <c:v>0.2014583416368867</c:v>
                </c:pt>
                <c:pt idx="634">
                  <c:v>0.16337822731983531</c:v>
                </c:pt>
                <c:pt idx="635">
                  <c:v>0.14600161300762016</c:v>
                </c:pt>
                <c:pt idx="636">
                  <c:v>0.14088778300795224</c:v>
                </c:pt>
                <c:pt idx="637">
                  <c:v>0.14600161300762016</c:v>
                </c:pt>
                <c:pt idx="638">
                  <c:v>0.16337822731983531</c:v>
                </c:pt>
                <c:pt idx="639">
                  <c:v>0.22988755168470376</c:v>
                </c:pt>
                <c:pt idx="640">
                  <c:v>0.32761424098262637</c:v>
                </c:pt>
                <c:pt idx="641">
                  <c:v>0.62831857305607608</c:v>
                </c:pt>
                <c:pt idx="642">
                  <c:v>0.79784724884582703</c:v>
                </c:pt>
                <c:pt idx="643">
                  <c:v>0.79784724884582703</c:v>
                </c:pt>
                <c:pt idx="644">
                  <c:v>0.79784724884582703</c:v>
                </c:pt>
                <c:pt idx="645">
                  <c:v>0.79784724884582703</c:v>
                </c:pt>
                <c:pt idx="646">
                  <c:v>0.79784724884582703</c:v>
                </c:pt>
                <c:pt idx="647">
                  <c:v>0.79784724884582703</c:v>
                </c:pt>
                <c:pt idx="648">
                  <c:v>0.79784724884582703</c:v>
                </c:pt>
                <c:pt idx="649">
                  <c:v>0.79784724884582703</c:v>
                </c:pt>
                <c:pt idx="650">
                  <c:v>0.79784724884582703</c:v>
                </c:pt>
                <c:pt idx="651">
                  <c:v>0.79784724884582703</c:v>
                </c:pt>
                <c:pt idx="652">
                  <c:v>0.79784724884582703</c:v>
                </c:pt>
                <c:pt idx="653">
                  <c:v>0.79784724884582703</c:v>
                </c:pt>
                <c:pt idx="654">
                  <c:v>0.79784724884582703</c:v>
                </c:pt>
                <c:pt idx="655">
                  <c:v>0.63982617459029778</c:v>
                </c:pt>
                <c:pt idx="656">
                  <c:v>0.33123326031962597</c:v>
                </c:pt>
                <c:pt idx="657">
                  <c:v>0.23176148276114306</c:v>
                </c:pt>
                <c:pt idx="658">
                  <c:v>0.1881494364648606</c:v>
                </c:pt>
                <c:pt idx="659">
                  <c:v>0.19963216206495193</c:v>
                </c:pt>
                <c:pt idx="660">
                  <c:v>0.192745475932528</c:v>
                </c:pt>
                <c:pt idx="661">
                  <c:v>0.19963216206495193</c:v>
                </c:pt>
                <c:pt idx="662">
                  <c:v>0.22297083347770652</c:v>
                </c:pt>
                <c:pt idx="663">
                  <c:v>0.27377054861599071</c:v>
                </c:pt>
                <c:pt idx="664">
                  <c:v>0.38824611262058251</c:v>
                </c:pt>
                <c:pt idx="665">
                  <c:v>0.72871938642444756</c:v>
                </c:pt>
                <c:pt idx="666">
                  <c:v>0.89259654163491708</c:v>
                </c:pt>
                <c:pt idx="667">
                  <c:v>0.89259654163491708</c:v>
                </c:pt>
                <c:pt idx="668">
                  <c:v>0.89259654163491708</c:v>
                </c:pt>
                <c:pt idx="669">
                  <c:v>0.89259654163491708</c:v>
                </c:pt>
                <c:pt idx="670">
                  <c:v>0.89259654163491708</c:v>
                </c:pt>
                <c:pt idx="671">
                  <c:v>0.89259654163491708</c:v>
                </c:pt>
                <c:pt idx="672">
                  <c:v>0.89259654163491708</c:v>
                </c:pt>
                <c:pt idx="673">
                  <c:v>0.89259654163491708</c:v>
                </c:pt>
                <c:pt idx="674">
                  <c:v>0.89259654163491708</c:v>
                </c:pt>
                <c:pt idx="675">
                  <c:v>0.89259654163491708</c:v>
                </c:pt>
                <c:pt idx="676">
                  <c:v>0.89259654163491708</c:v>
                </c:pt>
                <c:pt idx="677">
                  <c:v>0.89259654163491708</c:v>
                </c:pt>
                <c:pt idx="678">
                  <c:v>0.96518492736999606</c:v>
                </c:pt>
                <c:pt idx="679">
                  <c:v>0.81056578629871345</c:v>
                </c:pt>
                <c:pt idx="680">
                  <c:v>0.43850566421403392</c:v>
                </c:pt>
                <c:pt idx="681">
                  <c:v>0.31019903649006397</c:v>
                </c:pt>
                <c:pt idx="682">
                  <c:v>0.25294679637453799</c:v>
                </c:pt>
                <c:pt idx="683">
                  <c:v>0.22658874584190158</c:v>
                </c:pt>
                <c:pt idx="684">
                  <c:v>0.21880494995493194</c:v>
                </c:pt>
                <c:pt idx="685">
                  <c:v>0.22658874584190158</c:v>
                </c:pt>
                <c:pt idx="686">
                  <c:v>0.25294679637453799</c:v>
                </c:pt>
                <c:pt idx="687">
                  <c:v>0.31019903649006397</c:v>
                </c:pt>
                <c:pt idx="688">
                  <c:v>0.43850566421403392</c:v>
                </c:pt>
                <c:pt idx="689">
                  <c:v>0.81056578629871345</c:v>
                </c:pt>
                <c:pt idx="690">
                  <c:v>0.96518492736999606</c:v>
                </c:pt>
                <c:pt idx="691">
                  <c:v>0.96518492736999606</c:v>
                </c:pt>
                <c:pt idx="692">
                  <c:v>0.96518492736999606</c:v>
                </c:pt>
                <c:pt idx="693">
                  <c:v>0.96518492736999606</c:v>
                </c:pt>
                <c:pt idx="694">
                  <c:v>0.96518492736999606</c:v>
                </c:pt>
                <c:pt idx="695">
                  <c:v>0.96518492736999606</c:v>
                </c:pt>
                <c:pt idx="696">
                  <c:v>0.96518492736999606</c:v>
                </c:pt>
                <c:pt idx="697">
                  <c:v>1.0374277730100108</c:v>
                </c:pt>
                <c:pt idx="698">
                  <c:v>1.0374277730100108</c:v>
                </c:pt>
                <c:pt idx="699">
                  <c:v>1.0374277730100108</c:v>
                </c:pt>
                <c:pt idx="700">
                  <c:v>1.0374277730100108</c:v>
                </c:pt>
                <c:pt idx="701">
                  <c:v>1.0374277730100108</c:v>
                </c:pt>
                <c:pt idx="702">
                  <c:v>1.0374277730100108</c:v>
                </c:pt>
                <c:pt idx="703">
                  <c:v>0.89364690496842136</c:v>
                </c:pt>
                <c:pt idx="704">
                  <c:v>0.49101535168480404</c:v>
                </c:pt>
                <c:pt idx="705">
                  <c:v>0.34847750173645953</c:v>
                </c:pt>
                <c:pt idx="706">
                  <c:v>0.28451169366786755</c:v>
                </c:pt>
                <c:pt idx="707">
                  <c:v>0.2549996164932502</c:v>
                </c:pt>
                <c:pt idx="708">
                  <c:v>0.24627732529545265</c:v>
                </c:pt>
                <c:pt idx="709">
                  <c:v>0.2549996164932502</c:v>
                </c:pt>
                <c:pt idx="710">
                  <c:v>0.28451169366786755</c:v>
                </c:pt>
                <c:pt idx="711">
                  <c:v>0.34847750173645953</c:v>
                </c:pt>
                <c:pt idx="712">
                  <c:v>0.49101535168480404</c:v>
                </c:pt>
                <c:pt idx="713">
                  <c:v>0.89364690496842136</c:v>
                </c:pt>
                <c:pt idx="714">
                  <c:v>1.0374277730100108</c:v>
                </c:pt>
                <c:pt idx="715">
                  <c:v>1.0374277730100108</c:v>
                </c:pt>
                <c:pt idx="716">
                  <c:v>1.0374277730100108</c:v>
                </c:pt>
                <c:pt idx="717">
                  <c:v>1.1416537143937229</c:v>
                </c:pt>
                <c:pt idx="718">
                  <c:v>1.1416537143937229</c:v>
                </c:pt>
                <c:pt idx="719">
                  <c:v>1.1416537143937229</c:v>
                </c:pt>
                <c:pt idx="720">
                  <c:v>1.1416537143937229</c:v>
                </c:pt>
                <c:pt idx="721">
                  <c:v>1.1416537143937229</c:v>
                </c:pt>
                <c:pt idx="722">
                  <c:v>1.1416537143937229</c:v>
                </c:pt>
                <c:pt idx="723">
                  <c:v>1.1416537143937229</c:v>
                </c:pt>
                <c:pt idx="724">
                  <c:v>1.1416537143937229</c:v>
                </c:pt>
                <c:pt idx="725">
                  <c:v>1.1416537143937229</c:v>
                </c:pt>
                <c:pt idx="726">
                  <c:v>1.1416537143937229</c:v>
                </c:pt>
                <c:pt idx="727">
                  <c:v>1.009344118859413</c:v>
                </c:pt>
                <c:pt idx="728">
                  <c:v>0.56838783879427113</c:v>
                </c:pt>
                <c:pt idx="729">
                  <c:v>0.40578469477413848</c:v>
                </c:pt>
                <c:pt idx="730">
                  <c:v>0.33207783009643244</c:v>
                </c:pt>
                <c:pt idx="731">
                  <c:v>0.29793736685729666</c:v>
                </c:pt>
                <c:pt idx="732">
                  <c:v>0.28783183280710412</c:v>
                </c:pt>
                <c:pt idx="733">
                  <c:v>0.29793736685729666</c:v>
                </c:pt>
                <c:pt idx="734">
                  <c:v>0.33207783009643244</c:v>
                </c:pt>
                <c:pt idx="735">
                  <c:v>0.40578469477413848</c:v>
                </c:pt>
                <c:pt idx="736">
                  <c:v>0.56838783879427113</c:v>
                </c:pt>
                <c:pt idx="737">
                  <c:v>1.0839576934330495</c:v>
                </c:pt>
                <c:pt idx="738">
                  <c:v>1.2174817974154133</c:v>
                </c:pt>
                <c:pt idx="739">
                  <c:v>1.2174817974154133</c:v>
                </c:pt>
                <c:pt idx="740">
                  <c:v>1.2174817974154133</c:v>
                </c:pt>
                <c:pt idx="741">
                  <c:v>1.2174817974154133</c:v>
                </c:pt>
                <c:pt idx="742">
                  <c:v>1.2174817974154133</c:v>
                </c:pt>
                <c:pt idx="743">
                  <c:v>1.2174817974154133</c:v>
                </c:pt>
                <c:pt idx="744">
                  <c:v>1.2174817974154133</c:v>
                </c:pt>
                <c:pt idx="745">
                  <c:v>1.2174817974154133</c:v>
                </c:pt>
                <c:pt idx="746">
                  <c:v>1.2174817974154133</c:v>
                </c:pt>
                <c:pt idx="747">
                  <c:v>1.2174817974154133</c:v>
                </c:pt>
                <c:pt idx="748">
                  <c:v>1.2174817974154133</c:v>
                </c:pt>
                <c:pt idx="749">
                  <c:v>1.2174817974154133</c:v>
                </c:pt>
                <c:pt idx="750">
                  <c:v>1.2174817974154133</c:v>
                </c:pt>
                <c:pt idx="751">
                  <c:v>1.098329998348041</c:v>
                </c:pt>
                <c:pt idx="752">
                  <c:v>0.62894448516263934</c:v>
                </c:pt>
                <c:pt idx="753">
                  <c:v>0.45069544207317735</c:v>
                </c:pt>
                <c:pt idx="754">
                  <c:v>0.36935694102315564</c:v>
                </c:pt>
                <c:pt idx="755">
                  <c:v>0.33158699229689859</c:v>
                </c:pt>
                <c:pt idx="756">
                  <c:v>0.32039651615428788</c:v>
                </c:pt>
                <c:pt idx="757">
                  <c:v>0.36441611445147326</c:v>
                </c:pt>
                <c:pt idx="758">
                  <c:v>0.40546949415237887</c:v>
                </c:pt>
                <c:pt idx="759">
                  <c:v>0.49352361397091282</c:v>
                </c:pt>
                <c:pt idx="760">
                  <c:v>0.68464023091189674</c:v>
                </c:pt>
                <c:pt idx="761">
                  <c:v>1.1726836084007548</c:v>
                </c:pt>
                <c:pt idx="762">
                  <c:v>1.2926157989786495</c:v>
                </c:pt>
                <c:pt idx="763">
                  <c:v>1.2926157989786495</c:v>
                </c:pt>
                <c:pt idx="764">
                  <c:v>1.2926157989786495</c:v>
                </c:pt>
                <c:pt idx="765">
                  <c:v>1.2926157989786495</c:v>
                </c:pt>
                <c:pt idx="766">
                  <c:v>1.2926157989786495</c:v>
                </c:pt>
                <c:pt idx="767">
                  <c:v>1.2926157989786495</c:v>
                </c:pt>
                <c:pt idx="768">
                  <c:v>1.2926157989786495</c:v>
                </c:pt>
                <c:pt idx="769">
                  <c:v>1.2926157989786495</c:v>
                </c:pt>
                <c:pt idx="770">
                  <c:v>1.2926157989786495</c:v>
                </c:pt>
                <c:pt idx="771">
                  <c:v>1.2926157989786495</c:v>
                </c:pt>
                <c:pt idx="772">
                  <c:v>1.2926157989786495</c:v>
                </c:pt>
                <c:pt idx="773">
                  <c:v>1.2926157989786495</c:v>
                </c:pt>
                <c:pt idx="774">
                  <c:v>1.2926157989786495</c:v>
                </c:pt>
                <c:pt idx="775">
                  <c:v>1.1872688761190036</c:v>
                </c:pt>
                <c:pt idx="776">
                  <c:v>0.74798828739250534</c:v>
                </c:pt>
                <c:pt idx="777">
                  <c:v>0.54117674126407245</c:v>
                </c:pt>
                <c:pt idx="778">
                  <c:v>0.44524641721222791</c:v>
                </c:pt>
                <c:pt idx="779">
                  <c:v>0.4004075991576721</c:v>
                </c:pt>
                <c:pt idx="780">
                  <c:v>0.38708886070775983</c:v>
                </c:pt>
                <c:pt idx="781">
                  <c:v>0.4004075991576721</c:v>
                </c:pt>
                <c:pt idx="782">
                  <c:v>0.44524641721222791</c:v>
                </c:pt>
                <c:pt idx="783">
                  <c:v>0.54117674126407245</c:v>
                </c:pt>
                <c:pt idx="784">
                  <c:v>0.74798828739250534</c:v>
                </c:pt>
                <c:pt idx="785">
                  <c:v>1.2610434130215049</c:v>
                </c:pt>
                <c:pt idx="786">
                  <c:v>1.3668701224046007</c:v>
                </c:pt>
                <c:pt idx="787">
                  <c:v>1.3668701224046007</c:v>
                </c:pt>
                <c:pt idx="788">
                  <c:v>1.3668701224046007</c:v>
                </c:pt>
                <c:pt idx="789">
                  <c:v>1.3668701224046007</c:v>
                </c:pt>
                <c:pt idx="790">
                  <c:v>1.3668701224046007</c:v>
                </c:pt>
                <c:pt idx="791">
                  <c:v>1.3668701224046007</c:v>
                </c:pt>
                <c:pt idx="792">
                  <c:v>1.3668701224046007</c:v>
                </c:pt>
                <c:pt idx="793">
                  <c:v>1.3668701224046007</c:v>
                </c:pt>
                <c:pt idx="794">
                  <c:v>1.3668701224046007</c:v>
                </c:pt>
                <c:pt idx="795">
                  <c:v>1.3668701224046007</c:v>
                </c:pt>
                <c:pt idx="796">
                  <c:v>1.4840320110044922</c:v>
                </c:pt>
                <c:pt idx="797">
                  <c:v>1.4840320110044922</c:v>
                </c:pt>
                <c:pt idx="798">
                  <c:v>1.4840320110044922</c:v>
                </c:pt>
                <c:pt idx="799">
                  <c:v>1.3924893690673139</c:v>
                </c:pt>
                <c:pt idx="800">
                  <c:v>0.8475256351972833</c:v>
                </c:pt>
                <c:pt idx="801">
                  <c:v>0.61754819038753039</c:v>
                </c:pt>
                <c:pt idx="802">
                  <c:v>0.50953235233264849</c:v>
                </c:pt>
                <c:pt idx="803">
                  <c:v>0.45879531843202481</c:v>
                </c:pt>
                <c:pt idx="804">
                  <c:v>0.44369591980489287</c:v>
                </c:pt>
                <c:pt idx="805">
                  <c:v>0.45879531843202481</c:v>
                </c:pt>
                <c:pt idx="806">
                  <c:v>0.50953235233264849</c:v>
                </c:pt>
                <c:pt idx="807">
                  <c:v>0.61754819038753039</c:v>
                </c:pt>
                <c:pt idx="808">
                  <c:v>0.8475256351972833</c:v>
                </c:pt>
                <c:pt idx="809">
                  <c:v>1.3924893690673139</c:v>
                </c:pt>
                <c:pt idx="810">
                  <c:v>1.4840320110044922</c:v>
                </c:pt>
                <c:pt idx="811">
                  <c:v>1.4840320110044922</c:v>
                </c:pt>
                <c:pt idx="812">
                  <c:v>1.4840320110044922</c:v>
                </c:pt>
                <c:pt idx="813">
                  <c:v>1.4840320110044922</c:v>
                </c:pt>
                <c:pt idx="814">
                  <c:v>1.4840320110044922</c:v>
                </c:pt>
                <c:pt idx="815">
                  <c:v>1.4840320110044922</c:v>
                </c:pt>
                <c:pt idx="816">
                  <c:v>1.4840320110044922</c:v>
                </c:pt>
                <c:pt idx="817">
                  <c:v>1.5614868812337854</c:v>
                </c:pt>
                <c:pt idx="818">
                  <c:v>1.5614868812337854</c:v>
                </c:pt>
                <c:pt idx="819">
                  <c:v>1.5614868812337854</c:v>
                </c:pt>
                <c:pt idx="820">
                  <c:v>1.5614868812337854</c:v>
                </c:pt>
                <c:pt idx="821">
                  <c:v>1.5614868812337854</c:v>
                </c:pt>
                <c:pt idx="822">
                  <c:v>1.5614868812337854</c:v>
                </c:pt>
                <c:pt idx="823">
                  <c:v>1.4845833628417333</c:v>
                </c:pt>
                <c:pt idx="824">
                  <c:v>0.91822296297956851</c:v>
                </c:pt>
                <c:pt idx="825">
                  <c:v>0.67179997961318749</c:v>
                </c:pt>
                <c:pt idx="826">
                  <c:v>0.55517087176949542</c:v>
                </c:pt>
                <c:pt idx="827">
                  <c:v>0.50022979508980536</c:v>
                </c:pt>
                <c:pt idx="828">
                  <c:v>0.48386143778795798</c:v>
                </c:pt>
                <c:pt idx="829">
                  <c:v>0.50022979508980536</c:v>
                </c:pt>
                <c:pt idx="830">
                  <c:v>0.55517087176949542</c:v>
                </c:pt>
                <c:pt idx="831">
                  <c:v>0.67179997961318749</c:v>
                </c:pt>
                <c:pt idx="832">
                  <c:v>0.91822296297956851</c:v>
                </c:pt>
                <c:pt idx="833">
                  <c:v>1.4845833628417333</c:v>
                </c:pt>
                <c:pt idx="834">
                  <c:v>1.5614868812337854</c:v>
                </c:pt>
                <c:pt idx="835">
                  <c:v>1.5614868812337854</c:v>
                </c:pt>
                <c:pt idx="836">
                  <c:v>1.5614868812337854</c:v>
                </c:pt>
                <c:pt idx="837">
                  <c:v>1.5614868812337854</c:v>
                </c:pt>
                <c:pt idx="838">
                  <c:v>1.6378552723108888</c:v>
                </c:pt>
                <c:pt idx="839">
                  <c:v>1.6378552723108888</c:v>
                </c:pt>
                <c:pt idx="840">
                  <c:v>1.6378552723108888</c:v>
                </c:pt>
                <c:pt idx="841">
                  <c:v>1.6378552723108888</c:v>
                </c:pt>
                <c:pt idx="842">
                  <c:v>1.6378552723108888</c:v>
                </c:pt>
                <c:pt idx="843">
                  <c:v>1.6378552723108888</c:v>
                </c:pt>
                <c:pt idx="844">
                  <c:v>1.6378552723108888</c:v>
                </c:pt>
                <c:pt idx="845">
                  <c:v>1.6378552723108888</c:v>
                </c:pt>
                <c:pt idx="846">
                  <c:v>1.6378552723108888</c:v>
                </c:pt>
                <c:pt idx="847">
                  <c:v>1.5756227065563992</c:v>
                </c:pt>
                <c:pt idx="848">
                  <c:v>0.98986332036410707</c:v>
                </c:pt>
                <c:pt idx="849">
                  <c:v>0.72717442210308203</c:v>
                </c:pt>
                <c:pt idx="850">
                  <c:v>0.60187998351984495</c:v>
                </c:pt>
                <c:pt idx="851">
                  <c:v>0.54268482138293872</c:v>
                </c:pt>
                <c:pt idx="852">
                  <c:v>0.52502968902951941</c:v>
                </c:pt>
                <c:pt idx="853">
                  <c:v>0.54268482138293872</c:v>
                </c:pt>
                <c:pt idx="854">
                  <c:v>0.60187998351984495</c:v>
                </c:pt>
                <c:pt idx="855">
                  <c:v>0.72717442210308203</c:v>
                </c:pt>
                <c:pt idx="856">
                  <c:v>0.98986332036410707</c:v>
                </c:pt>
                <c:pt idx="857">
                  <c:v>1.5756227065563992</c:v>
                </c:pt>
                <c:pt idx="858">
                  <c:v>1.6378552723108888</c:v>
                </c:pt>
                <c:pt idx="859">
                  <c:v>1.6378552723108888</c:v>
                </c:pt>
                <c:pt idx="860">
                  <c:v>1.6378552723108888</c:v>
                </c:pt>
                <c:pt idx="861">
                  <c:v>1.7130102751066258</c:v>
                </c:pt>
                <c:pt idx="862">
                  <c:v>1.7130102751066258</c:v>
                </c:pt>
                <c:pt idx="863">
                  <c:v>1.7130102751066258</c:v>
                </c:pt>
                <c:pt idx="864">
                  <c:v>1.7130102751066258</c:v>
                </c:pt>
                <c:pt idx="865">
                  <c:v>1.7130102751066258</c:v>
                </c:pt>
                <c:pt idx="866">
                  <c:v>1.7130102751066258</c:v>
                </c:pt>
                <c:pt idx="867">
                  <c:v>1.7130102751066258</c:v>
                </c:pt>
                <c:pt idx="868">
                  <c:v>1.7130102751066258</c:v>
                </c:pt>
                <c:pt idx="869">
                  <c:v>1.7130102751066258</c:v>
                </c:pt>
                <c:pt idx="870">
                  <c:v>1.7130102751066258</c:v>
                </c:pt>
                <c:pt idx="871">
                  <c:v>1.665399972306344</c:v>
                </c:pt>
                <c:pt idx="872">
                  <c:v>1.0621636902557627</c:v>
                </c:pt>
                <c:pt idx="873">
                  <c:v>0.78346347646718995</c:v>
                </c:pt>
                <c:pt idx="874">
                  <c:v>0.6494886472518433</c:v>
                </c:pt>
                <c:pt idx="875">
                  <c:v>0.58600672345501348</c:v>
                </c:pt>
                <c:pt idx="876">
                  <c:v>0.5670521569204614</c:v>
                </c:pt>
                <c:pt idx="877">
                  <c:v>0.58600672345501348</c:v>
                </c:pt>
                <c:pt idx="878">
                  <c:v>0.6494886472518433</c:v>
                </c:pt>
                <c:pt idx="879">
                  <c:v>0.78346347646718995</c:v>
                </c:pt>
                <c:pt idx="880">
                  <c:v>1.0621636902557627</c:v>
                </c:pt>
                <c:pt idx="881">
                  <c:v>1.665399972306344</c:v>
                </c:pt>
                <c:pt idx="882">
                  <c:v>1.7130102751066258</c:v>
                </c:pt>
                <c:pt idx="883">
                  <c:v>1.7130102751066258</c:v>
                </c:pt>
                <c:pt idx="884">
                  <c:v>1.7868441766627299</c:v>
                </c:pt>
                <c:pt idx="885">
                  <c:v>1.7868441766627299</c:v>
                </c:pt>
                <c:pt idx="886">
                  <c:v>1.7868441766627299</c:v>
                </c:pt>
                <c:pt idx="887">
                  <c:v>1.7868441766627299</c:v>
                </c:pt>
                <c:pt idx="888">
                  <c:v>1.7868441766627299</c:v>
                </c:pt>
                <c:pt idx="889">
                  <c:v>1.7868441766627299</c:v>
                </c:pt>
                <c:pt idx="890">
                  <c:v>1.7868441766627299</c:v>
                </c:pt>
                <c:pt idx="891">
                  <c:v>1.7868441766627299</c:v>
                </c:pt>
                <c:pt idx="892">
                  <c:v>1.7868441766627299</c:v>
                </c:pt>
                <c:pt idx="893">
                  <c:v>1.7868441766627299</c:v>
                </c:pt>
                <c:pt idx="894">
                  <c:v>1.7868441766627299</c:v>
                </c:pt>
                <c:pt idx="895">
                  <c:v>1.7537528842746557</c:v>
                </c:pt>
                <c:pt idx="896">
                  <c:v>1.1348595227372953</c:v>
                </c:pt>
                <c:pt idx="897">
                  <c:v>0.84046791265409992</c:v>
                </c:pt>
                <c:pt idx="898">
                  <c:v>0.69783159182456656</c:v>
                </c:pt>
                <c:pt idx="899">
                  <c:v>0.63004643177750785</c:v>
                </c:pt>
                <c:pt idx="900">
                  <c:v>0.60978461242107929</c:v>
                </c:pt>
                <c:pt idx="901">
                  <c:v>0.63004643177750785</c:v>
                </c:pt>
                <c:pt idx="902">
                  <c:v>0.69783159182456656</c:v>
                </c:pt>
                <c:pt idx="903">
                  <c:v>0.84046791265409992</c:v>
                </c:pt>
                <c:pt idx="904">
                  <c:v>1.1348595227372953</c:v>
                </c:pt>
                <c:pt idx="905">
                  <c:v>1.8261665787876842</c:v>
                </c:pt>
                <c:pt idx="906">
                  <c:v>1.8592672872474418</c:v>
                </c:pt>
                <c:pt idx="907">
                  <c:v>1.8592672872474418</c:v>
                </c:pt>
                <c:pt idx="908">
                  <c:v>1.8592672872474418</c:v>
                </c:pt>
                <c:pt idx="909">
                  <c:v>1.8592672872474418</c:v>
                </c:pt>
                <c:pt idx="910">
                  <c:v>1.8592672872474418</c:v>
                </c:pt>
                <c:pt idx="911">
                  <c:v>1.8592672872474418</c:v>
                </c:pt>
                <c:pt idx="912">
                  <c:v>1.8592672872474418</c:v>
                </c:pt>
                <c:pt idx="913">
                  <c:v>1.8592672872474418</c:v>
                </c:pt>
                <c:pt idx="914">
                  <c:v>1.8592672872474418</c:v>
                </c:pt>
                <c:pt idx="915">
                  <c:v>1.8592672872474418</c:v>
                </c:pt>
                <c:pt idx="916">
                  <c:v>1.8592672872474418</c:v>
                </c:pt>
                <c:pt idx="917">
                  <c:v>1.8592672872474418</c:v>
                </c:pt>
                <c:pt idx="918">
                  <c:v>1.8592672872474418</c:v>
                </c:pt>
                <c:pt idx="919">
                  <c:v>1.8405562642111888</c:v>
                </c:pt>
                <c:pt idx="920">
                  <c:v>1.2077064237366129</c:v>
                </c:pt>
                <c:pt idx="921">
                  <c:v>0.8979991203731974</c:v>
                </c:pt>
                <c:pt idx="922">
                  <c:v>0.74675097238664012</c:v>
                </c:pt>
                <c:pt idx="923">
                  <c:v>0.67466103584107007</c:v>
                </c:pt>
                <c:pt idx="924">
                  <c:v>0.73203356568696476</c:v>
                </c:pt>
                <c:pt idx="925">
                  <c:v>0.7557653256423269</c:v>
                </c:pt>
                <c:pt idx="926">
                  <c:v>0.83483392672003287</c:v>
                </c:pt>
                <c:pt idx="927">
                  <c:v>0.99947630670973053</c:v>
                </c:pt>
                <c:pt idx="928">
                  <c:v>1.3307159587360844</c:v>
                </c:pt>
                <c:pt idx="929">
                  <c:v>1.978849560801305</c:v>
                </c:pt>
                <c:pt idx="930">
                  <c:v>1.9975655528617464</c:v>
                </c:pt>
                <c:pt idx="931">
                  <c:v>1.9975655528617464</c:v>
                </c:pt>
                <c:pt idx="932">
                  <c:v>1.9975655528617464</c:v>
                </c:pt>
                <c:pt idx="933">
                  <c:v>1.9975655528617464</c:v>
                </c:pt>
                <c:pt idx="934">
                  <c:v>1.9975655528617464</c:v>
                </c:pt>
                <c:pt idx="935">
                  <c:v>1.9975655528617464</c:v>
                </c:pt>
                <c:pt idx="936">
                  <c:v>1.9975655528617464</c:v>
                </c:pt>
                <c:pt idx="937">
                  <c:v>1.9975655528617464</c:v>
                </c:pt>
                <c:pt idx="938">
                  <c:v>1.9975655528617464</c:v>
                </c:pt>
                <c:pt idx="939">
                  <c:v>1.9975655528617464</c:v>
                </c:pt>
                <c:pt idx="940">
                  <c:v>1.9975655528617464</c:v>
                </c:pt>
                <c:pt idx="941">
                  <c:v>1.9975655528617464</c:v>
                </c:pt>
                <c:pt idx="942">
                  <c:v>1.9975655528617464</c:v>
                </c:pt>
                <c:pt idx="943">
                  <c:v>2.0684313832809744</c:v>
                </c:pt>
                <c:pt idx="944">
                  <c:v>1.4090959886795951</c:v>
                </c:pt>
                <c:pt idx="945">
                  <c:v>1.06279063937417</c:v>
                </c:pt>
                <c:pt idx="946">
                  <c:v>0.88919082432140506</c:v>
                </c:pt>
                <c:pt idx="947">
                  <c:v>0.80555168845160052</c:v>
                </c:pt>
                <c:pt idx="948">
                  <c:v>0.78041766527429313</c:v>
                </c:pt>
                <c:pt idx="949">
                  <c:v>0.80555168845160052</c:v>
                </c:pt>
                <c:pt idx="950">
                  <c:v>0.88919082432140506</c:v>
                </c:pt>
                <c:pt idx="951">
                  <c:v>1.06279063937417</c:v>
                </c:pt>
                <c:pt idx="952">
                  <c:v>1.4090959886795951</c:v>
                </c:pt>
                <c:pt idx="953">
                  <c:v>2.0684313832809744</c:v>
                </c:pt>
                <c:pt idx="954">
                  <c:v>2.0729239179104466</c:v>
                </c:pt>
                <c:pt idx="955">
                  <c:v>2.0729239179104466</c:v>
                </c:pt>
                <c:pt idx="956">
                  <c:v>2.0729239179104466</c:v>
                </c:pt>
                <c:pt idx="957">
                  <c:v>2.0729239179104466</c:v>
                </c:pt>
                <c:pt idx="958">
                  <c:v>2.0729239179104466</c:v>
                </c:pt>
                <c:pt idx="959">
                  <c:v>2.0729239179104466</c:v>
                </c:pt>
                <c:pt idx="960">
                  <c:v>2.0729239179104466</c:v>
                </c:pt>
                <c:pt idx="961">
                  <c:v>2.0729239179104466</c:v>
                </c:pt>
                <c:pt idx="962">
                  <c:v>2.0729239179104466</c:v>
                </c:pt>
                <c:pt idx="963">
                  <c:v>2.0729239179104466</c:v>
                </c:pt>
                <c:pt idx="964">
                  <c:v>2.0729239179104466</c:v>
                </c:pt>
                <c:pt idx="965">
                  <c:v>2.0729239179104466</c:v>
                </c:pt>
                <c:pt idx="966">
                  <c:v>2.1467860412725064</c:v>
                </c:pt>
                <c:pt idx="967">
                  <c:v>2.1467860412725064</c:v>
                </c:pt>
                <c:pt idx="968">
                  <c:v>1.4871841357129245</c:v>
                </c:pt>
                <c:pt idx="969">
                  <c:v>1.126334678591276</c:v>
                </c:pt>
                <c:pt idx="970">
                  <c:v>0.94390004031733654</c:v>
                </c:pt>
                <c:pt idx="971">
                  <c:v>0.85572114718181824</c:v>
                </c:pt>
                <c:pt idx="972">
                  <c:v>0.82919081665395433</c:v>
                </c:pt>
                <c:pt idx="973">
                  <c:v>0.85572114718181824</c:v>
                </c:pt>
                <c:pt idx="974">
                  <c:v>0.94390004031733654</c:v>
                </c:pt>
                <c:pt idx="975">
                  <c:v>1.126334678591276</c:v>
                </c:pt>
                <c:pt idx="976">
                  <c:v>1.4871841357129245</c:v>
                </c:pt>
                <c:pt idx="977">
                  <c:v>2.1467860412725064</c:v>
                </c:pt>
                <c:pt idx="978">
                  <c:v>2.1467860412725064</c:v>
                </c:pt>
                <c:pt idx="979">
                  <c:v>2.1467860412725064</c:v>
                </c:pt>
                <c:pt idx="980">
                  <c:v>2.1467860412725064</c:v>
                </c:pt>
                <c:pt idx="981">
                  <c:v>2.1467860412725064</c:v>
                </c:pt>
                <c:pt idx="982">
                  <c:v>2.1467860412725064</c:v>
                </c:pt>
                <c:pt idx="983">
                  <c:v>2.1467860412725064</c:v>
                </c:pt>
                <c:pt idx="984">
                  <c:v>2.1467860412725064</c:v>
                </c:pt>
                <c:pt idx="985">
                  <c:v>2.1467860412725064</c:v>
                </c:pt>
                <c:pt idx="986">
                  <c:v>2.1467860412725064</c:v>
                </c:pt>
                <c:pt idx="987">
                  <c:v>2.1467860412725064</c:v>
                </c:pt>
                <c:pt idx="988">
                  <c:v>2.1467860412725064</c:v>
                </c:pt>
                <c:pt idx="989">
                  <c:v>2.1467860412725064</c:v>
                </c:pt>
                <c:pt idx="990">
                  <c:v>2.1467860412725064</c:v>
                </c:pt>
                <c:pt idx="991">
                  <c:v>2.1467860412725064</c:v>
                </c:pt>
                <c:pt idx="992">
                  <c:v>1.4979146343562662</c:v>
                </c:pt>
                <c:pt idx="993">
                  <c:v>1.1333306181013358</c:v>
                </c:pt>
                <c:pt idx="994">
                  <c:v>0.94912881426937101</c:v>
                </c:pt>
                <c:pt idx="995">
                  <c:v>0.86016325825954421</c:v>
                </c:pt>
                <c:pt idx="996">
                  <c:v>0.87822597122543922</c:v>
                </c:pt>
                <c:pt idx="997">
                  <c:v>0.90614301200148861</c:v>
                </c:pt>
                <c:pt idx="998">
                  <c:v>0.99881909328610785</c:v>
                </c:pt>
                <c:pt idx="999">
                  <c:v>1.1899435441623165</c:v>
                </c:pt>
                <c:pt idx="1000">
                  <c:v>1.5647872737578812</c:v>
                </c:pt>
                <c:pt idx="1001">
                  <c:v>2.2190959728524278</c:v>
                </c:pt>
                <c:pt idx="1002">
                  <c:v>2.2190959728524278</c:v>
                </c:pt>
                <c:pt idx="1003">
                  <c:v>2.2190959728524278</c:v>
                </c:pt>
                <c:pt idx="1004">
                  <c:v>2.2190959728524278</c:v>
                </c:pt>
                <c:pt idx="1005">
                  <c:v>2.2190959728524278</c:v>
                </c:pt>
                <c:pt idx="1006">
                  <c:v>2.2190959728524278</c:v>
                </c:pt>
                <c:pt idx="1007">
                  <c:v>2.2190959728524278</c:v>
                </c:pt>
                <c:pt idx="1008">
                  <c:v>2.2190959728524278</c:v>
                </c:pt>
                <c:pt idx="1009">
                  <c:v>2.2190959728524278</c:v>
                </c:pt>
                <c:pt idx="1010">
                  <c:v>2.2190959728524278</c:v>
                </c:pt>
                <c:pt idx="1011">
                  <c:v>2.2190959728524278</c:v>
                </c:pt>
                <c:pt idx="1012">
                  <c:v>2.2190959728524278</c:v>
                </c:pt>
                <c:pt idx="1013">
                  <c:v>2.2190959728524278</c:v>
                </c:pt>
                <c:pt idx="1014">
                  <c:v>2.2190959728524278</c:v>
                </c:pt>
                <c:pt idx="1015">
                  <c:v>2.2190959728524278</c:v>
                </c:pt>
                <c:pt idx="1016">
                  <c:v>1.5757298819605379</c:v>
                </c:pt>
                <c:pt idx="1017">
                  <c:v>1.1971815751966413</c:v>
                </c:pt>
                <c:pt idx="1018">
                  <c:v>1.004258396673295</c:v>
                </c:pt>
                <c:pt idx="1019">
                  <c:v>0.91077491399717858</c:v>
                </c:pt>
                <c:pt idx="1020">
                  <c:v>0.8826245558476411</c:v>
                </c:pt>
                <c:pt idx="1021">
                  <c:v>0.91077491399717858</c:v>
                </c:pt>
                <c:pt idx="1022">
                  <c:v>1.0538157902687735</c:v>
                </c:pt>
                <c:pt idx="1023">
                  <c:v>1.2534657872146309</c:v>
                </c:pt>
                <c:pt idx="1024">
                  <c:v>1.6417334929177505</c:v>
                </c:pt>
                <c:pt idx="1025">
                  <c:v>2.2898106991335569</c:v>
                </c:pt>
                <c:pt idx="1026">
                  <c:v>2.2898106991335569</c:v>
                </c:pt>
                <c:pt idx="1027">
                  <c:v>2.2898106991335569</c:v>
                </c:pt>
                <c:pt idx="1028">
                  <c:v>2.2898106991335569</c:v>
                </c:pt>
                <c:pt idx="1029">
                  <c:v>2.2898106991335569</c:v>
                </c:pt>
                <c:pt idx="1030">
                  <c:v>2.2898106991335569</c:v>
                </c:pt>
                <c:pt idx="1031">
                  <c:v>2.2898106991335569</c:v>
                </c:pt>
                <c:pt idx="1032">
                  <c:v>2.2898106991335569</c:v>
                </c:pt>
                <c:pt idx="1033">
                  <c:v>2.2898106991335569</c:v>
                </c:pt>
                <c:pt idx="1034">
                  <c:v>2.2898106991335569</c:v>
                </c:pt>
                <c:pt idx="1035">
                  <c:v>2.2898106991335569</c:v>
                </c:pt>
                <c:pt idx="1036">
                  <c:v>2.2898106991335569</c:v>
                </c:pt>
                <c:pt idx="1037">
                  <c:v>2.2898106991335569</c:v>
                </c:pt>
                <c:pt idx="1038">
                  <c:v>2.2898106991335569</c:v>
                </c:pt>
                <c:pt idx="1039">
                  <c:v>2.2898106991335569</c:v>
                </c:pt>
                <c:pt idx="1040">
                  <c:v>1.6528545338432776</c:v>
                </c:pt>
                <c:pt idx="1041">
                  <c:v>1.2609283830118441</c:v>
                </c:pt>
                <c:pt idx="1042">
                  <c:v>1.0594543725848415</c:v>
                </c:pt>
                <c:pt idx="1043">
                  <c:v>0.96150840702059504</c:v>
                </c:pt>
                <c:pt idx="1044">
                  <c:v>0.93197817981784059</c:v>
                </c:pt>
                <c:pt idx="1045">
                  <c:v>0.96150840702059504</c:v>
                </c:pt>
                <c:pt idx="1046">
                  <c:v>1.1087684114092144</c:v>
                </c:pt>
                <c:pt idx="1047">
                  <c:v>1.3167633944564239</c:v>
                </c:pt>
                <c:pt idx="1048">
                  <c:v>1.7178713235614178</c:v>
                </c:pt>
                <c:pt idx="1049">
                  <c:v>2.3588989824310653</c:v>
                </c:pt>
                <c:pt idx="1050">
                  <c:v>2.3588989824310653</c:v>
                </c:pt>
                <c:pt idx="1051">
                  <c:v>2.3588989824310653</c:v>
                </c:pt>
                <c:pt idx="1052">
                  <c:v>2.3588989824310653</c:v>
                </c:pt>
                <c:pt idx="1053">
                  <c:v>2.3588989824310653</c:v>
                </c:pt>
                <c:pt idx="1054">
                  <c:v>2.3588989824310653</c:v>
                </c:pt>
                <c:pt idx="1055">
                  <c:v>2.3588989824310653</c:v>
                </c:pt>
                <c:pt idx="1056">
                  <c:v>2.3588989824310653</c:v>
                </c:pt>
                <c:pt idx="1057">
                  <c:v>2.3588989824310653</c:v>
                </c:pt>
                <c:pt idx="1058">
                  <c:v>2.3588989824310653</c:v>
                </c:pt>
                <c:pt idx="1059">
                  <c:v>2.3588989824310653</c:v>
                </c:pt>
                <c:pt idx="1060">
                  <c:v>2.3588989824310653</c:v>
                </c:pt>
                <c:pt idx="1061">
                  <c:v>2.3588989824310653</c:v>
                </c:pt>
                <c:pt idx="1062">
                  <c:v>2.3588989824310653</c:v>
                </c:pt>
                <c:pt idx="1063">
                  <c:v>2.3588989824310653</c:v>
                </c:pt>
                <c:pt idx="1064">
                  <c:v>1.7291377400576431</c:v>
                </c:pt>
                <c:pt idx="1065">
                  <c:v>1.3244323364274957</c:v>
                </c:pt>
                <c:pt idx="1066">
                  <c:v>1.1145942456862756</c:v>
                </c:pt>
                <c:pt idx="1067">
                  <c:v>1.0122504099893177</c:v>
                </c:pt>
                <c:pt idx="1068">
                  <c:v>0.98135671820078652</c:v>
                </c:pt>
                <c:pt idx="1069">
                  <c:v>1.0577514330911142</c:v>
                </c:pt>
                <c:pt idx="1070">
                  <c:v>1.1635656823799783</c:v>
                </c:pt>
                <c:pt idx="1071">
                  <c:v>1.379711553653308</c:v>
                </c:pt>
                <c:pt idx="1072">
                  <c:v>1.7930687130654588</c:v>
                </c:pt>
                <c:pt idx="1073">
                  <c:v>2.4263402118356363</c:v>
                </c:pt>
                <c:pt idx="1074">
                  <c:v>2.4263402118356363</c:v>
                </c:pt>
                <c:pt idx="1075">
                  <c:v>2.4263402118356363</c:v>
                </c:pt>
                <c:pt idx="1076">
                  <c:v>2.4263402118356363</c:v>
                </c:pt>
                <c:pt idx="1077">
                  <c:v>2.4263402118356363</c:v>
                </c:pt>
                <c:pt idx="1078">
                  <c:v>2.4263402118356363</c:v>
                </c:pt>
                <c:pt idx="1079">
                  <c:v>2.4263402118356363</c:v>
                </c:pt>
                <c:pt idx="1080">
                  <c:v>2.4263402118356363</c:v>
                </c:pt>
                <c:pt idx="1081">
                  <c:v>2.4263402118356363</c:v>
                </c:pt>
                <c:pt idx="1082">
                  <c:v>2.4263402118356363</c:v>
                </c:pt>
                <c:pt idx="1083">
                  <c:v>2.4263402118356363</c:v>
                </c:pt>
                <c:pt idx="1084">
                  <c:v>2.4263402118356363</c:v>
                </c:pt>
                <c:pt idx="1085">
                  <c:v>2.4263402118356363</c:v>
                </c:pt>
                <c:pt idx="1086">
                  <c:v>2.4263402118356363</c:v>
                </c:pt>
                <c:pt idx="1087">
                  <c:v>2.4263402118356363</c:v>
                </c:pt>
                <c:pt idx="1088">
                  <c:v>1.8044482978029781</c:v>
                </c:pt>
                <c:pt idx="1089">
                  <c:v>1.3875680889122619</c:v>
                </c:pt>
                <c:pt idx="1090">
                  <c:v>1.169566073519231</c:v>
                </c:pt>
                <c:pt idx="1091">
                  <c:v>1.0628968995618742</c:v>
                </c:pt>
                <c:pt idx="1092">
                  <c:v>1.0306586781059091</c:v>
                </c:pt>
                <c:pt idx="1093">
                  <c:v>1.1080571928725835</c:v>
                </c:pt>
                <c:pt idx="1094">
                  <c:v>1.218106575509496</c:v>
                </c:pt>
                <c:pt idx="1095">
                  <c:v>1.4421982324276839</c:v>
                </c:pt>
                <c:pt idx="1096">
                  <c:v>1.8672118318752504</c:v>
                </c:pt>
                <c:pt idx="1097">
                  <c:v>2.4921232858447078</c:v>
                </c:pt>
                <c:pt idx="1098">
                  <c:v>2.4921232858447078</c:v>
                </c:pt>
                <c:pt idx="1099">
                  <c:v>2.4921232858447078</c:v>
                </c:pt>
                <c:pt idx="1100">
                  <c:v>2.4921232858447078</c:v>
                </c:pt>
                <c:pt idx="1101">
                  <c:v>2.4921232858447078</c:v>
                </c:pt>
                <c:pt idx="1102">
                  <c:v>2.4921232858447078</c:v>
                </c:pt>
                <c:pt idx="1103">
                  <c:v>2.4921232858447078</c:v>
                </c:pt>
                <c:pt idx="1104">
                  <c:v>2.4921232858447078</c:v>
                </c:pt>
                <c:pt idx="1105">
                  <c:v>2.4921232858447078</c:v>
                </c:pt>
                <c:pt idx="1106">
                  <c:v>2.4921232858447078</c:v>
                </c:pt>
                <c:pt idx="1107">
                  <c:v>2.4921232858447078</c:v>
                </c:pt>
                <c:pt idx="1108">
                  <c:v>2.4921232858447078</c:v>
                </c:pt>
                <c:pt idx="1109">
                  <c:v>2.4921232858447078</c:v>
                </c:pt>
                <c:pt idx="1110">
                  <c:v>2.4921232858447078</c:v>
                </c:pt>
                <c:pt idx="1111">
                  <c:v>2.4921232858447078</c:v>
                </c:pt>
                <c:pt idx="1112">
                  <c:v>1.8786734133328045</c:v>
                </c:pt>
                <c:pt idx="1113">
                  <c:v>1.4502232178420356</c:v>
                </c:pt>
                <c:pt idx="1114">
                  <c:v>1.2242682624586696</c:v>
                </c:pt>
                <c:pt idx="1115">
                  <c:v>1.1133530333337063</c:v>
                </c:pt>
                <c:pt idx="1116">
                  <c:v>1.0797914058812197</c:v>
                </c:pt>
                <c:pt idx="1117">
                  <c:v>1.1133530333337063</c:v>
                </c:pt>
                <c:pt idx="1118">
                  <c:v>1.2242682624586696</c:v>
                </c:pt>
                <c:pt idx="1119">
                  <c:v>1.4502232178420356</c:v>
                </c:pt>
                <c:pt idx="1120">
                  <c:v>1.8786734133328045</c:v>
                </c:pt>
                <c:pt idx="1121">
                  <c:v>2.4921232858447078</c:v>
                </c:pt>
                <c:pt idx="1122">
                  <c:v>2.4921232858447078</c:v>
                </c:pt>
                <c:pt idx="1123">
                  <c:v>2.4921232858447078</c:v>
                </c:pt>
                <c:pt idx="1124">
                  <c:v>2.5562455418127934</c:v>
                </c:pt>
                <c:pt idx="1125">
                  <c:v>2.5562455418127934</c:v>
                </c:pt>
                <c:pt idx="1126">
                  <c:v>2.5562455418127934</c:v>
                </c:pt>
                <c:pt idx="1127">
                  <c:v>2.5562455418127934</c:v>
                </c:pt>
                <c:pt idx="1128">
                  <c:v>2.5562455418127934</c:v>
                </c:pt>
                <c:pt idx="1129">
                  <c:v>2.5562455418127934</c:v>
                </c:pt>
                <c:pt idx="1130">
                  <c:v>2.5562455418127934</c:v>
                </c:pt>
                <c:pt idx="1131">
                  <c:v>2.5562455418127934</c:v>
                </c:pt>
                <c:pt idx="1132">
                  <c:v>2.5562455418127934</c:v>
                </c:pt>
                <c:pt idx="1133">
                  <c:v>2.5562455418127934</c:v>
                </c:pt>
                <c:pt idx="1134">
                  <c:v>2.5562455418127934</c:v>
                </c:pt>
                <c:pt idx="1135">
                  <c:v>2.5562455418127934</c:v>
                </c:pt>
                <c:pt idx="1136">
                  <c:v>1.9517173612862053</c:v>
                </c:pt>
                <c:pt idx="1137">
                  <c:v>1.5122976494815035</c:v>
                </c:pt>
                <c:pt idx="1138">
                  <c:v>1.2786092282018751</c:v>
                </c:pt>
                <c:pt idx="1139">
                  <c:v>1.1635328986426599</c:v>
                </c:pt>
                <c:pt idx="1140">
                  <c:v>1.1286708596273392</c:v>
                </c:pt>
                <c:pt idx="1141">
                  <c:v>1.1635328986426599</c:v>
                </c:pt>
                <c:pt idx="1142">
                  <c:v>1.2786092282018751</c:v>
                </c:pt>
                <c:pt idx="1143">
                  <c:v>1.5122976494815035</c:v>
                </c:pt>
                <c:pt idx="1144">
                  <c:v>1.9517173612862053</c:v>
                </c:pt>
                <c:pt idx="1145">
                  <c:v>2.5562455418127934</c:v>
                </c:pt>
                <c:pt idx="1146">
                  <c:v>2.5562455418127934</c:v>
                </c:pt>
                <c:pt idx="1147">
                  <c:v>2.5562455418127934</c:v>
                </c:pt>
                <c:pt idx="1148">
                  <c:v>2.5562455418127934</c:v>
                </c:pt>
                <c:pt idx="1149">
                  <c:v>2.5562455418127934</c:v>
                </c:pt>
                <c:pt idx="1150">
                  <c:v>2.6187117430773275</c:v>
                </c:pt>
                <c:pt idx="1151">
                  <c:v>2.6187117430773275</c:v>
                </c:pt>
                <c:pt idx="1152">
                  <c:v>2.6187117430773275</c:v>
                </c:pt>
                <c:pt idx="1153">
                  <c:v>2.6187117430773275</c:v>
                </c:pt>
                <c:pt idx="1154">
                  <c:v>2.6187117430773275</c:v>
                </c:pt>
                <c:pt idx="1155">
                  <c:v>2.6187117430773275</c:v>
                </c:pt>
                <c:pt idx="1156">
                  <c:v>2.6187117430773275</c:v>
                </c:pt>
                <c:pt idx="1157">
                  <c:v>2.6187117430773275</c:v>
                </c:pt>
                <c:pt idx="1158">
                  <c:v>2.6187117430773275</c:v>
                </c:pt>
                <c:pt idx="1159">
                  <c:v>2.6187117430773275</c:v>
                </c:pt>
                <c:pt idx="1160">
                  <c:v>2.0235000943197115</c:v>
                </c:pt>
                <c:pt idx="1161">
                  <c:v>1.5737029842929138</c:v>
                </c:pt>
                <c:pt idx="1162">
                  <c:v>1.3325069552132216</c:v>
                </c:pt>
                <c:pt idx="1163">
                  <c:v>1.213359163185407</c:v>
                </c:pt>
                <c:pt idx="1164">
                  <c:v>1.1772212847557419</c:v>
                </c:pt>
                <c:pt idx="1165">
                  <c:v>1.213359163185407</c:v>
                </c:pt>
                <c:pt idx="1166">
                  <c:v>1.3325069552132216</c:v>
                </c:pt>
                <c:pt idx="1167">
                  <c:v>1.5737029842929138</c:v>
                </c:pt>
                <c:pt idx="1168">
                  <c:v>2.0235000943197115</c:v>
                </c:pt>
                <c:pt idx="1169">
                  <c:v>2.6187117430773275</c:v>
                </c:pt>
                <c:pt idx="1170">
                  <c:v>2.7955800477996755</c:v>
                </c:pt>
                <c:pt idx="1171">
                  <c:v>2.7955800477996755</c:v>
                </c:pt>
                <c:pt idx="1172">
                  <c:v>2.7955800477996755</c:v>
                </c:pt>
                <c:pt idx="1173">
                  <c:v>2.7955800477996755</c:v>
                </c:pt>
                <c:pt idx="1174">
                  <c:v>2.7955800477996755</c:v>
                </c:pt>
                <c:pt idx="1175">
                  <c:v>2.7955800477996755</c:v>
                </c:pt>
                <c:pt idx="1176">
                  <c:v>2.7955800477996755</c:v>
                </c:pt>
                <c:pt idx="1177">
                  <c:v>2.7955800477996755</c:v>
                </c:pt>
                <c:pt idx="1178">
                  <c:v>2.7955800477996755</c:v>
                </c:pt>
                <c:pt idx="1179">
                  <c:v>2.7955800477996755</c:v>
                </c:pt>
                <c:pt idx="1180">
                  <c:v>2.7955800477996755</c:v>
                </c:pt>
                <c:pt idx="1181">
                  <c:v>2.7955800477996755</c:v>
                </c:pt>
                <c:pt idx="1182">
                  <c:v>2.7955800477996755</c:v>
                </c:pt>
                <c:pt idx="1183">
                  <c:v>2.7955800477996755</c:v>
                </c:pt>
                <c:pt idx="1184">
                  <c:v>2.2069337500068711</c:v>
                </c:pt>
                <c:pt idx="1185">
                  <c:v>1.7353122440810409</c:v>
                </c:pt>
                <c:pt idx="1186">
                  <c:v>1.4767067367957039</c:v>
                </c:pt>
                <c:pt idx="1187">
                  <c:v>1.3477312757492725</c:v>
                </c:pt>
                <c:pt idx="1188">
                  <c:v>1.308465477830868</c:v>
                </c:pt>
                <c:pt idx="1189">
                  <c:v>1.3477312757492725</c:v>
                </c:pt>
                <c:pt idx="1190">
                  <c:v>1.5283935846375614</c:v>
                </c:pt>
                <c:pt idx="1191">
                  <c:v>1.7925581233608232</c:v>
                </c:pt>
                <c:pt idx="1192">
                  <c:v>2.2706030816114513</c:v>
                </c:pt>
                <c:pt idx="1193">
                  <c:v>2.8607901623277705</c:v>
                </c:pt>
                <c:pt idx="1194">
                  <c:v>2.8607901623277705</c:v>
                </c:pt>
                <c:pt idx="1195">
                  <c:v>2.8607901623277705</c:v>
                </c:pt>
                <c:pt idx="1196">
                  <c:v>2.8607901623277705</c:v>
                </c:pt>
                <c:pt idx="1197">
                  <c:v>2.8607901623277705</c:v>
                </c:pt>
                <c:pt idx="1198">
                  <c:v>2.8607901623277705</c:v>
                </c:pt>
                <c:pt idx="1199">
                  <c:v>2.8607901623277705</c:v>
                </c:pt>
                <c:pt idx="1200">
                  <c:v>2.8607901623277705</c:v>
                </c:pt>
                <c:pt idx="1201">
                  <c:v>2.8607901623277705</c:v>
                </c:pt>
                <c:pt idx="1202">
                  <c:v>2.8607901623277705</c:v>
                </c:pt>
                <c:pt idx="1203">
                  <c:v>2.8607901623277705</c:v>
                </c:pt>
                <c:pt idx="1204">
                  <c:v>2.8607901623277705</c:v>
                </c:pt>
                <c:pt idx="1205">
                  <c:v>2.8607901623277705</c:v>
                </c:pt>
                <c:pt idx="1206">
                  <c:v>2.8607901623277705</c:v>
                </c:pt>
                <c:pt idx="1207">
                  <c:v>2.8607901623277705</c:v>
                </c:pt>
                <c:pt idx="1208">
                  <c:v>2.2822826650335846</c:v>
                </c:pt>
                <c:pt idx="1209">
                  <c:v>1.8013696664803047</c:v>
                </c:pt>
                <c:pt idx="1210">
                  <c:v>1.5353662880369816</c:v>
                </c:pt>
                <c:pt idx="1211">
                  <c:v>1.4022464931969463</c:v>
                </c:pt>
                <c:pt idx="1212">
                  <c:v>1.361666710696702</c:v>
                </c:pt>
                <c:pt idx="1213">
                  <c:v>1.4022464931969463</c:v>
                </c:pt>
                <c:pt idx="1214">
                  <c:v>1.5353662880369816</c:v>
                </c:pt>
                <c:pt idx="1215">
                  <c:v>1.8013696664803047</c:v>
                </c:pt>
                <c:pt idx="1216">
                  <c:v>2.3445306192678443</c:v>
                </c:pt>
                <c:pt idx="1217">
                  <c:v>2.9243402958506173</c:v>
                </c:pt>
                <c:pt idx="1218">
                  <c:v>2.9243402958506173</c:v>
                </c:pt>
                <c:pt idx="1219">
                  <c:v>2.9243402958506173</c:v>
                </c:pt>
                <c:pt idx="1220">
                  <c:v>2.9243402958506173</c:v>
                </c:pt>
                <c:pt idx="1221">
                  <c:v>2.9243402958506173</c:v>
                </c:pt>
                <c:pt idx="1222">
                  <c:v>2.9243402958506173</c:v>
                </c:pt>
                <c:pt idx="1223">
                  <c:v>2.9243402958506173</c:v>
                </c:pt>
                <c:pt idx="1224">
                  <c:v>2.9243402958506173</c:v>
                </c:pt>
                <c:pt idx="1225">
                  <c:v>2.9243402958506173</c:v>
                </c:pt>
                <c:pt idx="1226">
                  <c:v>2.9243402958506173</c:v>
                </c:pt>
                <c:pt idx="1227">
                  <c:v>2.9243402958506173</c:v>
                </c:pt>
                <c:pt idx="1228">
                  <c:v>2.9243402958506173</c:v>
                </c:pt>
                <c:pt idx="1229">
                  <c:v>2.9243402958506173</c:v>
                </c:pt>
                <c:pt idx="1230">
                  <c:v>2.9243402958506173</c:v>
                </c:pt>
                <c:pt idx="1231">
                  <c:v>2.9243402958506173</c:v>
                </c:pt>
                <c:pt idx="1232">
                  <c:v>2.3561461678303282</c:v>
                </c:pt>
                <c:pt idx="1233">
                  <c:v>1.8665370895064723</c:v>
                </c:pt>
                <c:pt idx="1234">
                  <c:v>1.5933970080679953</c:v>
                </c:pt>
                <c:pt idx="1235">
                  <c:v>1.4562424082873311</c:v>
                </c:pt>
                <c:pt idx="1236">
                  <c:v>1.4143793529975737</c:v>
                </c:pt>
                <c:pt idx="1237">
                  <c:v>1.4562424082873311</c:v>
                </c:pt>
                <c:pt idx="1238">
                  <c:v>1.5933970080679953</c:v>
                </c:pt>
                <c:pt idx="1239">
                  <c:v>1.8665370895064723</c:v>
                </c:pt>
                <c:pt idx="1240">
                  <c:v>2.4169521996649976</c:v>
                </c:pt>
                <c:pt idx="1241">
                  <c:v>2.9862447816530295</c:v>
                </c:pt>
                <c:pt idx="1242">
                  <c:v>2.9862447816530295</c:v>
                </c:pt>
                <c:pt idx="1243">
                  <c:v>2.9862447816530295</c:v>
                </c:pt>
                <c:pt idx="1244">
                  <c:v>2.9862447816530295</c:v>
                </c:pt>
                <c:pt idx="1245">
                  <c:v>2.9862447816530295</c:v>
                </c:pt>
                <c:pt idx="1246">
                  <c:v>2.9862447816530295</c:v>
                </c:pt>
                <c:pt idx="1247">
                  <c:v>2.9862447816530295</c:v>
                </c:pt>
                <c:pt idx="1248">
                  <c:v>2.9862447816530295</c:v>
                </c:pt>
                <c:pt idx="1249">
                  <c:v>2.9862447816530295</c:v>
                </c:pt>
                <c:pt idx="1250">
                  <c:v>2.9862447816530295</c:v>
                </c:pt>
                <c:pt idx="1251">
                  <c:v>2.9862447816530295</c:v>
                </c:pt>
                <c:pt idx="1252">
                  <c:v>2.9862447816530295</c:v>
                </c:pt>
                <c:pt idx="1253">
                  <c:v>2.9862447816530295</c:v>
                </c:pt>
                <c:pt idx="1254">
                  <c:v>2.9862447816530295</c:v>
                </c:pt>
                <c:pt idx="1255">
                  <c:v>2.9862447816530295</c:v>
                </c:pt>
                <c:pt idx="1256">
                  <c:v>2.4284803158932555</c:v>
                </c:pt>
                <c:pt idx="1257">
                  <c:v>1.9307487470714935</c:v>
                </c:pt>
                <c:pt idx="1258">
                  <c:v>1.6507335008969888</c:v>
                </c:pt>
                <c:pt idx="1259">
                  <c:v>1.5096558020489883</c:v>
                </c:pt>
                <c:pt idx="1260">
                  <c:v>1.4665410591520618</c:v>
                </c:pt>
                <c:pt idx="1261">
                  <c:v>1.5096558020489883</c:v>
                </c:pt>
                <c:pt idx="1262">
                  <c:v>1.6507335008969888</c:v>
                </c:pt>
                <c:pt idx="1263">
                  <c:v>1.9849786678211481</c:v>
                </c:pt>
                <c:pt idx="1264">
                  <c:v>2.4878332626947524</c:v>
                </c:pt>
                <c:pt idx="1265">
                  <c:v>3.0465227030704769</c:v>
                </c:pt>
                <c:pt idx="1266">
                  <c:v>3.0465227030704769</c:v>
                </c:pt>
                <c:pt idx="1267">
                  <c:v>3.0465227030704769</c:v>
                </c:pt>
                <c:pt idx="1268">
                  <c:v>3.0465227030704769</c:v>
                </c:pt>
                <c:pt idx="1269">
                  <c:v>3.0465227030704769</c:v>
                </c:pt>
                <c:pt idx="1270">
                  <c:v>3.0465227030704769</c:v>
                </c:pt>
                <c:pt idx="1271">
                  <c:v>3.0465227030704769</c:v>
                </c:pt>
                <c:pt idx="1272">
                  <c:v>3.0465227030704769</c:v>
                </c:pt>
                <c:pt idx="1273">
                  <c:v>3.0465227030704769</c:v>
                </c:pt>
                <c:pt idx="1274">
                  <c:v>3.0465227030704769</c:v>
                </c:pt>
                <c:pt idx="1275">
                  <c:v>3.0465227030704769</c:v>
                </c:pt>
                <c:pt idx="1276">
                  <c:v>3.0465227030704769</c:v>
                </c:pt>
                <c:pt idx="1277">
                  <c:v>3.0465227030704769</c:v>
                </c:pt>
                <c:pt idx="1278">
                  <c:v>3.0465227030704769</c:v>
                </c:pt>
                <c:pt idx="1279">
                  <c:v>3.0465227030704769</c:v>
                </c:pt>
                <c:pt idx="1280">
                  <c:v>2.4992521480418342</c:v>
                </c:pt>
                <c:pt idx="1281">
                  <c:v>1.9939483233701973</c:v>
                </c:pt>
                <c:pt idx="1282">
                  <c:v>1.7073184360482323</c:v>
                </c:pt>
                <c:pt idx="1283">
                  <c:v>1.5624308063120151</c:v>
                </c:pt>
                <c:pt idx="1284">
                  <c:v>1.5180966160156268</c:v>
                </c:pt>
                <c:pt idx="1285">
                  <c:v>1.5624308063120151</c:v>
                </c:pt>
                <c:pt idx="1286">
                  <c:v>1.7073184360482323</c:v>
                </c:pt>
                <c:pt idx="1287">
                  <c:v>1.9939483233701973</c:v>
                </c:pt>
                <c:pt idx="1288">
                  <c:v>2.4992521480418342</c:v>
                </c:pt>
                <c:pt idx="1289">
                  <c:v>3.0465227030704769</c:v>
                </c:pt>
                <c:pt idx="1290">
                  <c:v>3.0465227030704769</c:v>
                </c:pt>
                <c:pt idx="1291">
                  <c:v>3.0465227030704769</c:v>
                </c:pt>
                <c:pt idx="1292">
                  <c:v>3.0465227030704769</c:v>
                </c:pt>
                <c:pt idx="1293">
                  <c:v>3.0465227030704769</c:v>
                </c:pt>
                <c:pt idx="1294">
                  <c:v>3.0465227030704769</c:v>
                </c:pt>
                <c:pt idx="1295">
                  <c:v>3.0465227030704769</c:v>
                </c:pt>
                <c:pt idx="1296">
                  <c:v>3.1051972128186036</c:v>
                </c:pt>
                <c:pt idx="1297">
                  <c:v>3.1051972128186036</c:v>
                </c:pt>
                <c:pt idx="1298">
                  <c:v>3.1051972128186036</c:v>
                </c:pt>
                <c:pt idx="1299">
                  <c:v>3.1051972128186036</c:v>
                </c:pt>
                <c:pt idx="1300">
                  <c:v>3.1051972128186036</c:v>
                </c:pt>
                <c:pt idx="1301">
                  <c:v>3.1051972128186036</c:v>
                </c:pt>
                <c:pt idx="1302">
                  <c:v>3.1051972128186036</c:v>
                </c:pt>
                <c:pt idx="1303">
                  <c:v>3.1051972128186036</c:v>
                </c:pt>
                <c:pt idx="1304">
                  <c:v>2.5684384445604742</c:v>
                </c:pt>
                <c:pt idx="1305">
                  <c:v>2.0560881691440627</c:v>
                </c:pt>
                <c:pt idx="1306">
                  <c:v>1.7631019565649249</c:v>
                </c:pt>
                <c:pt idx="1307">
                  <c:v>1.614518394309189</c:v>
                </c:pt>
                <c:pt idx="1308">
                  <c:v>1.5689974571113576</c:v>
                </c:pt>
                <c:pt idx="1309">
                  <c:v>1.614518394309189</c:v>
                </c:pt>
                <c:pt idx="1310">
                  <c:v>1.7631019565649249</c:v>
                </c:pt>
                <c:pt idx="1311">
                  <c:v>2.0560881691440627</c:v>
                </c:pt>
                <c:pt idx="1312">
                  <c:v>2.5684384445604742</c:v>
                </c:pt>
                <c:pt idx="1313">
                  <c:v>3.1051972128186036</c:v>
                </c:pt>
                <c:pt idx="1314">
                  <c:v>3.1051972128186036</c:v>
                </c:pt>
                <c:pt idx="1315">
                  <c:v>3.1051972128186036</c:v>
                </c:pt>
                <c:pt idx="1316">
                  <c:v>3.1051972128186036</c:v>
                </c:pt>
                <c:pt idx="1317">
                  <c:v>3.1051972128186036</c:v>
                </c:pt>
                <c:pt idx="1318">
                  <c:v>3.1051972128186036</c:v>
                </c:pt>
                <c:pt idx="1319">
                  <c:v>3.1051972128186036</c:v>
                </c:pt>
                <c:pt idx="1320">
                  <c:v>3.1051972128186036</c:v>
                </c:pt>
                <c:pt idx="1321">
                  <c:v>3.1051972128186036</c:v>
                </c:pt>
                <c:pt idx="1322">
                  <c:v>3.1051972128186036</c:v>
                </c:pt>
                <c:pt idx="1323">
                  <c:v>3.1051972128186036</c:v>
                </c:pt>
                <c:pt idx="1324">
                  <c:v>3.1622949109146936</c:v>
                </c:pt>
                <c:pt idx="1325">
                  <c:v>3.1622949109146936</c:v>
                </c:pt>
                <c:pt idx="1326">
                  <c:v>3.1622949109146936</c:v>
                </c:pt>
                <c:pt idx="1327">
                  <c:v>3.1622949109146936</c:v>
                </c:pt>
                <c:pt idx="1328">
                  <c:v>2.6360245685731005</c:v>
                </c:pt>
                <c:pt idx="1329">
                  <c:v>2.1171285372859074</c:v>
                </c:pt>
                <c:pt idx="1330">
                  <c:v>1.8180410895741697</c:v>
                </c:pt>
                <c:pt idx="1331">
                  <c:v>1.6658758681293853</c:v>
                </c:pt>
                <c:pt idx="1332">
                  <c:v>1.6192011722666724</c:v>
                </c:pt>
                <c:pt idx="1333">
                  <c:v>1.6658758681293853</c:v>
                </c:pt>
                <c:pt idx="1334">
                  <c:v>1.8180410895741697</c:v>
                </c:pt>
                <c:pt idx="1335">
                  <c:v>2.1171285372859074</c:v>
                </c:pt>
                <c:pt idx="1336">
                  <c:v>2.6360245685731005</c:v>
                </c:pt>
                <c:pt idx="1337">
                  <c:v>3.1622949109146936</c:v>
                </c:pt>
                <c:pt idx="1338">
                  <c:v>3.1622949109146936</c:v>
                </c:pt>
                <c:pt idx="1339">
                  <c:v>3.1622949109146936</c:v>
                </c:pt>
                <c:pt idx="1340">
                  <c:v>3.1622949109146936</c:v>
                </c:pt>
                <c:pt idx="1341">
                  <c:v>3.1622949109146936</c:v>
                </c:pt>
                <c:pt idx="1342">
                  <c:v>3.1622949109146936</c:v>
                </c:pt>
                <c:pt idx="1343">
                  <c:v>3.1622949109146936</c:v>
                </c:pt>
                <c:pt idx="1344">
                  <c:v>3.1622949109146936</c:v>
                </c:pt>
                <c:pt idx="1345">
                  <c:v>3.1622949109146936</c:v>
                </c:pt>
                <c:pt idx="1346">
                  <c:v>3.1622949109146936</c:v>
                </c:pt>
                <c:pt idx="1347">
                  <c:v>3.1622949109146936</c:v>
                </c:pt>
                <c:pt idx="1348">
                  <c:v>3.1622949109146936</c:v>
                </c:pt>
                <c:pt idx="1349">
                  <c:v>3.1622949109146936</c:v>
                </c:pt>
                <c:pt idx="1350">
                  <c:v>3.2178452797164119</c:v>
                </c:pt>
                <c:pt idx="1351">
                  <c:v>3.2178452797164119</c:v>
                </c:pt>
                <c:pt idx="1352">
                  <c:v>2.7020033933905379</c:v>
                </c:pt>
                <c:pt idx="1353">
                  <c:v>2.1770368473344726</c:v>
                </c:pt>
                <c:pt idx="1354">
                  <c:v>1.8720991690598556</c:v>
                </c:pt>
                <c:pt idx="1355">
                  <c:v>1.7164663523706534</c:v>
                </c:pt>
                <c:pt idx="1356">
                  <c:v>1.6686710218771841</c:v>
                </c:pt>
                <c:pt idx="1357">
                  <c:v>1.7164663523706534</c:v>
                </c:pt>
                <c:pt idx="1358">
                  <c:v>1.8720991690598556</c:v>
                </c:pt>
                <c:pt idx="1359">
                  <c:v>2.1770368473344726</c:v>
                </c:pt>
                <c:pt idx="1360">
                  <c:v>2.7020033933905379</c:v>
                </c:pt>
                <c:pt idx="1361">
                  <c:v>3.2178452797164119</c:v>
                </c:pt>
                <c:pt idx="1362">
                  <c:v>3.2178452797164119</c:v>
                </c:pt>
                <c:pt idx="1363">
                  <c:v>3.2178452797164119</c:v>
                </c:pt>
                <c:pt idx="1364">
                  <c:v>3.2178452797164119</c:v>
                </c:pt>
                <c:pt idx="1365">
                  <c:v>3.2178452797164119</c:v>
                </c:pt>
                <c:pt idx="1366">
                  <c:v>3.2178452797164119</c:v>
                </c:pt>
                <c:pt idx="1367">
                  <c:v>3.2178452797164119</c:v>
                </c:pt>
                <c:pt idx="1368">
                  <c:v>3.2178452797164119</c:v>
                </c:pt>
                <c:pt idx="1369">
                  <c:v>3.2178452797164119</c:v>
                </c:pt>
                <c:pt idx="1370">
                  <c:v>3.2178452797164119</c:v>
                </c:pt>
                <c:pt idx="1371">
                  <c:v>3.2178452797164119</c:v>
                </c:pt>
                <c:pt idx="1372">
                  <c:v>3.2178452797164119</c:v>
                </c:pt>
                <c:pt idx="1373">
                  <c:v>3.2178452797164119</c:v>
                </c:pt>
                <c:pt idx="1374">
                  <c:v>3.2178452797164119</c:v>
                </c:pt>
                <c:pt idx="1375">
                  <c:v>3.2178452797164119</c:v>
                </c:pt>
                <c:pt idx="1376">
                  <c:v>2.7127640769706738</c:v>
                </c:pt>
                <c:pt idx="1377">
                  <c:v>2.1858464832293683</c:v>
                </c:pt>
                <c:pt idx="1378">
                  <c:v>1.8793025996578596</c:v>
                </c:pt>
                <c:pt idx="1379">
                  <c:v>1.7228272249596726</c:v>
                </c:pt>
                <c:pt idx="1380">
                  <c:v>1.6747749510210264</c:v>
                </c:pt>
                <c:pt idx="1381">
                  <c:v>1.7662583012395161</c:v>
                </c:pt>
                <c:pt idx="1382">
                  <c:v>1.9252452781692957</c:v>
                </c:pt>
                <c:pt idx="1383">
                  <c:v>2.2357869856787973</c:v>
                </c:pt>
                <c:pt idx="1384">
                  <c:v>2.7663743174961768</c:v>
                </c:pt>
                <c:pt idx="1385">
                  <c:v>3.2718801738396031</c:v>
                </c:pt>
                <c:pt idx="1386">
                  <c:v>3.2718801738396031</c:v>
                </c:pt>
                <c:pt idx="1387">
                  <c:v>3.2718801738396031</c:v>
                </c:pt>
                <c:pt idx="1388">
                  <c:v>3.2718801738396031</c:v>
                </c:pt>
                <c:pt idx="1389">
                  <c:v>3.2718801738396031</c:v>
                </c:pt>
                <c:pt idx="1390">
                  <c:v>3.2718801738396031</c:v>
                </c:pt>
                <c:pt idx="1391">
                  <c:v>3.2718801738396031</c:v>
                </c:pt>
                <c:pt idx="1392">
                  <c:v>3.2718801738396031</c:v>
                </c:pt>
                <c:pt idx="1393">
                  <c:v>3.2718801738396031</c:v>
                </c:pt>
                <c:pt idx="1394">
                  <c:v>3.2718801738396031</c:v>
                </c:pt>
                <c:pt idx="1395">
                  <c:v>3.2718801738396031</c:v>
                </c:pt>
                <c:pt idx="1396">
                  <c:v>3.2718801738396031</c:v>
                </c:pt>
                <c:pt idx="1397">
                  <c:v>3.2718801738396031</c:v>
                </c:pt>
                <c:pt idx="1398">
                  <c:v>3.2718801738396031</c:v>
                </c:pt>
                <c:pt idx="1399">
                  <c:v>3.2718801738396031</c:v>
                </c:pt>
                <c:pt idx="1400">
                  <c:v>2.7769437116366618</c:v>
                </c:pt>
                <c:pt idx="1401">
                  <c:v>2.2445425435748332</c:v>
                </c:pt>
                <c:pt idx="1402">
                  <c:v>1.932440799916181</c:v>
                </c:pt>
                <c:pt idx="1403">
                  <c:v>1.7726260035377677</c:v>
                </c:pt>
                <c:pt idx="1404">
                  <c:v>1.7234897511137146</c:v>
                </c:pt>
                <c:pt idx="1405">
                  <c:v>1.7726260035377677</c:v>
                </c:pt>
                <c:pt idx="1406">
                  <c:v>1.932440799916181</c:v>
                </c:pt>
                <c:pt idx="1407">
                  <c:v>2.2445425435748332</c:v>
                </c:pt>
                <c:pt idx="1408">
                  <c:v>2.7769437116366618</c:v>
                </c:pt>
                <c:pt idx="1409">
                  <c:v>3.2718801738396031</c:v>
                </c:pt>
                <c:pt idx="1410">
                  <c:v>3.2718801738396031</c:v>
                </c:pt>
                <c:pt idx="1411">
                  <c:v>3.2718801738396031</c:v>
                </c:pt>
                <c:pt idx="1412">
                  <c:v>3.2718801738396031</c:v>
                </c:pt>
                <c:pt idx="1413">
                  <c:v>3.3244333621807756</c:v>
                </c:pt>
                <c:pt idx="1414">
                  <c:v>3.3244333621807756</c:v>
                </c:pt>
                <c:pt idx="1415">
                  <c:v>3.3244333621807756</c:v>
                </c:pt>
                <c:pt idx="1416">
                  <c:v>3.3244333621807756</c:v>
                </c:pt>
                <c:pt idx="1417">
                  <c:v>3.3244333621807756</c:v>
                </c:pt>
                <c:pt idx="1418">
                  <c:v>3.3244333621807756</c:v>
                </c:pt>
                <c:pt idx="1419">
                  <c:v>3.3244333621807756</c:v>
                </c:pt>
                <c:pt idx="1420">
                  <c:v>3.3244333621807756</c:v>
                </c:pt>
                <c:pt idx="1421">
                  <c:v>3.3244333621807756</c:v>
                </c:pt>
                <c:pt idx="1422">
                  <c:v>3.3244333621807756</c:v>
                </c:pt>
                <c:pt idx="1423">
                  <c:v>3.3244333621807756</c:v>
                </c:pt>
                <c:pt idx="1424">
                  <c:v>2.8395063676073513</c:v>
                </c:pt>
                <c:pt idx="1425">
                  <c:v>2.3020424440528164</c:v>
                </c:pt>
                <c:pt idx="1426">
                  <c:v>1.9846257979681516</c:v>
                </c:pt>
                <c:pt idx="1427">
                  <c:v>1.8215855429811751</c:v>
                </c:pt>
                <c:pt idx="1428">
                  <c:v>1.771398819469465</c:v>
                </c:pt>
                <c:pt idx="1429">
                  <c:v>1.8215855429811751</c:v>
                </c:pt>
                <c:pt idx="1430">
                  <c:v>1.9846257979681516</c:v>
                </c:pt>
                <c:pt idx="1431">
                  <c:v>2.3020424440528164</c:v>
                </c:pt>
                <c:pt idx="1432">
                  <c:v>2.8395063676073513</c:v>
                </c:pt>
                <c:pt idx="1433">
                  <c:v>3.3244333621807756</c:v>
                </c:pt>
                <c:pt idx="1434">
                  <c:v>3.3244333621807756</c:v>
                </c:pt>
                <c:pt idx="1435">
                  <c:v>3.3244333621807756</c:v>
                </c:pt>
                <c:pt idx="1436">
                  <c:v>3.3244333621807756</c:v>
                </c:pt>
                <c:pt idx="1437">
                  <c:v>3.3244333621807756</c:v>
                </c:pt>
                <c:pt idx="1438">
                  <c:v>3.3244333621807756</c:v>
                </c:pt>
                <c:pt idx="1439">
                  <c:v>3.3244333621807756</c:v>
                </c:pt>
                <c:pt idx="1440">
                  <c:v>3.3244333621807756</c:v>
                </c:pt>
                <c:pt idx="1441">
                  <c:v>3.3244333621807756</c:v>
                </c:pt>
                <c:pt idx="1442">
                  <c:v>3.3244333621807756</c:v>
                </c:pt>
                <c:pt idx="1443">
                  <c:v>3.3244333621807756</c:v>
                </c:pt>
                <c:pt idx="1444">
                  <c:v>3.3244333621807756</c:v>
                </c:pt>
                <c:pt idx="1445">
                  <c:v>3.3244333621807756</c:v>
                </c:pt>
                <c:pt idx="1446">
                  <c:v>3.3244333621807756</c:v>
                </c:pt>
                <c:pt idx="1447">
                  <c:v>3.3244333621807756</c:v>
                </c:pt>
                <c:pt idx="1448">
                  <c:v>2.84962940748402</c:v>
                </c:pt>
                <c:pt idx="1449">
                  <c:v>2.310557812727275</c:v>
                </c:pt>
                <c:pt idx="1450">
                  <c:v>1.9916657903858053</c:v>
                </c:pt>
                <c:pt idx="1451">
                  <c:v>1.8278307866720376</c:v>
                </c:pt>
                <c:pt idx="1452">
                  <c:v>1.7773996291237706</c:v>
                </c:pt>
                <c:pt idx="1453">
                  <c:v>1.8278307866720376</c:v>
                </c:pt>
                <c:pt idx="1454">
                  <c:v>1.9916657903858053</c:v>
                </c:pt>
                <c:pt idx="1455">
                  <c:v>2.310557812727275</c:v>
                </c:pt>
                <c:pt idx="1456">
                  <c:v>2.9004630754377914</c:v>
                </c:pt>
                <c:pt idx="1457">
                  <c:v>3.3755401189188903</c:v>
                </c:pt>
                <c:pt idx="1458">
                  <c:v>3.3755401189188903</c:v>
                </c:pt>
                <c:pt idx="1459">
                  <c:v>3.3755401189188903</c:v>
                </c:pt>
                <c:pt idx="1460">
                  <c:v>3.3755401189188903</c:v>
                </c:pt>
                <c:pt idx="1461">
                  <c:v>3.3755401189188903</c:v>
                </c:pt>
                <c:pt idx="1462">
                  <c:v>3.3755401189188903</c:v>
                </c:pt>
                <c:pt idx="1463">
                  <c:v>3.3755401189188903</c:v>
                </c:pt>
                <c:pt idx="1464">
                  <c:v>3.3755401189188903</c:v>
                </c:pt>
                <c:pt idx="1465">
                  <c:v>3.3755401189188903</c:v>
                </c:pt>
                <c:pt idx="1466">
                  <c:v>3.3755401189188903</c:v>
                </c:pt>
                <c:pt idx="1467">
                  <c:v>3.3755401189188903</c:v>
                </c:pt>
                <c:pt idx="1468">
                  <c:v>3.3755401189188903</c:v>
                </c:pt>
                <c:pt idx="1469">
                  <c:v>3.3755401189188903</c:v>
                </c:pt>
                <c:pt idx="1470">
                  <c:v>3.3755401189188903</c:v>
                </c:pt>
                <c:pt idx="1471">
                  <c:v>3.3755401189188903</c:v>
                </c:pt>
                <c:pt idx="1472">
                  <c:v>2.9103594533228971</c:v>
                </c:pt>
                <c:pt idx="1473">
                  <c:v>2.3667482336179209</c:v>
                </c:pt>
                <c:pt idx="1474">
                  <c:v>2.042829350052946</c:v>
                </c:pt>
                <c:pt idx="1475">
                  <c:v>1.8758998850446726</c:v>
                </c:pt>
                <c:pt idx="1476">
                  <c:v>1.8244562655423748</c:v>
                </c:pt>
                <c:pt idx="1477">
                  <c:v>1.8758998850446726</c:v>
                </c:pt>
                <c:pt idx="1478">
                  <c:v>2.042829350052946</c:v>
                </c:pt>
                <c:pt idx="1479">
                  <c:v>2.3667482336179209</c:v>
                </c:pt>
                <c:pt idx="1480">
                  <c:v>2.9103594533228971</c:v>
                </c:pt>
                <c:pt idx="1481">
                  <c:v>3.3755401189188903</c:v>
                </c:pt>
                <c:pt idx="1482">
                  <c:v>3.3755401189188903</c:v>
                </c:pt>
                <c:pt idx="1483">
                  <c:v>3.3755401189188903</c:v>
                </c:pt>
                <c:pt idx="1484">
                  <c:v>3.3755401189188903</c:v>
                </c:pt>
                <c:pt idx="1485">
                  <c:v>3.3755401189188903</c:v>
                </c:pt>
                <c:pt idx="1486">
                  <c:v>3.3755401189188903</c:v>
                </c:pt>
                <c:pt idx="1487">
                  <c:v>3.3755401189188903</c:v>
                </c:pt>
                <c:pt idx="1488">
                  <c:v>3.3755401189188903</c:v>
                </c:pt>
                <c:pt idx="1489">
                  <c:v>3.3755401189188903</c:v>
                </c:pt>
                <c:pt idx="1490">
                  <c:v>3.3755401189188903</c:v>
                </c:pt>
                <c:pt idx="1491">
                  <c:v>3.3755401189188903</c:v>
                </c:pt>
                <c:pt idx="1492">
                  <c:v>3.3755401189188903</c:v>
                </c:pt>
                <c:pt idx="1493">
                  <c:v>3.3755401189188903</c:v>
                </c:pt>
                <c:pt idx="1494">
                  <c:v>3.3755401189188903</c:v>
                </c:pt>
                <c:pt idx="1495">
                  <c:v>3.3755401189188903</c:v>
                </c:pt>
                <c:pt idx="1496">
                  <c:v>2.9200001596270608</c:v>
                </c:pt>
                <c:pt idx="1497">
                  <c:v>2.3749791113530563</c:v>
                </c:pt>
                <c:pt idx="1498">
                  <c:v>2.0496745173378006</c:v>
                </c:pt>
                <c:pt idx="1499">
                  <c:v>1.8819869840540873</c:v>
                </c:pt>
                <c:pt idx="1500">
                  <c:v>1.8706530407580169</c:v>
                </c:pt>
                <c:pt idx="1501">
                  <c:v>1.9230757662881135</c:v>
                </c:pt>
                <c:pt idx="1502">
                  <c:v>2.0929875899111305</c:v>
                </c:pt>
                <c:pt idx="1503">
                  <c:v>2.4217017898188606</c:v>
                </c:pt>
                <c:pt idx="1504">
                  <c:v>2.9694873095435645</c:v>
                </c:pt>
                <c:pt idx="1505">
                  <c:v>3.4252368601677601</c:v>
                </c:pt>
                <c:pt idx="1506">
                  <c:v>3.4252368601677601</c:v>
                </c:pt>
                <c:pt idx="1507">
                  <c:v>3.4252368601677601</c:v>
                </c:pt>
                <c:pt idx="1508">
                  <c:v>3.4252368601677601</c:v>
                </c:pt>
                <c:pt idx="1509">
                  <c:v>3.4252368601677601</c:v>
                </c:pt>
                <c:pt idx="1510">
                  <c:v>3.4252368601677601</c:v>
                </c:pt>
                <c:pt idx="1511">
                  <c:v>3.4252368601677601</c:v>
                </c:pt>
                <c:pt idx="1512">
                  <c:v>3.4252368601677601</c:v>
                </c:pt>
                <c:pt idx="1513">
                  <c:v>3.4252368601677601</c:v>
                </c:pt>
                <c:pt idx="1514">
                  <c:v>3.4252368601677601</c:v>
                </c:pt>
                <c:pt idx="1515">
                  <c:v>3.4252368601677601</c:v>
                </c:pt>
                <c:pt idx="1516">
                  <c:v>3.4252368601677601</c:v>
                </c:pt>
                <c:pt idx="1517">
                  <c:v>3.4252368601677601</c:v>
                </c:pt>
                <c:pt idx="1518">
                  <c:v>3.4252368601677601</c:v>
                </c:pt>
                <c:pt idx="1519">
                  <c:v>3.4252368601677601</c:v>
                </c:pt>
                <c:pt idx="1520">
                  <c:v>2.9788826000673492</c:v>
                </c:pt>
                <c:pt idx="1521">
                  <c:v>2.4298079010098537</c:v>
                </c:pt>
                <c:pt idx="1522">
                  <c:v>2.0997615463461949</c:v>
                </c:pt>
                <c:pt idx="1523">
                  <c:v>1.9291120666468282</c:v>
                </c:pt>
                <c:pt idx="1524">
                  <c:v>1.8764604796530755</c:v>
                </c:pt>
                <c:pt idx="1525">
                  <c:v>1.9291120666468282</c:v>
                </c:pt>
                <c:pt idx="1526">
                  <c:v>2.0997615463461949</c:v>
                </c:pt>
                <c:pt idx="1527">
                  <c:v>2.4298079010098537</c:v>
                </c:pt>
                <c:pt idx="1528">
                  <c:v>2.9788826000673492</c:v>
                </c:pt>
                <c:pt idx="1529">
                  <c:v>3.4735608228640951</c:v>
                </c:pt>
                <c:pt idx="1530">
                  <c:v>3.4735608228640951</c:v>
                </c:pt>
                <c:pt idx="1531">
                  <c:v>3.4735608228640951</c:v>
                </c:pt>
                <c:pt idx="1532">
                  <c:v>3.4735608228640951</c:v>
                </c:pt>
                <c:pt idx="1533">
                  <c:v>3.4735608228640951</c:v>
                </c:pt>
                <c:pt idx="1534">
                  <c:v>3.4735608228640951</c:v>
                </c:pt>
                <c:pt idx="1535">
                  <c:v>3.4735608228640951</c:v>
                </c:pt>
                <c:pt idx="1536">
                  <c:v>3.4735608228640951</c:v>
                </c:pt>
                <c:pt idx="1537">
                  <c:v>3.4735608228640951</c:v>
                </c:pt>
                <c:pt idx="1538">
                  <c:v>3.4735608228640951</c:v>
                </c:pt>
                <c:pt idx="1539">
                  <c:v>3.4735608228640951</c:v>
                </c:pt>
                <c:pt idx="1540">
                  <c:v>3.4735608228640951</c:v>
                </c:pt>
                <c:pt idx="1541">
                  <c:v>3.4735608228640951</c:v>
                </c:pt>
                <c:pt idx="1542">
                  <c:v>3.4735608228640951</c:v>
                </c:pt>
                <c:pt idx="1543">
                  <c:v>3.4735608228640951</c:v>
                </c:pt>
                <c:pt idx="1544">
                  <c:v>3.036172462358282</c:v>
                </c:pt>
                <c:pt idx="1545">
                  <c:v>2.4833792476553551</c:v>
                </c:pt>
                <c:pt idx="1546">
                  <c:v>2.1488164467447159</c:v>
                </c:pt>
                <c:pt idx="1547">
                  <c:v>1.9753161807431538</c:v>
                </c:pt>
                <c:pt idx="1548">
                  <c:v>1.9217241985323186</c:v>
                </c:pt>
                <c:pt idx="1549">
                  <c:v>1.9753161807431538</c:v>
                </c:pt>
                <c:pt idx="1550">
                  <c:v>2.1488164467447159</c:v>
                </c:pt>
                <c:pt idx="1551">
                  <c:v>2.4833792476553551</c:v>
                </c:pt>
                <c:pt idx="1552">
                  <c:v>3.036172462358282</c:v>
                </c:pt>
                <c:pt idx="1553">
                  <c:v>3.4735608228640951</c:v>
                </c:pt>
                <c:pt idx="1554">
                  <c:v>3.4735608228640951</c:v>
                </c:pt>
                <c:pt idx="1555">
                  <c:v>3.4735608228640951</c:v>
                </c:pt>
                <c:pt idx="1556">
                  <c:v>3.4735608228640951</c:v>
                </c:pt>
                <c:pt idx="1557">
                  <c:v>3.4735608228640951</c:v>
                </c:pt>
                <c:pt idx="1558">
                  <c:v>3.4735608228640951</c:v>
                </c:pt>
                <c:pt idx="1559">
                  <c:v>3.4735608228640951</c:v>
                </c:pt>
                <c:pt idx="1560">
                  <c:v>3.4735608228640951</c:v>
                </c:pt>
                <c:pt idx="1561">
                  <c:v>3.4735608228640951</c:v>
                </c:pt>
                <c:pt idx="1562">
                  <c:v>3.4735608228640951</c:v>
                </c:pt>
                <c:pt idx="1563">
                  <c:v>3.5205497824787004</c:v>
                </c:pt>
                <c:pt idx="1564">
                  <c:v>3.5205497824787004</c:v>
                </c:pt>
                <c:pt idx="1565">
                  <c:v>3.5205497824787004</c:v>
                </c:pt>
                <c:pt idx="1566">
                  <c:v>3.5205497824787004</c:v>
                </c:pt>
                <c:pt idx="1567">
                  <c:v>3.5205497824787004</c:v>
                </c:pt>
                <c:pt idx="1568">
                  <c:v>3.091892681978603</c:v>
                </c:pt>
                <c:pt idx="1569">
                  <c:v>2.5356922830370587</c:v>
                </c:pt>
                <c:pt idx="1570">
                  <c:v>2.1968307499534738</c:v>
                </c:pt>
                <c:pt idx="1571">
                  <c:v>2.0205885600294264</c:v>
                </c:pt>
                <c:pt idx="1572">
                  <c:v>1.9660889590806097</c:v>
                </c:pt>
                <c:pt idx="1573">
                  <c:v>2.0205885600294264</c:v>
                </c:pt>
                <c:pt idx="1574">
                  <c:v>2.1968307499534738</c:v>
                </c:pt>
                <c:pt idx="1575">
                  <c:v>2.5356922830370587</c:v>
                </c:pt>
                <c:pt idx="1576">
                  <c:v>3.091892681978603</c:v>
                </c:pt>
                <c:pt idx="1577">
                  <c:v>3.5205497824787004</c:v>
                </c:pt>
                <c:pt idx="1578">
                  <c:v>3.5205497824787004</c:v>
                </c:pt>
                <c:pt idx="1579">
                  <c:v>3.5205497824787004</c:v>
                </c:pt>
                <c:pt idx="1580">
                  <c:v>3.5205497824787004</c:v>
                </c:pt>
                <c:pt idx="1581">
                  <c:v>3.5205497824787004</c:v>
                </c:pt>
                <c:pt idx="1582">
                  <c:v>3.5205497824787004</c:v>
                </c:pt>
                <c:pt idx="1583">
                  <c:v>3.5205497824787004</c:v>
                </c:pt>
                <c:pt idx="1584">
                  <c:v>3.5205497824787004</c:v>
                </c:pt>
                <c:pt idx="1585">
                  <c:v>3.5205497824787004</c:v>
                </c:pt>
                <c:pt idx="1586">
                  <c:v>3.5205497824787004</c:v>
                </c:pt>
                <c:pt idx="1587">
                  <c:v>3.5205497824787004</c:v>
                </c:pt>
                <c:pt idx="1588">
                  <c:v>3.5205497824787004</c:v>
                </c:pt>
                <c:pt idx="1589">
                  <c:v>3.5205497824787004</c:v>
                </c:pt>
                <c:pt idx="1590">
                  <c:v>3.5205497824787004</c:v>
                </c:pt>
                <c:pt idx="1591">
                  <c:v>3.5205497824787004</c:v>
                </c:pt>
                <c:pt idx="1592">
                  <c:v>3.1004870067648613</c:v>
                </c:pt>
                <c:pt idx="1593">
                  <c:v>2.5432824257468365</c:v>
                </c:pt>
                <c:pt idx="1594">
                  <c:v>2.2032395653562675</c:v>
                </c:pt>
                <c:pt idx="1595">
                  <c:v>2.0263244063025487</c:v>
                </c:pt>
                <c:pt idx="1596">
                  <c:v>1.9716141542933108</c:v>
                </c:pt>
                <c:pt idx="1597">
                  <c:v>2.0263244063025487</c:v>
                </c:pt>
                <c:pt idx="1598">
                  <c:v>2.2437990537922756</c:v>
                </c:pt>
                <c:pt idx="1599">
                  <c:v>2.5867493007030671</c:v>
                </c:pt>
                <c:pt idx="1600">
                  <c:v>3.1460682800371274</c:v>
                </c:pt>
                <c:pt idx="1601">
                  <c:v>3.5662418062093448</c:v>
                </c:pt>
                <c:pt idx="1602">
                  <c:v>3.5662418062093448</c:v>
                </c:pt>
                <c:pt idx="1603">
                  <c:v>3.5662418062093448</c:v>
                </c:pt>
                <c:pt idx="1604">
                  <c:v>3.5662418062093448</c:v>
                </c:pt>
                <c:pt idx="1605">
                  <c:v>3.5662418062093448</c:v>
                </c:pt>
                <c:pt idx="1606">
                  <c:v>3.5662418062093448</c:v>
                </c:pt>
                <c:pt idx="1607">
                  <c:v>3.5662418062093448</c:v>
                </c:pt>
                <c:pt idx="1608">
                  <c:v>3.5662418062093448</c:v>
                </c:pt>
                <c:pt idx="1609">
                  <c:v>3.5662418062093448</c:v>
                </c:pt>
                <c:pt idx="1610">
                  <c:v>3.5662418062093448</c:v>
                </c:pt>
                <c:pt idx="1611">
                  <c:v>3.5662418062093448</c:v>
                </c:pt>
                <c:pt idx="1612">
                  <c:v>3.5662418062093448</c:v>
                </c:pt>
                <c:pt idx="1613">
                  <c:v>3.5662418062093448</c:v>
                </c:pt>
                <c:pt idx="1614">
                  <c:v>3.5662418062093448</c:v>
                </c:pt>
                <c:pt idx="1615">
                  <c:v>3.5662418062093448</c:v>
                </c:pt>
                <c:pt idx="1616">
                  <c:v>3.1543847828437546</c:v>
                </c:pt>
                <c:pt idx="1617">
                  <c:v>2.5941615957351214</c:v>
                </c:pt>
                <c:pt idx="1618">
                  <c:v>2.2500858938209971</c:v>
                </c:pt>
                <c:pt idx="1619">
                  <c:v>2.0705590566250507</c:v>
                </c:pt>
                <c:pt idx="1620">
                  <c:v>2.0149800379948974</c:v>
                </c:pt>
                <c:pt idx="1621">
                  <c:v>2.0705590566250507</c:v>
                </c:pt>
                <c:pt idx="1622">
                  <c:v>2.2897186697508776</c:v>
                </c:pt>
                <c:pt idx="1623">
                  <c:v>2.6365553455501618</c:v>
                </c:pt>
                <c:pt idx="1624">
                  <c:v>3.1987259201897231</c:v>
                </c:pt>
                <c:pt idx="1625">
                  <c:v>3.6106750384332913</c:v>
                </c:pt>
                <c:pt idx="1626">
                  <c:v>3.6106750384332913</c:v>
                </c:pt>
                <c:pt idx="1627">
                  <c:v>3.6106750384332913</c:v>
                </c:pt>
                <c:pt idx="1628">
                  <c:v>3.6106750384332913</c:v>
                </c:pt>
                <c:pt idx="1629">
                  <c:v>3.6106750384332913</c:v>
                </c:pt>
                <c:pt idx="1630">
                  <c:v>3.6106750384332913</c:v>
                </c:pt>
                <c:pt idx="1631">
                  <c:v>3.6106750384332913</c:v>
                </c:pt>
                <c:pt idx="1632">
                  <c:v>3.6106750384332913</c:v>
                </c:pt>
                <c:pt idx="1633">
                  <c:v>3.6106750384332913</c:v>
                </c:pt>
                <c:pt idx="1634">
                  <c:v>3.6106750384332913</c:v>
                </c:pt>
                <c:pt idx="1635">
                  <c:v>3.6106750384332913</c:v>
                </c:pt>
                <c:pt idx="1636">
                  <c:v>3.6106750384332913</c:v>
                </c:pt>
                <c:pt idx="1637">
                  <c:v>3.6106750384332913</c:v>
                </c:pt>
                <c:pt idx="1638">
                  <c:v>3.6106750384332913</c:v>
                </c:pt>
                <c:pt idx="1639">
                  <c:v>3.6106750384332913</c:v>
                </c:pt>
                <c:pt idx="1640">
                  <c:v>3.2067577006315111</c:v>
                </c:pt>
                <c:pt idx="1641">
                  <c:v>2.643776629991109</c:v>
                </c:pt>
                <c:pt idx="1642">
                  <c:v>2.2958703796741338</c:v>
                </c:pt>
                <c:pt idx="1643">
                  <c:v>2.1138364387200963</c:v>
                </c:pt>
                <c:pt idx="1644">
                  <c:v>2.0574205156962035</c:v>
                </c:pt>
                <c:pt idx="1645">
                  <c:v>2.1138364387200963</c:v>
                </c:pt>
                <c:pt idx="1646">
                  <c:v>2.2958703796741338</c:v>
                </c:pt>
                <c:pt idx="1647">
                  <c:v>2.643776629991109</c:v>
                </c:pt>
                <c:pt idx="1648">
                  <c:v>3.2067577006315111</c:v>
                </c:pt>
                <c:pt idx="1649">
                  <c:v>3.6106750384332913</c:v>
                </c:pt>
                <c:pt idx="1650">
                  <c:v>3.6106750384332913</c:v>
                </c:pt>
                <c:pt idx="1651">
                  <c:v>3.6106750384332913</c:v>
                </c:pt>
                <c:pt idx="1652">
                  <c:v>3.6106750384332913</c:v>
                </c:pt>
                <c:pt idx="1653">
                  <c:v>3.6106750384332913</c:v>
                </c:pt>
                <c:pt idx="1654">
                  <c:v>3.6538875153514638</c:v>
                </c:pt>
                <c:pt idx="1655">
                  <c:v>3.6538875153514638</c:v>
                </c:pt>
                <c:pt idx="1656">
                  <c:v>3.6538875153514638</c:v>
                </c:pt>
                <c:pt idx="1657">
                  <c:v>3.6538875153514638</c:v>
                </c:pt>
                <c:pt idx="1658">
                  <c:v>3.6538875153514638</c:v>
                </c:pt>
                <c:pt idx="1659">
                  <c:v>3.6538875153514638</c:v>
                </c:pt>
                <c:pt idx="1660">
                  <c:v>3.6538875153514638</c:v>
                </c:pt>
                <c:pt idx="1661">
                  <c:v>3.6538875153514638</c:v>
                </c:pt>
                <c:pt idx="1662">
                  <c:v>3.6538875153514638</c:v>
                </c:pt>
                <c:pt idx="1663">
                  <c:v>3.6538875153514638</c:v>
                </c:pt>
                <c:pt idx="1664">
                  <c:v>3.2576343195833926</c:v>
                </c:pt>
                <c:pt idx="1665">
                  <c:v>2.692135611668327</c:v>
                </c:pt>
                <c:pt idx="1666">
                  <c:v>2.3405931741363095</c:v>
                </c:pt>
                <c:pt idx="1667">
                  <c:v>2.1561539869674204</c:v>
                </c:pt>
                <c:pt idx="1668">
                  <c:v>2.0989323473845776</c:v>
                </c:pt>
                <c:pt idx="1669">
                  <c:v>2.1561539869674204</c:v>
                </c:pt>
                <c:pt idx="1670">
                  <c:v>2.3405931741363095</c:v>
                </c:pt>
                <c:pt idx="1671">
                  <c:v>2.692135611668327</c:v>
                </c:pt>
                <c:pt idx="1672">
                  <c:v>3.2576343195833926</c:v>
                </c:pt>
                <c:pt idx="1673">
                  <c:v>3.6538875153514638</c:v>
                </c:pt>
                <c:pt idx="1674">
                  <c:v>3.6538875153514638</c:v>
                </c:pt>
                <c:pt idx="1675">
                  <c:v>3.6538875153514638</c:v>
                </c:pt>
                <c:pt idx="1676">
                  <c:v>3.6538875153514638</c:v>
                </c:pt>
                <c:pt idx="1677">
                  <c:v>3.6538875153514638</c:v>
                </c:pt>
                <c:pt idx="1678">
                  <c:v>3.6538875153514638</c:v>
                </c:pt>
                <c:pt idx="1679">
                  <c:v>3.6538875153514638</c:v>
                </c:pt>
                <c:pt idx="1680">
                  <c:v>3.6538875153514638</c:v>
                </c:pt>
                <c:pt idx="1681">
                  <c:v>3.6538875153514638</c:v>
                </c:pt>
                <c:pt idx="1682">
                  <c:v>3.6538875153514638</c:v>
                </c:pt>
                <c:pt idx="1683">
                  <c:v>3.4898645308525884</c:v>
                </c:pt>
                <c:pt idx="1684">
                  <c:v>3.4898645308525884</c:v>
                </c:pt>
                <c:pt idx="1685">
                  <c:v>3.4898645308525884</c:v>
                </c:pt>
                <c:pt idx="1686">
                  <c:v>3.4898645308525884</c:v>
                </c:pt>
                <c:pt idx="1687">
                  <c:v>3.4898645308525884</c:v>
                </c:pt>
                <c:pt idx="1688">
                  <c:v>3.1013245220717067</c:v>
                </c:pt>
                <c:pt idx="1689">
                  <c:v>2.5420335490804233</c:v>
                </c:pt>
                <c:pt idx="1690">
                  <c:v>2.1996351494987385</c:v>
                </c:pt>
                <c:pt idx="1691">
                  <c:v>2.0215708337826257</c:v>
                </c:pt>
                <c:pt idx="1692">
                  <c:v>1.9665339188968429</c:v>
                </c:pt>
                <c:pt idx="1693">
                  <c:v>2.0215708337826257</c:v>
                </c:pt>
                <c:pt idx="1694">
                  <c:v>2.1996351494987385</c:v>
                </c:pt>
                <c:pt idx="1695">
                  <c:v>2.5420335490804233</c:v>
                </c:pt>
                <c:pt idx="1696">
                  <c:v>3.1013245220717067</c:v>
                </c:pt>
                <c:pt idx="1697">
                  <c:v>3.4898645308525884</c:v>
                </c:pt>
                <c:pt idx="1698">
                  <c:v>3.4898645308525884</c:v>
                </c:pt>
                <c:pt idx="1699">
                  <c:v>3.4898645308525884</c:v>
                </c:pt>
                <c:pt idx="1700">
                  <c:v>3.4898645308525884</c:v>
                </c:pt>
                <c:pt idx="1701">
                  <c:v>3.4898645308525884</c:v>
                </c:pt>
                <c:pt idx="1702">
                  <c:v>3.4898645308525884</c:v>
                </c:pt>
                <c:pt idx="1703">
                  <c:v>3.4898645308525884</c:v>
                </c:pt>
                <c:pt idx="1704">
                  <c:v>3.4898645308525884</c:v>
                </c:pt>
                <c:pt idx="1705">
                  <c:v>3.4898645308525884</c:v>
                </c:pt>
                <c:pt idx="1706">
                  <c:v>3.4898645308525884</c:v>
                </c:pt>
                <c:pt idx="1707">
                  <c:v>3.4898645308525884</c:v>
                </c:pt>
                <c:pt idx="1708">
                  <c:v>3.4898645308525884</c:v>
                </c:pt>
                <c:pt idx="1709">
                  <c:v>3.4898645308525884</c:v>
                </c:pt>
                <c:pt idx="1710">
                  <c:v>3.4898645308525884</c:v>
                </c:pt>
                <c:pt idx="1711">
                  <c:v>3.4898645308525884</c:v>
                </c:pt>
                <c:pt idx="1712">
                  <c:v>3.1084371651819644</c:v>
                </c:pt>
                <c:pt idx="1713">
                  <c:v>2.5483955842216504</c:v>
                </c:pt>
                <c:pt idx="1714">
                  <c:v>2.2050206340344247</c:v>
                </c:pt>
                <c:pt idx="1715">
                  <c:v>2.0263927490903599</c:v>
                </c:pt>
                <c:pt idx="1716">
                  <c:v>2.0016999843258811</c:v>
                </c:pt>
                <c:pt idx="1717">
                  <c:v>2.0574494973989337</c:v>
                </c:pt>
                <c:pt idx="1718">
                  <c:v>2.237654352925909</c:v>
                </c:pt>
                <c:pt idx="1719">
                  <c:v>2.5833378744083029</c:v>
                </c:pt>
                <c:pt idx="1720">
                  <c:v>3.1449647807216379</c:v>
                </c:pt>
                <c:pt idx="1721">
                  <c:v>3.5264549837152122</c:v>
                </c:pt>
                <c:pt idx="1722">
                  <c:v>3.5264549837152122</c:v>
                </c:pt>
                <c:pt idx="1723">
                  <c:v>3.5264549837152122</c:v>
                </c:pt>
                <c:pt idx="1724">
                  <c:v>3.5264549837152122</c:v>
                </c:pt>
                <c:pt idx="1725">
                  <c:v>3.5264549837152122</c:v>
                </c:pt>
                <c:pt idx="1726">
                  <c:v>3.5264549837152122</c:v>
                </c:pt>
                <c:pt idx="1727">
                  <c:v>3.5264549837152122</c:v>
                </c:pt>
                <c:pt idx="1728">
                  <c:v>3.5264549837152122</c:v>
                </c:pt>
                <c:pt idx="1729">
                  <c:v>3.5264549837152122</c:v>
                </c:pt>
                <c:pt idx="1730">
                  <c:v>3.5264549837152122</c:v>
                </c:pt>
                <c:pt idx="1731">
                  <c:v>3.5264549837152122</c:v>
                </c:pt>
                <c:pt idx="1732">
                  <c:v>3.5264549837152122</c:v>
                </c:pt>
                <c:pt idx="1733">
                  <c:v>3.5264549837152122</c:v>
                </c:pt>
                <c:pt idx="1734">
                  <c:v>3.5264549837152122</c:v>
                </c:pt>
                <c:pt idx="1735">
                  <c:v>3.5264549837152122</c:v>
                </c:pt>
                <c:pt idx="1736">
                  <c:v>3.1517748485611059</c:v>
                </c:pt>
                <c:pt idx="1737">
                  <c:v>2.5894754215760076</c:v>
                </c:pt>
                <c:pt idx="1738">
                  <c:v>2.2428694653341994</c:v>
                </c:pt>
                <c:pt idx="1739">
                  <c:v>2.0621264905209884</c:v>
                </c:pt>
                <c:pt idx="1740">
                  <c:v>2.0062075095022474</c:v>
                </c:pt>
                <c:pt idx="1741">
                  <c:v>2.0621264905209884</c:v>
                </c:pt>
                <c:pt idx="1742">
                  <c:v>2.2428694653341994</c:v>
                </c:pt>
                <c:pt idx="1743">
                  <c:v>2.5894754215760076</c:v>
                </c:pt>
                <c:pt idx="1744">
                  <c:v>3.1517748485611059</c:v>
                </c:pt>
                <c:pt idx="1745">
                  <c:v>3.5264549837152122</c:v>
                </c:pt>
                <c:pt idx="1746">
                  <c:v>3.5264549837152122</c:v>
                </c:pt>
                <c:pt idx="1747">
                  <c:v>3.5264549837152122</c:v>
                </c:pt>
                <c:pt idx="1748">
                  <c:v>3.5264549837152122</c:v>
                </c:pt>
                <c:pt idx="1749">
                  <c:v>3.5264549837152122</c:v>
                </c:pt>
                <c:pt idx="1750">
                  <c:v>3.5264549837152122</c:v>
                </c:pt>
                <c:pt idx="1751">
                  <c:v>3.5264549837152122</c:v>
                </c:pt>
                <c:pt idx="1752">
                  <c:v>3.5264549837152122</c:v>
                </c:pt>
                <c:pt idx="1753">
                  <c:v>3.5264549837152122</c:v>
                </c:pt>
                <c:pt idx="1754">
                  <c:v>3.5264549837152122</c:v>
                </c:pt>
                <c:pt idx="1755">
                  <c:v>3.5264549837152122</c:v>
                </c:pt>
                <c:pt idx="1756">
                  <c:v>3.5264549837152122</c:v>
                </c:pt>
                <c:pt idx="1757">
                  <c:v>3.5264549837152122</c:v>
                </c:pt>
                <c:pt idx="1758">
                  <c:v>3.5264549837152122</c:v>
                </c:pt>
                <c:pt idx="1759">
                  <c:v>3.5264549837152122</c:v>
                </c:pt>
                <c:pt idx="1760">
                  <c:v>3.1582737407847428</c:v>
                </c:pt>
                <c:pt idx="1761">
                  <c:v>2.5953494212453201</c:v>
                </c:pt>
                <c:pt idx="1762">
                  <c:v>2.2478650746215303</c:v>
                </c:pt>
                <c:pt idx="1763">
                  <c:v>2.0666078614461503</c:v>
                </c:pt>
                <c:pt idx="1764">
                  <c:v>2.0105267906504354</c:v>
                </c:pt>
                <c:pt idx="1765">
                  <c:v>2.0666078614461503</c:v>
                </c:pt>
                <c:pt idx="1766">
                  <c:v>2.2478650746215303</c:v>
                </c:pt>
                <c:pt idx="1767">
                  <c:v>2.5953494212453201</c:v>
                </c:pt>
                <c:pt idx="1768">
                  <c:v>3.1582737407847428</c:v>
                </c:pt>
                <c:pt idx="1769">
                  <c:v>3.5264549837152122</c:v>
                </c:pt>
                <c:pt idx="1770">
                  <c:v>3.5264549837152122</c:v>
                </c:pt>
                <c:pt idx="1771">
                  <c:v>3.5264549837152122</c:v>
                </c:pt>
                <c:pt idx="1772">
                  <c:v>3.5264549837152122</c:v>
                </c:pt>
                <c:pt idx="1773">
                  <c:v>3.5264549837152122</c:v>
                </c:pt>
                <c:pt idx="1774">
                  <c:v>3.5264549837152122</c:v>
                </c:pt>
                <c:pt idx="1775">
                  <c:v>3.5264549837152122</c:v>
                </c:pt>
                <c:pt idx="1776">
                  <c:v>3.5264549837152122</c:v>
                </c:pt>
                <c:pt idx="1777">
                  <c:v>3.5264549837152122</c:v>
                </c:pt>
                <c:pt idx="1778">
                  <c:v>3.5264549837152122</c:v>
                </c:pt>
                <c:pt idx="1779">
                  <c:v>3.5264549837152122</c:v>
                </c:pt>
                <c:pt idx="1780">
                  <c:v>3.5264549837152122</c:v>
                </c:pt>
                <c:pt idx="1781">
                  <c:v>3.5264549837152122</c:v>
                </c:pt>
                <c:pt idx="1782">
                  <c:v>3.5264549837152122</c:v>
                </c:pt>
                <c:pt idx="1783">
                  <c:v>3.5264549837152122</c:v>
                </c:pt>
                <c:pt idx="1784">
                  <c:v>3.2000098208759411</c:v>
                </c:pt>
                <c:pt idx="1785">
                  <c:v>2.6350828359898251</c:v>
                </c:pt>
                <c:pt idx="1786">
                  <c:v>2.2845822268683769</c:v>
                </c:pt>
                <c:pt idx="1787">
                  <c:v>2.1013224075850534</c:v>
                </c:pt>
                <c:pt idx="1788">
                  <c:v>2.0445705317517824</c:v>
                </c:pt>
                <c:pt idx="1789">
                  <c:v>2.1013224075850534</c:v>
                </c:pt>
                <c:pt idx="1790">
                  <c:v>2.2845822268683769</c:v>
                </c:pt>
                <c:pt idx="1791">
                  <c:v>2.6350828359898251</c:v>
                </c:pt>
                <c:pt idx="1792">
                  <c:v>3.2000098208759411</c:v>
                </c:pt>
                <c:pt idx="1793">
                  <c:v>3.5620525181250877</c:v>
                </c:pt>
                <c:pt idx="1794">
                  <c:v>3.5620525181250877</c:v>
                </c:pt>
                <c:pt idx="1795">
                  <c:v>3.5620525181250877</c:v>
                </c:pt>
                <c:pt idx="1796">
                  <c:v>3.5620525181250877</c:v>
                </c:pt>
                <c:pt idx="1797">
                  <c:v>3.5620525181250877</c:v>
                </c:pt>
                <c:pt idx="1798">
                  <c:v>3.5620525181250877</c:v>
                </c:pt>
                <c:pt idx="1799">
                  <c:v>3.5620525181250877</c:v>
                </c:pt>
                <c:pt idx="1800">
                  <c:v>3.5620525181250877</c:v>
                </c:pt>
                <c:pt idx="1801">
                  <c:v>3.5620525181250877</c:v>
                </c:pt>
                <c:pt idx="1802">
                  <c:v>3.5620525181250877</c:v>
                </c:pt>
                <c:pt idx="1803">
                  <c:v>3.5620525181250877</c:v>
                </c:pt>
                <c:pt idx="1804">
                  <c:v>3.5620525181250877</c:v>
                </c:pt>
                <c:pt idx="1805">
                  <c:v>3.5620525181250877</c:v>
                </c:pt>
                <c:pt idx="1806">
                  <c:v>3.5620525181250877</c:v>
                </c:pt>
                <c:pt idx="1807">
                  <c:v>3.5620525181250877</c:v>
                </c:pt>
                <c:pt idx="1808">
                  <c:v>3.2058797999689381</c:v>
                </c:pt>
                <c:pt idx="1809">
                  <c:v>2.640439904327613</c:v>
                </c:pt>
                <c:pt idx="1810">
                  <c:v>2.2891586875243166</c:v>
                </c:pt>
                <c:pt idx="1811">
                  <c:v>2.1054353655118749</c:v>
                </c:pt>
                <c:pt idx="1812">
                  <c:v>2.0485367779247281</c:v>
                </c:pt>
                <c:pt idx="1813">
                  <c:v>2.1054353655118749</c:v>
                </c:pt>
                <c:pt idx="1814">
                  <c:v>2.2891586875243166</c:v>
                </c:pt>
                <c:pt idx="1815">
                  <c:v>2.640439904327613</c:v>
                </c:pt>
                <c:pt idx="1816">
                  <c:v>3.2404802227932823</c:v>
                </c:pt>
                <c:pt idx="1817">
                  <c:v>3.5966919820814161</c:v>
                </c:pt>
                <c:pt idx="1818">
                  <c:v>3.5966919820814161</c:v>
                </c:pt>
                <c:pt idx="1819">
                  <c:v>3.5966919820814161</c:v>
                </c:pt>
                <c:pt idx="1820">
                  <c:v>3.5966919820814161</c:v>
                </c:pt>
                <c:pt idx="1821">
                  <c:v>3.5966919820814161</c:v>
                </c:pt>
                <c:pt idx="1822">
                  <c:v>3.5966919820814161</c:v>
                </c:pt>
                <c:pt idx="1823">
                  <c:v>3.5966919820814161</c:v>
                </c:pt>
                <c:pt idx="1824">
                  <c:v>3.5966919820814161</c:v>
                </c:pt>
                <c:pt idx="1825">
                  <c:v>3.5966919820814161</c:v>
                </c:pt>
                <c:pt idx="1826">
                  <c:v>3.5966919820814161</c:v>
                </c:pt>
                <c:pt idx="1827">
                  <c:v>3.5966919820814161</c:v>
                </c:pt>
                <c:pt idx="1828">
                  <c:v>3.5966919820814161</c:v>
                </c:pt>
                <c:pt idx="1829">
                  <c:v>3.5966919820814161</c:v>
                </c:pt>
                <c:pt idx="1830">
                  <c:v>3.5966919820814161</c:v>
                </c:pt>
                <c:pt idx="1831">
                  <c:v>3.5966919820814161</c:v>
                </c:pt>
                <c:pt idx="1832">
                  <c:v>3.2460320220730585</c:v>
                </c:pt>
                <c:pt idx="1833">
                  <c:v>2.6788160335350915</c:v>
                </c:pt>
                <c:pt idx="1834">
                  <c:v>2.32472543486581</c:v>
                </c:pt>
                <c:pt idx="1835">
                  <c:v>2.1391104863706971</c:v>
                </c:pt>
                <c:pt idx="1836">
                  <c:v>2.0815752818397506</c:v>
                </c:pt>
                <c:pt idx="1837">
                  <c:v>2.1391104863706971</c:v>
                </c:pt>
                <c:pt idx="1838">
                  <c:v>2.32472543486581</c:v>
                </c:pt>
                <c:pt idx="1839">
                  <c:v>2.6788160335350915</c:v>
                </c:pt>
                <c:pt idx="1840">
                  <c:v>3.2460320220730585</c:v>
                </c:pt>
                <c:pt idx="1841">
                  <c:v>3.5966919820814161</c:v>
                </c:pt>
                <c:pt idx="1842">
                  <c:v>3.5966919820814161</c:v>
                </c:pt>
                <c:pt idx="1843">
                  <c:v>3.5966919820814161</c:v>
                </c:pt>
                <c:pt idx="1844">
                  <c:v>3.5966919820814161</c:v>
                </c:pt>
                <c:pt idx="1845">
                  <c:v>3.5966919820814161</c:v>
                </c:pt>
                <c:pt idx="1846">
                  <c:v>3.5966919820814161</c:v>
                </c:pt>
                <c:pt idx="1847">
                  <c:v>3.5966919820814161</c:v>
                </c:pt>
                <c:pt idx="1848">
                  <c:v>3.5966919820814161</c:v>
                </c:pt>
                <c:pt idx="1849">
                  <c:v>3.5966919820814161</c:v>
                </c:pt>
                <c:pt idx="1850">
                  <c:v>3.5966919820814161</c:v>
                </c:pt>
                <c:pt idx="1851">
                  <c:v>3.5966919820814161</c:v>
                </c:pt>
                <c:pt idx="1852">
                  <c:v>3.5966919820814161</c:v>
                </c:pt>
                <c:pt idx="1853">
                  <c:v>3.5966919820814161</c:v>
                </c:pt>
                <c:pt idx="1854">
                  <c:v>3.5966919820814161</c:v>
                </c:pt>
                <c:pt idx="1855">
                  <c:v>3.5966919820814161</c:v>
                </c:pt>
                <c:pt idx="1856">
                  <c:v>3.2512601003452493</c:v>
                </c:pt>
                <c:pt idx="1857">
                  <c:v>2.6836298242509997</c:v>
                </c:pt>
                <c:pt idx="1858">
                  <c:v>2.3288554430423911</c:v>
                </c:pt>
                <c:pt idx="1859">
                  <c:v>2.1428288248134795</c:v>
                </c:pt>
                <c:pt idx="1860">
                  <c:v>2.0851627801030803</c:v>
                </c:pt>
                <c:pt idx="1861">
                  <c:v>2.1428288248134795</c:v>
                </c:pt>
                <c:pt idx="1862">
                  <c:v>2.3288554430423911</c:v>
                </c:pt>
                <c:pt idx="1863">
                  <c:v>2.6836298242509997</c:v>
                </c:pt>
                <c:pt idx="1864">
                  <c:v>3.2512601003452493</c:v>
                </c:pt>
                <c:pt idx="1865">
                  <c:v>3.5966919820814161</c:v>
                </c:pt>
                <c:pt idx="1866">
                  <c:v>3.5966919820814161</c:v>
                </c:pt>
                <c:pt idx="1867">
                  <c:v>3.5966919820814161</c:v>
                </c:pt>
                <c:pt idx="1868">
                  <c:v>3.5966919820814161</c:v>
                </c:pt>
                <c:pt idx="1869">
                  <c:v>3.5966919820814161</c:v>
                </c:pt>
                <c:pt idx="1870">
                  <c:v>3.5966919820814161</c:v>
                </c:pt>
                <c:pt idx="1871">
                  <c:v>3.5966919820814161</c:v>
                </c:pt>
                <c:pt idx="1872">
                  <c:v>3.5966919820814161</c:v>
                </c:pt>
                <c:pt idx="1873">
                  <c:v>3.5966919820814161</c:v>
                </c:pt>
                <c:pt idx="1874">
                  <c:v>3.5966919820814161</c:v>
                </c:pt>
                <c:pt idx="1875">
                  <c:v>3.5966919820814161</c:v>
                </c:pt>
                <c:pt idx="1876">
                  <c:v>3.5966919820814161</c:v>
                </c:pt>
                <c:pt idx="1877">
                  <c:v>3.6304073095920062</c:v>
                </c:pt>
                <c:pt idx="1878">
                  <c:v>3.6304073095920062</c:v>
                </c:pt>
                <c:pt idx="1879">
                  <c:v>3.6304073095920062</c:v>
                </c:pt>
                <c:pt idx="1880">
                  <c:v>3.2898480684468705</c:v>
                </c:pt>
                <c:pt idx="1881">
                  <c:v>2.7206414187373591</c:v>
                </c:pt>
                <c:pt idx="1882">
                  <c:v>2.363256240374858</c:v>
                </c:pt>
                <c:pt idx="1883">
                  <c:v>2.1754471388969892</c:v>
                </c:pt>
                <c:pt idx="1884">
                  <c:v>2.1171783694072301</c:v>
                </c:pt>
                <c:pt idx="1885">
                  <c:v>2.1754471388969892</c:v>
                </c:pt>
                <c:pt idx="1886">
                  <c:v>2.363256240374858</c:v>
                </c:pt>
                <c:pt idx="1887">
                  <c:v>2.7206414187373591</c:v>
                </c:pt>
                <c:pt idx="1888">
                  <c:v>3.2898480684468705</c:v>
                </c:pt>
                <c:pt idx="1889">
                  <c:v>3.6304073095920062</c:v>
                </c:pt>
                <c:pt idx="1890">
                  <c:v>3.6304073095920062</c:v>
                </c:pt>
                <c:pt idx="1891">
                  <c:v>3.6304073095920062</c:v>
                </c:pt>
                <c:pt idx="1892">
                  <c:v>3.6304073095920062</c:v>
                </c:pt>
                <c:pt idx="1893">
                  <c:v>3.6304073095920062</c:v>
                </c:pt>
                <c:pt idx="1894">
                  <c:v>3.6304073095920062</c:v>
                </c:pt>
                <c:pt idx="1895">
                  <c:v>3.6304073095920062</c:v>
                </c:pt>
                <c:pt idx="1896">
                  <c:v>3.6304073095920062</c:v>
                </c:pt>
                <c:pt idx="1897">
                  <c:v>3.6304073095920062</c:v>
                </c:pt>
                <c:pt idx="1898">
                  <c:v>3.6304073095920062</c:v>
                </c:pt>
                <c:pt idx="1899">
                  <c:v>3.6304073095920062</c:v>
                </c:pt>
                <c:pt idx="1900">
                  <c:v>3.6304073095920062</c:v>
                </c:pt>
                <c:pt idx="1901">
                  <c:v>3.6304073095920062</c:v>
                </c:pt>
                <c:pt idx="1902">
                  <c:v>3.6304073095920062</c:v>
                </c:pt>
                <c:pt idx="1903">
                  <c:v>3.6304073095920062</c:v>
                </c:pt>
                <c:pt idx="1904">
                  <c:v>3.2944232189672276</c:v>
                </c:pt>
                <c:pt idx="1905">
                  <c:v>2.7248881962469431</c:v>
                </c:pt>
                <c:pt idx="1906">
                  <c:v>2.3669146230279363</c:v>
                </c:pt>
                <c:pt idx="1907">
                  <c:v>2.1787464933628806</c:v>
                </c:pt>
                <c:pt idx="1908">
                  <c:v>2.120363160554195</c:v>
                </c:pt>
                <c:pt idx="1909">
                  <c:v>2.1787464933628806</c:v>
                </c:pt>
                <c:pt idx="1910">
                  <c:v>2.3669146230279363</c:v>
                </c:pt>
                <c:pt idx="1911">
                  <c:v>2.7248881962469431</c:v>
                </c:pt>
                <c:pt idx="1912">
                  <c:v>3.2944232189672276</c:v>
                </c:pt>
                <c:pt idx="1913">
                  <c:v>3.6304073095920062</c:v>
                </c:pt>
                <c:pt idx="1914">
                  <c:v>3.6304073095920062</c:v>
                </c:pt>
                <c:pt idx="1915">
                  <c:v>3.6304073095920062</c:v>
                </c:pt>
                <c:pt idx="1916">
                  <c:v>3.6304073095920062</c:v>
                </c:pt>
                <c:pt idx="1917">
                  <c:v>3.6304073095920062</c:v>
                </c:pt>
                <c:pt idx="1918">
                  <c:v>3.6304073095920062</c:v>
                </c:pt>
                <c:pt idx="1919">
                  <c:v>3.6304073095920062</c:v>
                </c:pt>
                <c:pt idx="1920">
                  <c:v>3.6304073095920062</c:v>
                </c:pt>
                <c:pt idx="1921">
                  <c:v>3.6304073095920062</c:v>
                </c:pt>
                <c:pt idx="1922">
                  <c:v>3.6304073095920062</c:v>
                </c:pt>
                <c:pt idx="1923">
                  <c:v>3.6304073095920062</c:v>
                </c:pt>
                <c:pt idx="1924">
                  <c:v>3.6304073095920062</c:v>
                </c:pt>
                <c:pt idx="1925">
                  <c:v>3.6304073095920062</c:v>
                </c:pt>
                <c:pt idx="1926">
                  <c:v>3.6304073095920062</c:v>
                </c:pt>
                <c:pt idx="1927">
                  <c:v>3.6304073095920062</c:v>
                </c:pt>
                <c:pt idx="1928">
                  <c:v>3.331468006730816</c:v>
                </c:pt>
                <c:pt idx="1929">
                  <c:v>2.7605314502338891</c:v>
                </c:pt>
                <c:pt idx="1930">
                  <c:v>2.4001370885883859</c:v>
                </c:pt>
                <c:pt idx="1931">
                  <c:v>2.2102934947444055</c:v>
                </c:pt>
                <c:pt idx="1932">
                  <c:v>2.1513409365926988</c:v>
                </c:pt>
                <c:pt idx="1933">
                  <c:v>2.2102934947444055</c:v>
                </c:pt>
                <c:pt idx="1934">
                  <c:v>2.4001370885883859</c:v>
                </c:pt>
                <c:pt idx="1935">
                  <c:v>2.7605314502338891</c:v>
                </c:pt>
                <c:pt idx="1936">
                  <c:v>3.331468006730816</c:v>
                </c:pt>
                <c:pt idx="1937">
                  <c:v>3.663231489994673</c:v>
                </c:pt>
                <c:pt idx="1938">
                  <c:v>3.663231489994673</c:v>
                </c:pt>
                <c:pt idx="1939">
                  <c:v>3.663231489994673</c:v>
                </c:pt>
                <c:pt idx="1940">
                  <c:v>3.663231489994673</c:v>
                </c:pt>
                <c:pt idx="1941">
                  <c:v>3.663231489994673</c:v>
                </c:pt>
                <c:pt idx="1942">
                  <c:v>3.663231489994673</c:v>
                </c:pt>
                <c:pt idx="1943">
                  <c:v>3.663231489994673</c:v>
                </c:pt>
                <c:pt idx="1944">
                  <c:v>3.663231489994673</c:v>
                </c:pt>
                <c:pt idx="1945">
                  <c:v>3.663231489994673</c:v>
                </c:pt>
                <c:pt idx="1946">
                  <c:v>3.663231489994673</c:v>
                </c:pt>
                <c:pt idx="1947">
                  <c:v>3.663231489994673</c:v>
                </c:pt>
                <c:pt idx="1948">
                  <c:v>3.663231489994673</c:v>
                </c:pt>
                <c:pt idx="1949">
                  <c:v>3.663231489994673</c:v>
                </c:pt>
                <c:pt idx="1950">
                  <c:v>3.663231489994673</c:v>
                </c:pt>
                <c:pt idx="1951">
                  <c:v>3.663231489994673</c:v>
                </c:pt>
                <c:pt idx="1952">
                  <c:v>3.3353809759809696</c:v>
                </c:pt>
                <c:pt idx="1953">
                  <c:v>2.7641901244801064</c:v>
                </c:pt>
                <c:pt idx="1954">
                  <c:v>2.4033009420487645</c:v>
                </c:pt>
                <c:pt idx="1955">
                  <c:v>2.2131515037169827</c:v>
                </c:pt>
                <c:pt idx="1956">
                  <c:v>2.1541009796796846</c:v>
                </c:pt>
                <c:pt idx="1957">
                  <c:v>2.2131515037169827</c:v>
                </c:pt>
                <c:pt idx="1958">
                  <c:v>2.4033009420487645</c:v>
                </c:pt>
                <c:pt idx="1959">
                  <c:v>2.7641901244801064</c:v>
                </c:pt>
                <c:pt idx="1960">
                  <c:v>3.3353809759809696</c:v>
                </c:pt>
                <c:pt idx="1961">
                  <c:v>3.663231489994673</c:v>
                </c:pt>
                <c:pt idx="1962">
                  <c:v>3.6951965469661734</c:v>
                </c:pt>
                <c:pt idx="1963">
                  <c:v>3.6951965469661734</c:v>
                </c:pt>
                <c:pt idx="1964">
                  <c:v>3.6951965469661734</c:v>
                </c:pt>
                <c:pt idx="1965">
                  <c:v>3.6951965469661734</c:v>
                </c:pt>
                <c:pt idx="1966">
                  <c:v>3.6951965469661734</c:v>
                </c:pt>
                <c:pt idx="1967">
                  <c:v>3.6951965469661734</c:v>
                </c:pt>
                <c:pt idx="1968">
                  <c:v>3.6951965469661734</c:v>
                </c:pt>
                <c:pt idx="1969">
                  <c:v>3.6951965469661734</c:v>
                </c:pt>
                <c:pt idx="1970">
                  <c:v>3.6951965469661734</c:v>
                </c:pt>
                <c:pt idx="1971">
                  <c:v>3.6951965469661734</c:v>
                </c:pt>
                <c:pt idx="1972">
                  <c:v>3.6951965469661734</c:v>
                </c:pt>
                <c:pt idx="1973">
                  <c:v>3.6951965469661734</c:v>
                </c:pt>
                <c:pt idx="1974">
                  <c:v>3.6951965469661734</c:v>
                </c:pt>
                <c:pt idx="1975">
                  <c:v>3.6951965469661734</c:v>
                </c:pt>
                <c:pt idx="1976">
                  <c:v>3.370904805854654</c:v>
                </c:pt>
                <c:pt idx="1977">
                  <c:v>2.7984645004299131</c:v>
                </c:pt>
                <c:pt idx="1978">
                  <c:v>2.4353358297800738</c:v>
                </c:pt>
                <c:pt idx="1979">
                  <c:v>2.2436155802291315</c:v>
                </c:pt>
                <c:pt idx="1980">
                  <c:v>2.1840288511187858</c:v>
                </c:pt>
                <c:pt idx="1981">
                  <c:v>2.2436155802291315</c:v>
                </c:pt>
                <c:pt idx="1982">
                  <c:v>2.4353358297800738</c:v>
                </c:pt>
                <c:pt idx="1983">
                  <c:v>2.7984645004299131</c:v>
                </c:pt>
                <c:pt idx="1984">
                  <c:v>3.370904805854654</c:v>
                </c:pt>
                <c:pt idx="1985">
                  <c:v>3.6951965469661734</c:v>
                </c:pt>
                <c:pt idx="1986">
                  <c:v>3.6951965469661734</c:v>
                </c:pt>
                <c:pt idx="1987">
                  <c:v>3.6951965469661734</c:v>
                </c:pt>
                <c:pt idx="1988">
                  <c:v>3.6951965469661734</c:v>
                </c:pt>
                <c:pt idx="1989">
                  <c:v>3.6951965469661734</c:v>
                </c:pt>
                <c:pt idx="1990">
                  <c:v>3.6951965469661734</c:v>
                </c:pt>
                <c:pt idx="1991">
                  <c:v>3.6951965469661734</c:v>
                </c:pt>
                <c:pt idx="1992">
                  <c:v>3.6951965469661734</c:v>
                </c:pt>
                <c:pt idx="1993">
                  <c:v>3.6951965469661734</c:v>
                </c:pt>
                <c:pt idx="1994">
                  <c:v>3.6951965469661734</c:v>
                </c:pt>
                <c:pt idx="1995">
                  <c:v>3.6951965469661734</c:v>
                </c:pt>
                <c:pt idx="1996">
                  <c:v>3.6951965469661734</c:v>
                </c:pt>
                <c:pt idx="1997">
                  <c:v>3.6951965469661734</c:v>
                </c:pt>
                <c:pt idx="1998">
                  <c:v>3.6951965469661734</c:v>
                </c:pt>
                <c:pt idx="1999">
                  <c:v>3.6951965469661734</c:v>
                </c:pt>
                <c:pt idx="2000">
                  <c:v>3.3741479543675106</c:v>
                </c:pt>
                <c:pt idx="2001">
                  <c:v>2.8015166389233785</c:v>
                </c:pt>
                <c:pt idx="2002">
                  <c:v>2.4379846354977279</c:v>
                </c:pt>
                <c:pt idx="2003">
                  <c:v>2.2460120261123633</c:v>
                </c:pt>
                <c:pt idx="2004">
                  <c:v>2.1863441689332395</c:v>
                </c:pt>
                <c:pt idx="2005">
                  <c:v>2.2460120261123633</c:v>
                </c:pt>
                <c:pt idx="2006">
                  <c:v>2.4379846354977279</c:v>
                </c:pt>
                <c:pt idx="2007">
                  <c:v>2.8015166389233785</c:v>
                </c:pt>
                <c:pt idx="2008">
                  <c:v>3.3741479543675106</c:v>
                </c:pt>
                <c:pt idx="2009">
                  <c:v>3.6951965469661734</c:v>
                </c:pt>
                <c:pt idx="2010">
                  <c:v>3.6951965469661734</c:v>
                </c:pt>
                <c:pt idx="2011">
                  <c:v>3.6951965469661734</c:v>
                </c:pt>
                <c:pt idx="2012">
                  <c:v>3.6951965469661734</c:v>
                </c:pt>
                <c:pt idx="2013">
                  <c:v>3.6951965469661734</c:v>
                </c:pt>
                <c:pt idx="2014">
                  <c:v>3.6951965469661734</c:v>
                </c:pt>
                <c:pt idx="2015">
                  <c:v>3.6951965469661734</c:v>
                </c:pt>
                <c:pt idx="2016">
                  <c:v>3.6951965469661734</c:v>
                </c:pt>
                <c:pt idx="2017">
                  <c:v>3.6951965469661734</c:v>
                </c:pt>
                <c:pt idx="2018">
                  <c:v>3.6951965469661734</c:v>
                </c:pt>
                <c:pt idx="2019">
                  <c:v>3.6951965469661734</c:v>
                </c:pt>
                <c:pt idx="2020">
                  <c:v>3.6951965469661734</c:v>
                </c:pt>
                <c:pt idx="2021">
                  <c:v>3.6951965469661734</c:v>
                </c:pt>
                <c:pt idx="2022">
                  <c:v>3.6951965469661734</c:v>
                </c:pt>
                <c:pt idx="2023">
                  <c:v>3.6951965469661734</c:v>
                </c:pt>
                <c:pt idx="2024">
                  <c:v>3.3770534329332125</c:v>
                </c:pt>
                <c:pt idx="2025">
                  <c:v>2.8042546124583119</c:v>
                </c:pt>
                <c:pt idx="2026">
                  <c:v>2.4403619362360898</c:v>
                </c:pt>
                <c:pt idx="2027">
                  <c:v>2.2481631667043054</c:v>
                </c:pt>
                <c:pt idx="2028">
                  <c:v>2.1884225652748928</c:v>
                </c:pt>
                <c:pt idx="2029">
                  <c:v>2.2481631667043054</c:v>
                </c:pt>
                <c:pt idx="2030">
                  <c:v>2.4403619362360898</c:v>
                </c:pt>
                <c:pt idx="2031">
                  <c:v>2.8042546124583119</c:v>
                </c:pt>
                <c:pt idx="2032">
                  <c:v>3.3770534329332125</c:v>
                </c:pt>
                <c:pt idx="2033">
                  <c:v>3.6951965469661734</c:v>
                </c:pt>
                <c:pt idx="2034">
                  <c:v>3.6951965469661734</c:v>
                </c:pt>
                <c:pt idx="2035">
                  <c:v>3.6951965469661734</c:v>
                </c:pt>
                <c:pt idx="2036">
                  <c:v>3.6951965469661734</c:v>
                </c:pt>
                <c:pt idx="2037">
                  <c:v>3.6951965469661734</c:v>
                </c:pt>
                <c:pt idx="2038">
                  <c:v>3.6951965469661734</c:v>
                </c:pt>
                <c:pt idx="2039">
                  <c:v>3.6951965469661734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AA-497B-966B-8D2A8B2922B1}"/>
            </c:ext>
          </c:extLst>
        </c:ser>
        <c:ser>
          <c:idx val="1"/>
          <c:order val="1"/>
          <c:tx>
            <c:strRef>
              <c:f>[1]sunLAI!$AI$1</c:f>
              <c:strCache>
                <c:ptCount val="1"/>
                <c:pt idx="0">
                  <c:v>laish - 배추모델 결과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[1]sunLAI!$AI$2:$AI$2041</c:f>
              <c:numCache>
                <c:formatCode>0.00E+00</c:formatCode>
                <c:ptCount val="2040"/>
                <c:pt idx="0">
                  <c:v>1.5844546908238399E-5</c:v>
                </c:pt>
                <c:pt idx="1">
                  <c:v>1.5844546908238399E-5</c:v>
                </c:pt>
                <c:pt idx="2">
                  <c:v>1.5844546908238399E-5</c:v>
                </c:pt>
                <c:pt idx="3">
                  <c:v>1.5844546908238399E-5</c:v>
                </c:pt>
                <c:pt idx="4">
                  <c:v>1.5844546908238399E-5</c:v>
                </c:pt>
                <c:pt idx="5">
                  <c:v>1.5844546908238399E-5</c:v>
                </c:pt>
                <c:pt idx="6">
                  <c:v>1.5844546908238399E-5</c:v>
                </c:pt>
                <c:pt idx="7">
                  <c:v>3.7852013421925498E-6</c:v>
                </c:pt>
                <c:pt idx="8">
                  <c:v>1.9747361299704198E-6</c:v>
                </c:pt>
                <c:pt idx="9">
                  <c:v>1.39980100283048E-6</c:v>
                </c:pt>
                <c:pt idx="10">
                  <c:v>1.1441857388390301E-6</c:v>
                </c:pt>
                <c:pt idx="11">
                  <c:v>1.02636667632157E-6</c:v>
                </c:pt>
                <c:pt idx="12">
                  <c:v>9.9154191711197804E-7</c:v>
                </c:pt>
                <c:pt idx="13">
                  <c:v>1.02636667632157E-6</c:v>
                </c:pt>
                <c:pt idx="14">
                  <c:v>1.1441857388390301E-6</c:v>
                </c:pt>
                <c:pt idx="15">
                  <c:v>1.39980100283048E-6</c:v>
                </c:pt>
                <c:pt idx="16">
                  <c:v>1.9747361299704198E-6</c:v>
                </c:pt>
                <c:pt idx="17">
                  <c:v>3.7852013421925498E-6</c:v>
                </c:pt>
                <c:pt idx="18">
                  <c:v>1.5844546908238399E-5</c:v>
                </c:pt>
                <c:pt idx="19">
                  <c:v>1.5844546908238399E-5</c:v>
                </c:pt>
                <c:pt idx="20">
                  <c:v>1.5844546908238399E-5</c:v>
                </c:pt>
                <c:pt idx="21">
                  <c:v>1.5844546908238399E-5</c:v>
                </c:pt>
                <c:pt idx="22">
                  <c:v>1.5844546908238399E-5</c:v>
                </c:pt>
                <c:pt idx="23">
                  <c:v>1.5844546908238399E-5</c:v>
                </c:pt>
                <c:pt idx="24">
                  <c:v>1.5844546908238399E-5</c:v>
                </c:pt>
                <c:pt idx="25">
                  <c:v>1.5844546908238399E-5</c:v>
                </c:pt>
                <c:pt idx="26">
                  <c:v>1.5844546908238399E-5</c:v>
                </c:pt>
                <c:pt idx="27">
                  <c:v>1.5844546908238399E-5</c:v>
                </c:pt>
                <c:pt idx="28">
                  <c:v>1.5844546908238399E-5</c:v>
                </c:pt>
                <c:pt idx="29">
                  <c:v>1.5844546908238399E-5</c:v>
                </c:pt>
                <c:pt idx="30">
                  <c:v>1.5844546908238399E-5</c:v>
                </c:pt>
                <c:pt idx="31">
                  <c:v>3.8631218737361398E-6</c:v>
                </c:pt>
                <c:pt idx="32">
                  <c:v>1.9957250124188801E-6</c:v>
                </c:pt>
                <c:pt idx="33">
                  <c:v>1.41030972295938E-6</c:v>
                </c:pt>
                <c:pt idx="34">
                  <c:v>1.1511946849443899E-6</c:v>
                </c:pt>
                <c:pt idx="35">
                  <c:v>1.0320016086196901E-6</c:v>
                </c:pt>
                <c:pt idx="36">
                  <c:v>9.9679954723534692E-7</c:v>
                </c:pt>
                <c:pt idx="37">
                  <c:v>1.0320016086196901E-6</c:v>
                </c:pt>
                <c:pt idx="38">
                  <c:v>1.1511946849443899E-6</c:v>
                </c:pt>
                <c:pt idx="39">
                  <c:v>1.41030972295938E-6</c:v>
                </c:pt>
                <c:pt idx="40">
                  <c:v>1.9957250124188801E-6</c:v>
                </c:pt>
                <c:pt idx="41">
                  <c:v>3.8631218737361398E-6</c:v>
                </c:pt>
                <c:pt idx="42">
                  <c:v>1.5844546908238399E-5</c:v>
                </c:pt>
                <c:pt idx="43">
                  <c:v>1.5844546908238399E-5</c:v>
                </c:pt>
                <c:pt idx="44">
                  <c:v>1.5844546908238399E-5</c:v>
                </c:pt>
                <c:pt idx="45">
                  <c:v>1.5844546908238399E-5</c:v>
                </c:pt>
                <c:pt idx="46">
                  <c:v>1.5844546908238399E-5</c:v>
                </c:pt>
                <c:pt idx="47">
                  <c:v>1.5844546908238399E-5</c:v>
                </c:pt>
                <c:pt idx="48">
                  <c:v>1.5844546908238399E-5</c:v>
                </c:pt>
                <c:pt idx="49">
                  <c:v>1.5844546908238399E-5</c:v>
                </c:pt>
                <c:pt idx="50">
                  <c:v>1.5844546908238399E-5</c:v>
                </c:pt>
                <c:pt idx="51">
                  <c:v>1.5844546908238399E-5</c:v>
                </c:pt>
                <c:pt idx="52">
                  <c:v>1.5844546908238399E-5</c:v>
                </c:pt>
                <c:pt idx="53">
                  <c:v>1.5844546908238399E-5</c:v>
                </c:pt>
                <c:pt idx="54">
                  <c:v>1.5844546908238399E-5</c:v>
                </c:pt>
                <c:pt idx="55">
                  <c:v>3.9445114651537302E-6</c:v>
                </c:pt>
                <c:pt idx="56">
                  <c:v>2.0172644012010099E-6</c:v>
                </c:pt>
                <c:pt idx="57">
                  <c:v>1.42104766508036E-6</c:v>
                </c:pt>
                <c:pt idx="58">
                  <c:v>1.1583473320891E-6</c:v>
                </c:pt>
                <c:pt idx="59">
                  <c:v>1.0377501106365299E-6</c:v>
                </c:pt>
                <c:pt idx="60">
                  <c:v>1.0021628300566701E-6</c:v>
                </c:pt>
                <c:pt idx="61">
                  <c:v>1.0377501106365299E-6</c:v>
                </c:pt>
                <c:pt idx="62">
                  <c:v>1.1583473320891E-6</c:v>
                </c:pt>
                <c:pt idx="63">
                  <c:v>1.42104766508036E-6</c:v>
                </c:pt>
                <c:pt idx="64">
                  <c:v>2.0172644012010099E-6</c:v>
                </c:pt>
                <c:pt idx="65">
                  <c:v>3.9445114651537302E-6</c:v>
                </c:pt>
                <c:pt idx="66">
                  <c:v>1.5844546908238399E-5</c:v>
                </c:pt>
                <c:pt idx="67">
                  <c:v>1.5844546908238399E-5</c:v>
                </c:pt>
                <c:pt idx="68">
                  <c:v>1.5844546908238399E-5</c:v>
                </c:pt>
                <c:pt idx="69">
                  <c:v>1.5844546908238399E-5</c:v>
                </c:pt>
                <c:pt idx="70">
                  <c:v>1.5844546908238399E-5</c:v>
                </c:pt>
                <c:pt idx="71">
                  <c:v>1.5844546908238399E-5</c:v>
                </c:pt>
                <c:pt idx="72">
                  <c:v>1.5844546908238399E-5</c:v>
                </c:pt>
                <c:pt idx="73">
                  <c:v>1.5844546908238399E-5</c:v>
                </c:pt>
                <c:pt idx="74">
                  <c:v>1.5844546908238399E-5</c:v>
                </c:pt>
                <c:pt idx="75">
                  <c:v>1.5844546908238399E-5</c:v>
                </c:pt>
                <c:pt idx="76">
                  <c:v>1.5844546908238399E-5</c:v>
                </c:pt>
                <c:pt idx="77">
                  <c:v>1.5844546908238399E-5</c:v>
                </c:pt>
                <c:pt idx="78">
                  <c:v>1.5844546908238399E-5</c:v>
                </c:pt>
                <c:pt idx="79">
                  <c:v>4.0295762086129499E-6</c:v>
                </c:pt>
                <c:pt idx="80">
                  <c:v>2.0393677735808001E-6</c:v>
                </c:pt>
                <c:pt idx="81">
                  <c:v>1.43201786160195E-6</c:v>
                </c:pt>
                <c:pt idx="82">
                  <c:v>1.16564488409146E-6</c:v>
                </c:pt>
                <c:pt idx="83">
                  <c:v>1.0436128918505999E-6</c:v>
                </c:pt>
                <c:pt idx="84">
                  <c:v>1.00763236179348E-6</c:v>
                </c:pt>
                <c:pt idx="85">
                  <c:v>1.0436128918505999E-6</c:v>
                </c:pt>
                <c:pt idx="86">
                  <c:v>1.16564488409146E-6</c:v>
                </c:pt>
                <c:pt idx="87">
                  <c:v>1.43201786160195E-6</c:v>
                </c:pt>
                <c:pt idx="88">
                  <c:v>2.0393677735808001E-6</c:v>
                </c:pt>
                <c:pt idx="89">
                  <c:v>4.0295762086129499E-6</c:v>
                </c:pt>
                <c:pt idx="90">
                  <c:v>1.5844546908238399E-5</c:v>
                </c:pt>
                <c:pt idx="91">
                  <c:v>1.5844546908238399E-5</c:v>
                </c:pt>
                <c:pt idx="92">
                  <c:v>1.5844546908238399E-5</c:v>
                </c:pt>
                <c:pt idx="93">
                  <c:v>1.5844546908238399E-5</c:v>
                </c:pt>
                <c:pt idx="94">
                  <c:v>1.5844546908238399E-5</c:v>
                </c:pt>
                <c:pt idx="95">
                  <c:v>1.5844546908238399E-5</c:v>
                </c:pt>
                <c:pt idx="96">
                  <c:v>1.5844546908238399E-5</c:v>
                </c:pt>
                <c:pt idx="97">
                  <c:v>1.5844546908238399E-5</c:v>
                </c:pt>
                <c:pt idx="98">
                  <c:v>1.5844546908238399E-5</c:v>
                </c:pt>
                <c:pt idx="99">
                  <c:v>1.5844546908238399E-5</c:v>
                </c:pt>
                <c:pt idx="100">
                  <c:v>1.5844546908238399E-5</c:v>
                </c:pt>
                <c:pt idx="101">
                  <c:v>1.5844546908238399E-5</c:v>
                </c:pt>
                <c:pt idx="102">
                  <c:v>1.5844546908238399E-5</c:v>
                </c:pt>
                <c:pt idx="103">
                  <c:v>4.1185385186511098E-6</c:v>
                </c:pt>
                <c:pt idx="104">
                  <c:v>2.0620489001059099E-6</c:v>
                </c:pt>
                <c:pt idx="105">
                  <c:v>1.4432232999682001E-6</c:v>
                </c:pt>
                <c:pt idx="106">
                  <c:v>1.17308848154775E-6</c:v>
                </c:pt>
                <c:pt idx="107">
                  <c:v>1.04959060137372E-6</c:v>
                </c:pt>
                <c:pt idx="108">
                  <c:v>1.0132086791713901E-6</c:v>
                </c:pt>
                <c:pt idx="109">
                  <c:v>1.04959060137372E-6</c:v>
                </c:pt>
                <c:pt idx="110">
                  <c:v>1.17308848154775E-6</c:v>
                </c:pt>
                <c:pt idx="111">
                  <c:v>1.4432232999682001E-6</c:v>
                </c:pt>
                <c:pt idx="112">
                  <c:v>2.0620489001059099E-6</c:v>
                </c:pt>
                <c:pt idx="113">
                  <c:v>4.1185385186511098E-6</c:v>
                </c:pt>
                <c:pt idx="114">
                  <c:v>1.5844546908238399E-5</c:v>
                </c:pt>
                <c:pt idx="115">
                  <c:v>1.5844546908238399E-5</c:v>
                </c:pt>
                <c:pt idx="116">
                  <c:v>1.5844546908238399E-5</c:v>
                </c:pt>
                <c:pt idx="117">
                  <c:v>1.5844546908238399E-5</c:v>
                </c:pt>
                <c:pt idx="118">
                  <c:v>1.5844546908238399E-5</c:v>
                </c:pt>
                <c:pt idx="119">
                  <c:v>1.5844546908238399E-5</c:v>
                </c:pt>
                <c:pt idx="120">
                  <c:v>1.5844546908238399E-5</c:v>
                </c:pt>
                <c:pt idx="121">
                  <c:v>1.5844546908238399E-5</c:v>
                </c:pt>
                <c:pt idx="122">
                  <c:v>1.5844546908238399E-5</c:v>
                </c:pt>
                <c:pt idx="123">
                  <c:v>1.5844546908238399E-5</c:v>
                </c:pt>
                <c:pt idx="124">
                  <c:v>1.5844546908238399E-5</c:v>
                </c:pt>
                <c:pt idx="125">
                  <c:v>1.5844546908238399E-5</c:v>
                </c:pt>
                <c:pt idx="126">
                  <c:v>1.5844546908238399E-5</c:v>
                </c:pt>
                <c:pt idx="127">
                  <c:v>4.2116387603983601E-6</c:v>
                </c:pt>
                <c:pt idx="128">
                  <c:v>2.0853218443204798E-6</c:v>
                </c:pt>
                <c:pt idx="129">
                  <c:v>1.45466691558278E-6</c:v>
                </c:pt>
                <c:pt idx="130">
                  <c:v>1.1806791971429E-6</c:v>
                </c:pt>
                <c:pt idx="131">
                  <c:v>1.0556838238502099E-6</c:v>
                </c:pt>
                <c:pt idx="132">
                  <c:v>1.01889225567839E-6</c:v>
                </c:pt>
                <c:pt idx="133">
                  <c:v>1.0556838238502099E-6</c:v>
                </c:pt>
                <c:pt idx="134">
                  <c:v>1.1806791971429E-6</c:v>
                </c:pt>
                <c:pt idx="135">
                  <c:v>1.45466691558278E-6</c:v>
                </c:pt>
                <c:pt idx="136">
                  <c:v>2.0853218443204798E-6</c:v>
                </c:pt>
                <c:pt idx="137">
                  <c:v>4.2116387603983601E-6</c:v>
                </c:pt>
                <c:pt idx="138">
                  <c:v>1.5844546908238399E-5</c:v>
                </c:pt>
                <c:pt idx="139">
                  <c:v>1.5844546908238399E-5</c:v>
                </c:pt>
                <c:pt idx="140">
                  <c:v>1.5844546908238399E-5</c:v>
                </c:pt>
                <c:pt idx="141">
                  <c:v>1.5844546908238399E-5</c:v>
                </c:pt>
                <c:pt idx="142">
                  <c:v>1.5844546908238399E-5</c:v>
                </c:pt>
                <c:pt idx="143">
                  <c:v>1.5844546908238399E-5</c:v>
                </c:pt>
                <c:pt idx="144">
                  <c:v>1.5844546908238399E-5</c:v>
                </c:pt>
                <c:pt idx="145">
                  <c:v>1.5844546908238399E-5</c:v>
                </c:pt>
                <c:pt idx="146">
                  <c:v>1.5844546908238399E-5</c:v>
                </c:pt>
                <c:pt idx="147">
                  <c:v>1.5844546908238399E-5</c:v>
                </c:pt>
                <c:pt idx="148">
                  <c:v>1.5844546908238399E-5</c:v>
                </c:pt>
                <c:pt idx="149">
                  <c:v>1.5844546908238399E-5</c:v>
                </c:pt>
                <c:pt idx="150">
                  <c:v>1.5844546908238399E-5</c:v>
                </c:pt>
                <c:pt idx="151">
                  <c:v>4.3091370757470999E-6</c:v>
                </c:pt>
                <c:pt idx="152">
                  <c:v>2.1092009605543201E-6</c:v>
                </c:pt>
                <c:pt idx="153">
                  <c:v>1.46635158425377E-6</c:v>
                </c:pt>
                <c:pt idx="154">
                  <c:v>1.1884180294323E-6</c:v>
                </c:pt>
                <c:pt idx="155">
                  <c:v>1.0618930737756301E-6</c:v>
                </c:pt>
                <c:pt idx="156">
                  <c:v>1.0246834985347501E-6</c:v>
                </c:pt>
                <c:pt idx="157">
                  <c:v>1.0618930737756301E-6</c:v>
                </c:pt>
                <c:pt idx="158">
                  <c:v>1.1884180294323E-6</c:v>
                </c:pt>
                <c:pt idx="159">
                  <c:v>1.46635158425377E-6</c:v>
                </c:pt>
                <c:pt idx="160">
                  <c:v>2.1092009605543201E-6</c:v>
                </c:pt>
                <c:pt idx="161">
                  <c:v>4.3091370757470999E-6</c:v>
                </c:pt>
                <c:pt idx="162">
                  <c:v>1.5844546908238399E-5</c:v>
                </c:pt>
                <c:pt idx="163">
                  <c:v>1.5844546908238399E-5</c:v>
                </c:pt>
                <c:pt idx="164">
                  <c:v>1.5844546908238399E-5</c:v>
                </c:pt>
                <c:pt idx="165">
                  <c:v>1.5844546908238399E-5</c:v>
                </c:pt>
                <c:pt idx="166">
                  <c:v>1.5844546908238399E-5</c:v>
                </c:pt>
                <c:pt idx="167">
                  <c:v>1.5844546908238399E-5</c:v>
                </c:pt>
                <c:pt idx="168">
                  <c:v>1.5844546908238399E-5</c:v>
                </c:pt>
                <c:pt idx="169">
                  <c:v>1.5844546908238399E-5</c:v>
                </c:pt>
                <c:pt idx="170">
                  <c:v>1.5844546908238399E-5</c:v>
                </c:pt>
                <c:pt idx="171">
                  <c:v>1.5844546908238399E-5</c:v>
                </c:pt>
                <c:pt idx="172">
                  <c:v>1.5844546908238399E-5</c:v>
                </c:pt>
                <c:pt idx="173">
                  <c:v>1.5844546908238399E-5</c:v>
                </c:pt>
                <c:pt idx="174">
                  <c:v>1.5844546908238399E-5</c:v>
                </c:pt>
                <c:pt idx="175">
                  <c:v>4.4113154360910401E-6</c:v>
                </c:pt>
                <c:pt idx="176">
                  <c:v>2.13370089074483E-6</c:v>
                </c:pt>
                <c:pt idx="177">
                  <c:v>1.47828011318011E-6</c:v>
                </c:pt>
                <c:pt idx="178">
                  <c:v>1.1963058994478801E-6</c:v>
                </c:pt>
                <c:pt idx="179">
                  <c:v>1.06821879412898E-6</c:v>
                </c:pt>
                <c:pt idx="180">
                  <c:v>1.03058274358728E-6</c:v>
                </c:pt>
                <c:pt idx="181">
                  <c:v>1.06821879412898E-6</c:v>
                </c:pt>
                <c:pt idx="182">
                  <c:v>1.1963058994478801E-6</c:v>
                </c:pt>
                <c:pt idx="183">
                  <c:v>1.47828011318011E-6</c:v>
                </c:pt>
                <c:pt idx="184">
                  <c:v>2.13370089074483E-6</c:v>
                </c:pt>
                <c:pt idx="185">
                  <c:v>4.4113154360910401E-6</c:v>
                </c:pt>
                <c:pt idx="186">
                  <c:v>1.5844546908238399E-5</c:v>
                </c:pt>
                <c:pt idx="187">
                  <c:v>1.5844546908238399E-5</c:v>
                </c:pt>
                <c:pt idx="188">
                  <c:v>1.5844546908238399E-5</c:v>
                </c:pt>
                <c:pt idx="189">
                  <c:v>1.5844546908238399E-5</c:v>
                </c:pt>
                <c:pt idx="190">
                  <c:v>1.5844546908238399E-5</c:v>
                </c:pt>
                <c:pt idx="191">
                  <c:v>1.5844546908238399E-5</c:v>
                </c:pt>
                <c:pt idx="192">
                  <c:v>1.5844546908238399E-5</c:v>
                </c:pt>
                <c:pt idx="193">
                  <c:v>1.5844546908238399E-5</c:v>
                </c:pt>
                <c:pt idx="194">
                  <c:v>1.5844546908238399E-5</c:v>
                </c:pt>
                <c:pt idx="195">
                  <c:v>1.5844546908238399E-5</c:v>
                </c:pt>
                <c:pt idx="196">
                  <c:v>1.5844546908238399E-5</c:v>
                </c:pt>
                <c:pt idx="197">
                  <c:v>1.5844546908238399E-5</c:v>
                </c:pt>
                <c:pt idx="198">
                  <c:v>1.5844546908238399E-5</c:v>
                </c:pt>
                <c:pt idx="199">
                  <c:v>4.5184799554453998E-6</c:v>
                </c:pt>
                <c:pt idx="200">
                  <c:v>2.1588365611093798E-6</c:v>
                </c:pt>
                <c:pt idx="201">
                  <c:v>1.4904552331877699E-6</c:v>
                </c:pt>
                <c:pt idx="202">
                  <c:v>1.2043436418986601E-6</c:v>
                </c:pt>
                <c:pt idx="203">
                  <c:v>1.0746613485859101E-6</c:v>
                </c:pt>
                <c:pt idx="204">
                  <c:v>1.03659025168113E-6</c:v>
                </c:pt>
                <c:pt idx="205">
                  <c:v>1.0746613485859101E-6</c:v>
                </c:pt>
                <c:pt idx="206">
                  <c:v>1.2043436418986601E-6</c:v>
                </c:pt>
                <c:pt idx="207">
                  <c:v>1.4904552331877699E-6</c:v>
                </c:pt>
                <c:pt idx="208">
                  <c:v>2.1588365611093798E-6</c:v>
                </c:pt>
                <c:pt idx="209">
                  <c:v>4.5184799554453998E-6</c:v>
                </c:pt>
                <c:pt idx="210">
                  <c:v>1.5844546908238399E-5</c:v>
                </c:pt>
                <c:pt idx="211">
                  <c:v>1.5844546908238399E-5</c:v>
                </c:pt>
                <c:pt idx="212">
                  <c:v>1.5844546908238399E-5</c:v>
                </c:pt>
                <c:pt idx="213">
                  <c:v>1.5844546908238399E-5</c:v>
                </c:pt>
                <c:pt idx="214">
                  <c:v>1.5844546908238399E-5</c:v>
                </c:pt>
                <c:pt idx="215">
                  <c:v>1.5844546908238399E-5</c:v>
                </c:pt>
                <c:pt idx="216">
                  <c:v>1.5844546908238399E-5</c:v>
                </c:pt>
                <c:pt idx="217">
                  <c:v>1.5844546908238399E-5</c:v>
                </c:pt>
                <c:pt idx="218">
                  <c:v>1.5844546908238399E-5</c:v>
                </c:pt>
                <c:pt idx="219">
                  <c:v>1.5844546908238399E-5</c:v>
                </c:pt>
                <c:pt idx="220">
                  <c:v>1.5844546908238399E-5</c:v>
                </c:pt>
                <c:pt idx="221">
                  <c:v>1.5844546908238399E-5</c:v>
                </c:pt>
                <c:pt idx="222">
                  <c:v>1.5844546908238399E-5</c:v>
                </c:pt>
                <c:pt idx="223">
                  <c:v>4.6309635027023599E-6</c:v>
                </c:pt>
                <c:pt idx="224">
                  <c:v>2.1846231763899498E-6</c:v>
                </c:pt>
                <c:pt idx="225">
                  <c:v>1.50287958738991E-6</c:v>
                </c:pt>
                <c:pt idx="226">
                  <c:v>1.2125320013283999E-6</c:v>
                </c:pt>
                <c:pt idx="227">
                  <c:v>1.08122101915913E-6</c:v>
                </c:pt>
                <c:pt idx="228">
                  <c:v>1.04270620463484E-6</c:v>
                </c:pt>
                <c:pt idx="229">
                  <c:v>1.08122101915913E-6</c:v>
                </c:pt>
                <c:pt idx="230">
                  <c:v>1.2125320013283999E-6</c:v>
                </c:pt>
                <c:pt idx="231">
                  <c:v>1.50287958738991E-6</c:v>
                </c:pt>
                <c:pt idx="232">
                  <c:v>2.1846231763899498E-6</c:v>
                </c:pt>
                <c:pt idx="233">
                  <c:v>4.6309635027023599E-6</c:v>
                </c:pt>
                <c:pt idx="234">
                  <c:v>1.5844546908238399E-5</c:v>
                </c:pt>
                <c:pt idx="235">
                  <c:v>1.5844546908238399E-5</c:v>
                </c:pt>
                <c:pt idx="236">
                  <c:v>1.5844546908238399E-5</c:v>
                </c:pt>
                <c:pt idx="237">
                  <c:v>1.5844546908238399E-5</c:v>
                </c:pt>
                <c:pt idx="238">
                  <c:v>1.5844546908238399E-5</c:v>
                </c:pt>
                <c:pt idx="239">
                  <c:v>1.5844546908238399E-5</c:v>
                </c:pt>
                <c:pt idx="240">
                  <c:v>1.5844546908238399E-5</c:v>
                </c:pt>
                <c:pt idx="241">
                  <c:v>1.5844546908238399E-5</c:v>
                </c:pt>
                <c:pt idx="242">
                  <c:v>1.5844546908238399E-5</c:v>
                </c:pt>
                <c:pt idx="243">
                  <c:v>1.5844546908238399E-5</c:v>
                </c:pt>
                <c:pt idx="244">
                  <c:v>1.5844546908238399E-5</c:v>
                </c:pt>
                <c:pt idx="245">
                  <c:v>1.5844546908238399E-5</c:v>
                </c:pt>
                <c:pt idx="246">
                  <c:v>1.5844546908238399E-5</c:v>
                </c:pt>
                <c:pt idx="247">
                  <c:v>4.7491286584624202E-6</c:v>
                </c:pt>
                <c:pt idx="248">
                  <c:v>2.21107621277286E-6</c:v>
                </c:pt>
                <c:pt idx="249">
                  <c:v>1.5155557230752999E-6</c:v>
                </c:pt>
                <c:pt idx="250">
                  <c:v>1.22087162479677E-6</c:v>
                </c:pt>
                <c:pt idx="251">
                  <c:v>1.08789800011077E-6</c:v>
                </c:pt>
                <c:pt idx="252">
                  <c:v>1.0489307003887401E-6</c:v>
                </c:pt>
                <c:pt idx="253">
                  <c:v>1.08789800011077E-6</c:v>
                </c:pt>
                <c:pt idx="254">
                  <c:v>1.22087162479677E-6</c:v>
                </c:pt>
                <c:pt idx="255">
                  <c:v>1.5155557230752999E-6</c:v>
                </c:pt>
                <c:pt idx="256">
                  <c:v>2.21107621277286E-6</c:v>
                </c:pt>
                <c:pt idx="257">
                  <c:v>4.7491286584624202E-6</c:v>
                </c:pt>
                <c:pt idx="258">
                  <c:v>1.5844546908238399E-5</c:v>
                </c:pt>
                <c:pt idx="259">
                  <c:v>1.5844546908238399E-5</c:v>
                </c:pt>
                <c:pt idx="260">
                  <c:v>1.5844546908238399E-5</c:v>
                </c:pt>
                <c:pt idx="261">
                  <c:v>1.5844546908238399E-5</c:v>
                </c:pt>
                <c:pt idx="262">
                  <c:v>1.5844546908238399E-5</c:v>
                </c:pt>
                <c:pt idx="263">
                  <c:v>1.5844546908238399E-5</c:v>
                </c:pt>
                <c:pt idx="264">
                  <c:v>5.5268994450762799E-5</c:v>
                </c:pt>
                <c:pt idx="265">
                  <c:v>5.5268994450762799E-5</c:v>
                </c:pt>
                <c:pt idx="266">
                  <c:v>5.5268994450762799E-5</c:v>
                </c:pt>
                <c:pt idx="267">
                  <c:v>5.5268994450762799E-5</c:v>
                </c:pt>
                <c:pt idx="268">
                  <c:v>5.5268994450762799E-5</c:v>
                </c:pt>
                <c:pt idx="269">
                  <c:v>5.5268994450762799E-5</c:v>
                </c:pt>
                <c:pt idx="270">
                  <c:v>5.5268994450762799E-5</c:v>
                </c:pt>
                <c:pt idx="271">
                  <c:v>1.7042368029764701E-5</c:v>
                </c:pt>
                <c:pt idx="272">
                  <c:v>7.8318650790264507E-6</c:v>
                </c:pt>
                <c:pt idx="273">
                  <c:v>5.3492952102693996E-6</c:v>
                </c:pt>
                <c:pt idx="274">
                  <c:v>4.3027404712774696E-6</c:v>
                </c:pt>
                <c:pt idx="275">
                  <c:v>3.8315152878368496E-6</c:v>
                </c:pt>
                <c:pt idx="276">
                  <c:v>3.69354525147844E-6</c:v>
                </c:pt>
                <c:pt idx="277">
                  <c:v>3.8315152878368496E-6</c:v>
                </c:pt>
                <c:pt idx="278">
                  <c:v>4.3027404712774696E-6</c:v>
                </c:pt>
                <c:pt idx="279">
                  <c:v>5.3492952102693996E-6</c:v>
                </c:pt>
                <c:pt idx="280">
                  <c:v>7.8318650790264507E-6</c:v>
                </c:pt>
                <c:pt idx="281">
                  <c:v>1.7042368029764701E-5</c:v>
                </c:pt>
                <c:pt idx="282">
                  <c:v>5.5268994450762799E-5</c:v>
                </c:pt>
                <c:pt idx="283" formatCode="General">
                  <c:v>8.8844296094969105E-4</c:v>
                </c:pt>
                <c:pt idx="284" formatCode="General">
                  <c:v>8.8844296094969105E-4</c:v>
                </c:pt>
                <c:pt idx="285" formatCode="General">
                  <c:v>8.8844296094969105E-4</c:v>
                </c:pt>
                <c:pt idx="286" formatCode="General">
                  <c:v>8.8844296094969105E-4</c:v>
                </c:pt>
                <c:pt idx="287" formatCode="General">
                  <c:v>8.8844296094969105E-4</c:v>
                </c:pt>
                <c:pt idx="288" formatCode="General">
                  <c:v>8.8844296094969105E-4</c:v>
                </c:pt>
                <c:pt idx="289" formatCode="General">
                  <c:v>8.8844296094969105E-4</c:v>
                </c:pt>
                <c:pt idx="290" formatCode="General">
                  <c:v>8.8844296094969105E-4</c:v>
                </c:pt>
                <c:pt idx="291" formatCode="General">
                  <c:v>8.8844296094969105E-4</c:v>
                </c:pt>
                <c:pt idx="292" formatCode="General">
                  <c:v>8.8844296094969105E-4</c:v>
                </c:pt>
                <c:pt idx="293" formatCode="General">
                  <c:v>8.8844296094969105E-4</c:v>
                </c:pt>
                <c:pt idx="294" formatCode="General">
                  <c:v>8.8844296094969105E-4</c:v>
                </c:pt>
                <c:pt idx="295" formatCode="General">
                  <c:v>2.8590923311352901E-4</c:v>
                </c:pt>
                <c:pt idx="296" formatCode="General">
                  <c:v>1.3008759406502301E-4</c:v>
                </c:pt>
                <c:pt idx="297">
                  <c:v>8.8614976380987199E-5</c:v>
                </c:pt>
                <c:pt idx="298">
                  <c:v>7.1197943178030702E-5</c:v>
                </c:pt>
                <c:pt idx="299">
                  <c:v>6.33684618927578E-5</c:v>
                </c:pt>
                <c:pt idx="300">
                  <c:v>6.1077565980328195E-5</c:v>
                </c:pt>
                <c:pt idx="301">
                  <c:v>6.33684618927578E-5</c:v>
                </c:pt>
                <c:pt idx="302">
                  <c:v>7.1197943178030702E-5</c:v>
                </c:pt>
                <c:pt idx="303" formatCode="General">
                  <c:v>3.5920484968069501E-4</c:v>
                </c:pt>
                <c:pt idx="304" formatCode="General">
                  <c:v>5.2654116005631298E-4</c:v>
                </c:pt>
                <c:pt idx="305" formatCode="General">
                  <c:v>1.15085643023798E-3</c:v>
                </c:pt>
                <c:pt idx="306" formatCode="General">
                  <c:v>3.5000068739935099E-3</c:v>
                </c:pt>
                <c:pt idx="307" formatCode="General">
                  <c:v>3.5000068739935099E-3</c:v>
                </c:pt>
                <c:pt idx="308" formatCode="General">
                  <c:v>3.5000068739935099E-3</c:v>
                </c:pt>
                <c:pt idx="309" formatCode="General">
                  <c:v>3.5000068739935099E-3</c:v>
                </c:pt>
                <c:pt idx="310" formatCode="General">
                  <c:v>3.5000068739935099E-3</c:v>
                </c:pt>
                <c:pt idx="311" formatCode="General">
                  <c:v>3.5000068739935099E-3</c:v>
                </c:pt>
                <c:pt idx="312" formatCode="General">
                  <c:v>3.5000068739935099E-3</c:v>
                </c:pt>
                <c:pt idx="313" formatCode="General">
                  <c:v>3.5000068739935099E-3</c:v>
                </c:pt>
                <c:pt idx="314" formatCode="General">
                  <c:v>3.5000068739935099E-3</c:v>
                </c:pt>
                <c:pt idx="315" formatCode="General">
                  <c:v>3.5000068739935099E-3</c:v>
                </c:pt>
                <c:pt idx="316" formatCode="General">
                  <c:v>3.5000068739935099E-3</c:v>
                </c:pt>
                <c:pt idx="317" formatCode="General">
                  <c:v>3.5000068739935099E-3</c:v>
                </c:pt>
                <c:pt idx="318" formatCode="General">
                  <c:v>3.5000068739935099E-3</c:v>
                </c:pt>
                <c:pt idx="319" formatCode="General">
                  <c:v>1.1819223738668901E-3</c:v>
                </c:pt>
                <c:pt idx="320" formatCode="General">
                  <c:v>5.3311720155648596E-4</c:v>
                </c:pt>
                <c:pt idx="321" formatCode="General">
                  <c:v>3.6231925885114798E-4</c:v>
                </c:pt>
                <c:pt idx="322" formatCode="General">
                  <c:v>8.6249117049427804E-4</c:v>
                </c:pt>
                <c:pt idx="323" formatCode="General">
                  <c:v>7.67620103734184E-4</c:v>
                </c:pt>
                <c:pt idx="324" formatCode="General">
                  <c:v>7.3986205511931903E-4</c:v>
                </c:pt>
                <c:pt idx="325" formatCode="General">
                  <c:v>7.67620103734184E-4</c:v>
                </c:pt>
                <c:pt idx="326" formatCode="General">
                  <c:v>8.6249117049427804E-4</c:v>
                </c:pt>
                <c:pt idx="327" formatCode="General">
                  <c:v>1.0735564904771999E-3</c:v>
                </c:pt>
                <c:pt idx="328" formatCode="General">
                  <c:v>1.57624150188202E-3</c:v>
                </c:pt>
                <c:pt idx="329" formatCode="General">
                  <c:v>3.4659892581035499E-3</c:v>
                </c:pt>
                <c:pt idx="330" formatCode="General">
                  <c:v>9.9625676962720299E-3</c:v>
                </c:pt>
                <c:pt idx="331" formatCode="General">
                  <c:v>9.9625676962720299E-3</c:v>
                </c:pt>
                <c:pt idx="332" formatCode="General">
                  <c:v>9.9625676962720299E-3</c:v>
                </c:pt>
                <c:pt idx="333" formatCode="General">
                  <c:v>9.9625676962720299E-3</c:v>
                </c:pt>
                <c:pt idx="334" formatCode="General">
                  <c:v>9.9625676962720299E-3</c:v>
                </c:pt>
                <c:pt idx="335" formatCode="General">
                  <c:v>9.9625676962720299E-3</c:v>
                </c:pt>
                <c:pt idx="336" formatCode="General">
                  <c:v>9.9625676962720299E-3</c:v>
                </c:pt>
                <c:pt idx="337" formatCode="General">
                  <c:v>9.9625676962720299E-3</c:v>
                </c:pt>
                <c:pt idx="338" formatCode="General">
                  <c:v>9.9625676962720299E-3</c:v>
                </c:pt>
                <c:pt idx="339" formatCode="General">
                  <c:v>9.9625676962720299E-3</c:v>
                </c:pt>
                <c:pt idx="340" formatCode="General">
                  <c:v>9.9625676962720299E-3</c:v>
                </c:pt>
                <c:pt idx="341" formatCode="General">
                  <c:v>2.15669352234584E-2</c:v>
                </c:pt>
                <c:pt idx="342" formatCode="General">
                  <c:v>2.15669352234584E-2</c:v>
                </c:pt>
                <c:pt idx="343" formatCode="General">
                  <c:v>7.9778404392467604E-3</c:v>
                </c:pt>
                <c:pt idx="344" formatCode="General">
                  <c:v>3.6130010309227598E-3</c:v>
                </c:pt>
                <c:pt idx="345" formatCode="General">
                  <c:v>2.4579343160825501E-3</c:v>
                </c:pt>
                <c:pt idx="346" formatCode="General">
                  <c:v>1.97373126600552E-3</c:v>
                </c:pt>
                <c:pt idx="347" formatCode="General">
                  <c:v>1.75624060426075E-3</c:v>
                </c:pt>
                <c:pt idx="348" formatCode="General">
                  <c:v>1.6926235716533599E-3</c:v>
                </c:pt>
                <c:pt idx="349" formatCode="General">
                  <c:v>1.75624060426075E-3</c:v>
                </c:pt>
                <c:pt idx="350" formatCode="General">
                  <c:v>1.97373126600552E-3</c:v>
                </c:pt>
                <c:pt idx="351" formatCode="General">
                  <c:v>2.4579343160825501E-3</c:v>
                </c:pt>
                <c:pt idx="352" formatCode="General">
                  <c:v>3.6130010309227598E-3</c:v>
                </c:pt>
                <c:pt idx="353" formatCode="General">
                  <c:v>7.9778404392467604E-3</c:v>
                </c:pt>
                <c:pt idx="354" formatCode="General">
                  <c:v>2.15669352234584E-2</c:v>
                </c:pt>
                <c:pt idx="355" formatCode="General">
                  <c:v>2.15669352234584E-2</c:v>
                </c:pt>
                <c:pt idx="356" formatCode="General">
                  <c:v>2.15669352234584E-2</c:v>
                </c:pt>
                <c:pt idx="357" formatCode="General">
                  <c:v>2.15669352234584E-2</c:v>
                </c:pt>
                <c:pt idx="358" formatCode="General">
                  <c:v>2.15669352234584E-2</c:v>
                </c:pt>
                <c:pt idx="359" formatCode="General">
                  <c:v>2.15669352234584E-2</c:v>
                </c:pt>
                <c:pt idx="360" formatCode="General">
                  <c:v>3.6959343348990398E-2</c:v>
                </c:pt>
                <c:pt idx="361" formatCode="General">
                  <c:v>3.6959343348990398E-2</c:v>
                </c:pt>
                <c:pt idx="362" formatCode="General">
                  <c:v>3.6959343348990398E-2</c:v>
                </c:pt>
                <c:pt idx="363" formatCode="General">
                  <c:v>3.6959343348990398E-2</c:v>
                </c:pt>
                <c:pt idx="364" formatCode="General">
                  <c:v>3.6959343348990398E-2</c:v>
                </c:pt>
                <c:pt idx="365" formatCode="General">
                  <c:v>3.6959343348990398E-2</c:v>
                </c:pt>
                <c:pt idx="366" formatCode="General">
                  <c:v>3.6959343348990398E-2</c:v>
                </c:pt>
                <c:pt idx="367" formatCode="General">
                  <c:v>1.4519945630432299E-2</c:v>
                </c:pt>
                <c:pt idx="368" formatCode="General">
                  <c:v>6.5506016152724602E-3</c:v>
                </c:pt>
                <c:pt idx="369" formatCode="General">
                  <c:v>4.4515821807043499E-3</c:v>
                </c:pt>
                <c:pt idx="370" formatCode="General">
                  <c:v>3.5729943953722002E-3</c:v>
                </c:pt>
                <c:pt idx="371" formatCode="General">
                  <c:v>3.1786153550648001E-3</c:v>
                </c:pt>
                <c:pt idx="372" formatCode="General">
                  <c:v>3.0632881427565201E-3</c:v>
                </c:pt>
                <c:pt idx="373" formatCode="General">
                  <c:v>3.1786153550648001E-3</c:v>
                </c:pt>
                <c:pt idx="374" formatCode="General">
                  <c:v>3.5729943953722002E-3</c:v>
                </c:pt>
                <c:pt idx="375" formatCode="General">
                  <c:v>4.4515821807043499E-3</c:v>
                </c:pt>
                <c:pt idx="376" formatCode="General">
                  <c:v>6.5506016152724602E-3</c:v>
                </c:pt>
                <c:pt idx="377" formatCode="General">
                  <c:v>1.4519945630432299E-2</c:v>
                </c:pt>
                <c:pt idx="378" formatCode="General">
                  <c:v>3.6959343348990398E-2</c:v>
                </c:pt>
                <c:pt idx="379" formatCode="General">
                  <c:v>6.1067975667519703E-2</c:v>
                </c:pt>
                <c:pt idx="380" formatCode="General">
                  <c:v>6.1067975667519703E-2</c:v>
                </c:pt>
                <c:pt idx="381" formatCode="General">
                  <c:v>6.1067975667519703E-2</c:v>
                </c:pt>
                <c:pt idx="382" formatCode="General">
                  <c:v>6.1067975667519703E-2</c:v>
                </c:pt>
                <c:pt idx="383" formatCode="General">
                  <c:v>6.1067975667519703E-2</c:v>
                </c:pt>
                <c:pt idx="384" formatCode="General">
                  <c:v>6.1067975667519703E-2</c:v>
                </c:pt>
                <c:pt idx="385" formatCode="General">
                  <c:v>6.1067975667519703E-2</c:v>
                </c:pt>
                <c:pt idx="386" formatCode="General">
                  <c:v>6.1067975667519703E-2</c:v>
                </c:pt>
                <c:pt idx="387" formatCode="General">
                  <c:v>6.1067975667519703E-2</c:v>
                </c:pt>
                <c:pt idx="388" formatCode="General">
                  <c:v>6.1067975667519703E-2</c:v>
                </c:pt>
                <c:pt idx="389" formatCode="General">
                  <c:v>6.1067975667519703E-2</c:v>
                </c:pt>
                <c:pt idx="390" formatCode="General">
                  <c:v>6.1067975667519703E-2</c:v>
                </c:pt>
                <c:pt idx="391" formatCode="General">
                  <c:v>2.5654800474473698E-2</c:v>
                </c:pt>
                <c:pt idx="392" formatCode="General">
                  <c:v>1.1567186855570699E-2</c:v>
                </c:pt>
                <c:pt idx="393" formatCode="General">
                  <c:v>7.8585333626310094E-3</c:v>
                </c:pt>
                <c:pt idx="394" formatCode="General">
                  <c:v>6.3067201231714002E-3</c:v>
                </c:pt>
                <c:pt idx="395" formatCode="General">
                  <c:v>5.6102603595433098E-3</c:v>
                </c:pt>
                <c:pt idx="396" formatCode="General">
                  <c:v>5.4066107651669299E-3</c:v>
                </c:pt>
                <c:pt idx="397" formatCode="General">
                  <c:v>5.6102603595433098E-3</c:v>
                </c:pt>
                <c:pt idx="398" formatCode="General">
                  <c:v>9.5578036088400098E-3</c:v>
                </c:pt>
                <c:pt idx="399" formatCode="General">
                  <c:v>1.18931084327643E-2</c:v>
                </c:pt>
                <c:pt idx="400" formatCode="General">
                  <c:v>1.7447504295579098E-2</c:v>
                </c:pt>
                <c:pt idx="401" formatCode="General">
                  <c:v>3.81945131231608E-2</c:v>
                </c:pt>
                <c:pt idx="402" formatCode="General">
                  <c:v>8.7705242659277399E-2</c:v>
                </c:pt>
                <c:pt idx="403" formatCode="General">
                  <c:v>8.7705242659277399E-2</c:v>
                </c:pt>
                <c:pt idx="404" formatCode="General">
                  <c:v>8.7705242659277399E-2</c:v>
                </c:pt>
                <c:pt idx="405" formatCode="General">
                  <c:v>8.7705242659277399E-2</c:v>
                </c:pt>
                <c:pt idx="406" formatCode="General">
                  <c:v>8.7705242659277399E-2</c:v>
                </c:pt>
                <c:pt idx="407" formatCode="General">
                  <c:v>8.7705242659277399E-2</c:v>
                </c:pt>
                <c:pt idx="408" formatCode="General">
                  <c:v>8.7705242659277399E-2</c:v>
                </c:pt>
                <c:pt idx="409" formatCode="General">
                  <c:v>8.7705242659277399E-2</c:v>
                </c:pt>
                <c:pt idx="410" formatCode="General">
                  <c:v>8.7705242659277399E-2</c:v>
                </c:pt>
                <c:pt idx="411" formatCode="General">
                  <c:v>8.7705242659277399E-2</c:v>
                </c:pt>
                <c:pt idx="412" formatCode="General">
                  <c:v>8.7705242659277399E-2</c:v>
                </c:pt>
                <c:pt idx="413" formatCode="General">
                  <c:v>8.7705242659277399E-2</c:v>
                </c:pt>
                <c:pt idx="414" formatCode="General">
                  <c:v>8.7705242659277399E-2</c:v>
                </c:pt>
                <c:pt idx="415" formatCode="General">
                  <c:v>3.9218162084308901E-2</c:v>
                </c:pt>
                <c:pt idx="416" formatCode="General">
                  <c:v>1.7666028505516899E-2</c:v>
                </c:pt>
                <c:pt idx="417" formatCode="General">
                  <c:v>1.8304471083226401E-2</c:v>
                </c:pt>
                <c:pt idx="418" formatCode="General">
                  <c:v>1.47131692338601E-2</c:v>
                </c:pt>
                <c:pt idx="419" formatCode="General">
                  <c:v>1.3097576836627199E-2</c:v>
                </c:pt>
                <c:pt idx="420" formatCode="General">
                  <c:v>1.26247256949096E-2</c:v>
                </c:pt>
                <c:pt idx="421" formatCode="General">
                  <c:v>1.3097576836627199E-2</c:v>
                </c:pt>
                <c:pt idx="422" formatCode="General">
                  <c:v>1.47131692338601E-2</c:v>
                </c:pt>
                <c:pt idx="423" formatCode="General">
                  <c:v>1.8304471083226401E-2</c:v>
                </c:pt>
                <c:pt idx="424" formatCode="General">
                  <c:v>2.68387762098341E-2</c:v>
                </c:pt>
                <c:pt idx="425" formatCode="General">
                  <c:v>5.8584527243462997E-2</c:v>
                </c:pt>
                <c:pt idx="426" formatCode="General">
                  <c:v>0.12560050600991399</c:v>
                </c:pt>
                <c:pt idx="427" formatCode="General">
                  <c:v>0.12560050600991399</c:v>
                </c:pt>
                <c:pt idx="428" formatCode="General">
                  <c:v>0.12560050600991399</c:v>
                </c:pt>
                <c:pt idx="429" formatCode="General">
                  <c:v>0.12560050600991399</c:v>
                </c:pt>
                <c:pt idx="430" formatCode="General">
                  <c:v>0.12560050600991399</c:v>
                </c:pt>
                <c:pt idx="431" formatCode="General">
                  <c:v>0.12560050600991399</c:v>
                </c:pt>
                <c:pt idx="432" formatCode="General">
                  <c:v>0.12560050600991399</c:v>
                </c:pt>
                <c:pt idx="433" formatCode="General">
                  <c:v>0.12560050600991399</c:v>
                </c:pt>
                <c:pt idx="434" formatCode="General">
                  <c:v>0.12560050600991399</c:v>
                </c:pt>
                <c:pt idx="435" formatCode="General">
                  <c:v>0.12560050600991399</c:v>
                </c:pt>
                <c:pt idx="436" formatCode="General">
                  <c:v>0.163306236723394</c:v>
                </c:pt>
                <c:pt idx="437" formatCode="General">
                  <c:v>0.163306236723394</c:v>
                </c:pt>
                <c:pt idx="438" formatCode="General">
                  <c:v>0.163306236723394</c:v>
                </c:pt>
                <c:pt idx="439" formatCode="General">
                  <c:v>8.1008072230321498E-2</c:v>
                </c:pt>
                <c:pt idx="440" formatCode="General">
                  <c:v>3.7180702227276201E-2</c:v>
                </c:pt>
                <c:pt idx="441" formatCode="General">
                  <c:v>2.5363535664728799E-2</c:v>
                </c:pt>
                <c:pt idx="442" formatCode="General">
                  <c:v>2.0388576578340301E-2</c:v>
                </c:pt>
                <c:pt idx="443" formatCode="General">
                  <c:v>1.8150218048493399E-2</c:v>
                </c:pt>
                <c:pt idx="444" formatCode="General">
                  <c:v>1.7495064773162001E-2</c:v>
                </c:pt>
                <c:pt idx="445" formatCode="General">
                  <c:v>1.8150218048493399E-2</c:v>
                </c:pt>
                <c:pt idx="446" formatCode="General">
                  <c:v>2.0388576578340301E-2</c:v>
                </c:pt>
                <c:pt idx="447" formatCode="General">
                  <c:v>2.5363535664728799E-2</c:v>
                </c:pt>
                <c:pt idx="448" formatCode="General">
                  <c:v>3.7180702227276201E-2</c:v>
                </c:pt>
                <c:pt idx="449" formatCode="General">
                  <c:v>8.1008072230321498E-2</c:v>
                </c:pt>
                <c:pt idx="450" formatCode="General">
                  <c:v>0.163306236723394</c:v>
                </c:pt>
                <c:pt idx="451" formatCode="General">
                  <c:v>0.163306236723394</c:v>
                </c:pt>
                <c:pt idx="452" formatCode="General">
                  <c:v>0.163306236723394</c:v>
                </c:pt>
                <c:pt idx="453" formatCode="General">
                  <c:v>0.163306236723394</c:v>
                </c:pt>
                <c:pt idx="454" formatCode="General">
                  <c:v>0.163306236723394</c:v>
                </c:pt>
                <c:pt idx="455" formatCode="General">
                  <c:v>0.163306236723394</c:v>
                </c:pt>
                <c:pt idx="456" formatCode="General">
                  <c:v>0.163306236723394</c:v>
                </c:pt>
                <c:pt idx="457" formatCode="General">
                  <c:v>0.214253591045974</c:v>
                </c:pt>
                <c:pt idx="458" formatCode="General">
                  <c:v>0.214253591045974</c:v>
                </c:pt>
                <c:pt idx="459" formatCode="General">
                  <c:v>0.214253591045974</c:v>
                </c:pt>
                <c:pt idx="460" formatCode="General">
                  <c:v>0.214253591045974</c:v>
                </c:pt>
                <c:pt idx="461" formatCode="General">
                  <c:v>0.214253591045974</c:v>
                </c:pt>
                <c:pt idx="462" formatCode="General">
                  <c:v>0.214253591045974</c:v>
                </c:pt>
                <c:pt idx="463" formatCode="General">
                  <c:v>0.113613241996838</c:v>
                </c:pt>
                <c:pt idx="464" formatCode="General">
                  <c:v>5.24845391004106E-2</c:v>
                </c:pt>
                <c:pt idx="465" formatCode="General">
                  <c:v>3.5851032892009901E-2</c:v>
                </c:pt>
                <c:pt idx="466" formatCode="General">
                  <c:v>2.8833847863749901E-2</c:v>
                </c:pt>
                <c:pt idx="467" formatCode="General">
                  <c:v>2.5674065254854501E-2</c:v>
                </c:pt>
                <c:pt idx="468" formatCode="General">
                  <c:v>2.4748925803754301E-2</c:v>
                </c:pt>
                <c:pt idx="469" formatCode="General">
                  <c:v>2.5674065254854501E-2</c:v>
                </c:pt>
                <c:pt idx="470" formatCode="General">
                  <c:v>2.8833847863749901E-2</c:v>
                </c:pt>
                <c:pt idx="471" formatCode="General">
                  <c:v>3.5851032892009901E-2</c:v>
                </c:pt>
                <c:pt idx="472" formatCode="General">
                  <c:v>5.24845391004106E-2</c:v>
                </c:pt>
                <c:pt idx="473" formatCode="General">
                  <c:v>0.113613241996838</c:v>
                </c:pt>
                <c:pt idx="474" formatCode="General">
                  <c:v>0.214253591045974</c:v>
                </c:pt>
                <c:pt idx="475" formatCode="General">
                  <c:v>0.214253591045974</c:v>
                </c:pt>
                <c:pt idx="476" formatCode="General">
                  <c:v>0.214253591045974</c:v>
                </c:pt>
                <c:pt idx="477" formatCode="General">
                  <c:v>0.214253591045974</c:v>
                </c:pt>
                <c:pt idx="478" formatCode="General">
                  <c:v>0.26171222980546199</c:v>
                </c:pt>
                <c:pt idx="479" formatCode="General">
                  <c:v>0.26171222980546199</c:v>
                </c:pt>
                <c:pt idx="480" formatCode="General">
                  <c:v>0.26171222980546199</c:v>
                </c:pt>
                <c:pt idx="481" formatCode="General">
                  <c:v>0.26171222980546199</c:v>
                </c:pt>
                <c:pt idx="482" formatCode="General">
                  <c:v>0.26171222980546199</c:v>
                </c:pt>
                <c:pt idx="483" formatCode="General">
                  <c:v>0.26171222980546199</c:v>
                </c:pt>
                <c:pt idx="484" formatCode="General">
                  <c:v>0.26171222980546199</c:v>
                </c:pt>
                <c:pt idx="485" formatCode="General">
                  <c:v>0.26171222980546199</c:v>
                </c:pt>
                <c:pt idx="486" formatCode="General">
                  <c:v>0.26171222980546199</c:v>
                </c:pt>
                <c:pt idx="487" formatCode="General">
                  <c:v>0.147087814935282</c:v>
                </c:pt>
                <c:pt idx="488" formatCode="General">
                  <c:v>6.8275746612275395E-2</c:v>
                </c:pt>
                <c:pt idx="489" formatCode="General">
                  <c:v>4.6677044160837497E-2</c:v>
                </c:pt>
                <c:pt idx="490" formatCode="General">
                  <c:v>3.7552406804128802E-2</c:v>
                </c:pt>
                <c:pt idx="491" formatCode="General">
                  <c:v>3.3441524404476598E-2</c:v>
                </c:pt>
                <c:pt idx="492" formatCode="General">
                  <c:v>3.2237681895266497E-2</c:v>
                </c:pt>
                <c:pt idx="493" formatCode="General">
                  <c:v>3.3441524404476598E-2</c:v>
                </c:pt>
                <c:pt idx="494" formatCode="General">
                  <c:v>3.7552406804128802E-2</c:v>
                </c:pt>
                <c:pt idx="495" formatCode="General">
                  <c:v>4.6677044160837497E-2</c:v>
                </c:pt>
                <c:pt idx="496" formatCode="General">
                  <c:v>6.8275746612275395E-2</c:v>
                </c:pt>
                <c:pt idx="497" formatCode="General">
                  <c:v>0.147087814935282</c:v>
                </c:pt>
                <c:pt idx="498" formatCode="General">
                  <c:v>0.26171222980546199</c:v>
                </c:pt>
                <c:pt idx="499" formatCode="General">
                  <c:v>0.32401388559640698</c:v>
                </c:pt>
                <c:pt idx="500" formatCode="General">
                  <c:v>0.32401388559640698</c:v>
                </c:pt>
                <c:pt idx="501" formatCode="General">
                  <c:v>0.32401388559640698</c:v>
                </c:pt>
                <c:pt idx="502" formatCode="General">
                  <c:v>0.32401388559640698</c:v>
                </c:pt>
                <c:pt idx="503" formatCode="General">
                  <c:v>0.32401388559640698</c:v>
                </c:pt>
                <c:pt idx="504" formatCode="General">
                  <c:v>0.32401388559640698</c:v>
                </c:pt>
                <c:pt idx="505" formatCode="General">
                  <c:v>0.32401388559640698</c:v>
                </c:pt>
                <c:pt idx="506" formatCode="General">
                  <c:v>0.32401388559640698</c:v>
                </c:pt>
                <c:pt idx="507" formatCode="General">
                  <c:v>0.32401388559640698</c:v>
                </c:pt>
                <c:pt idx="508" formatCode="General">
                  <c:v>0.32401388559640698</c:v>
                </c:pt>
                <c:pt idx="509" formatCode="General">
                  <c:v>0.32401388559640698</c:v>
                </c:pt>
                <c:pt idx="510" formatCode="General">
                  <c:v>0.32401388559640698</c:v>
                </c:pt>
                <c:pt idx="511" formatCode="General">
                  <c:v>0.19376817748400699</c:v>
                </c:pt>
                <c:pt idx="512" formatCode="General">
                  <c:v>9.0859081668654001E-2</c:v>
                </c:pt>
                <c:pt idx="513" formatCode="General">
                  <c:v>6.2247250485380899E-2</c:v>
                </c:pt>
                <c:pt idx="514" formatCode="General">
                  <c:v>5.0119955206044002E-2</c:v>
                </c:pt>
                <c:pt idx="515" formatCode="General">
                  <c:v>4.4649214520099602E-2</c:v>
                </c:pt>
                <c:pt idx="516" formatCode="General">
                  <c:v>4.3046344247341599E-2</c:v>
                </c:pt>
                <c:pt idx="517" formatCode="General">
                  <c:v>4.4649214520099602E-2</c:v>
                </c:pt>
                <c:pt idx="518" formatCode="General">
                  <c:v>6.2076626811153002E-2</c:v>
                </c:pt>
                <c:pt idx="519" formatCode="General">
                  <c:v>7.6942494037709197E-2</c:v>
                </c:pt>
                <c:pt idx="520" formatCode="General">
                  <c:v>0.111763787276634</c:v>
                </c:pt>
                <c:pt idx="521" formatCode="General">
                  <c:v>0.23380127023625899</c:v>
                </c:pt>
                <c:pt idx="522" formatCode="General">
                  <c:v>0.379591100209412</c:v>
                </c:pt>
                <c:pt idx="523" formatCode="General">
                  <c:v>0.379591100209412</c:v>
                </c:pt>
                <c:pt idx="524" formatCode="General">
                  <c:v>0.379591100209412</c:v>
                </c:pt>
                <c:pt idx="525" formatCode="General">
                  <c:v>0.379591100209412</c:v>
                </c:pt>
                <c:pt idx="526" formatCode="General">
                  <c:v>0.379591100209412</c:v>
                </c:pt>
                <c:pt idx="527" formatCode="General">
                  <c:v>0.379591100209412</c:v>
                </c:pt>
                <c:pt idx="528" formatCode="General">
                  <c:v>0.379591100209412</c:v>
                </c:pt>
                <c:pt idx="529" formatCode="General">
                  <c:v>0.379591100209412</c:v>
                </c:pt>
                <c:pt idx="530" formatCode="General">
                  <c:v>0.379591100209412</c:v>
                </c:pt>
                <c:pt idx="531" formatCode="General">
                  <c:v>0.379591100209412</c:v>
                </c:pt>
                <c:pt idx="532" formatCode="General">
                  <c:v>0.379591100209412</c:v>
                </c:pt>
                <c:pt idx="533" formatCode="General">
                  <c:v>0.379591100209412</c:v>
                </c:pt>
                <c:pt idx="534" formatCode="General">
                  <c:v>0.379591100209412</c:v>
                </c:pt>
                <c:pt idx="535" formatCode="General">
                  <c:v>0.23934285127364099</c:v>
                </c:pt>
                <c:pt idx="536" formatCode="General">
                  <c:v>0.113107552622396</c:v>
                </c:pt>
                <c:pt idx="537" formatCode="General">
                  <c:v>7.7602172827553606E-2</c:v>
                </c:pt>
                <c:pt idx="538" formatCode="General">
                  <c:v>7.9435160218264605E-2</c:v>
                </c:pt>
                <c:pt idx="539" formatCode="General">
                  <c:v>7.0861465068563598E-2</c:v>
                </c:pt>
                <c:pt idx="540" formatCode="General">
                  <c:v>6.8344775919951195E-2</c:v>
                </c:pt>
                <c:pt idx="541" formatCode="General">
                  <c:v>7.0861465068563598E-2</c:v>
                </c:pt>
                <c:pt idx="542" formatCode="General">
                  <c:v>7.9435160218264605E-2</c:v>
                </c:pt>
                <c:pt idx="543" formatCode="General">
                  <c:v>9.8351071418234404E-2</c:v>
                </c:pt>
                <c:pt idx="544" formatCode="General">
                  <c:v>0.14246510428874801</c:v>
                </c:pt>
                <c:pt idx="545" formatCode="General">
                  <c:v>0.29417391262897202</c:v>
                </c:pt>
                <c:pt idx="546" formatCode="General">
                  <c:v>0.45139837573012598</c:v>
                </c:pt>
                <c:pt idx="547" formatCode="General">
                  <c:v>0.45139837573012598</c:v>
                </c:pt>
                <c:pt idx="548" formatCode="General">
                  <c:v>0.45139837573012598</c:v>
                </c:pt>
                <c:pt idx="549" formatCode="General">
                  <c:v>0.45139837573012598</c:v>
                </c:pt>
                <c:pt idx="550" formatCode="General">
                  <c:v>0.45139837573012598</c:v>
                </c:pt>
                <c:pt idx="551" formatCode="General">
                  <c:v>0.45139837573012598</c:v>
                </c:pt>
                <c:pt idx="552" formatCode="General">
                  <c:v>0.45139837573012598</c:v>
                </c:pt>
                <c:pt idx="553" formatCode="General">
                  <c:v>0.45139837573012598</c:v>
                </c:pt>
                <c:pt idx="554" formatCode="General">
                  <c:v>0.45139837573012598</c:v>
                </c:pt>
                <c:pt idx="555" formatCode="General">
                  <c:v>0.45139837573012598</c:v>
                </c:pt>
                <c:pt idx="556" formatCode="General">
                  <c:v>0.45139837573012598</c:v>
                </c:pt>
                <c:pt idx="557" formatCode="General">
                  <c:v>0.45139837573012598</c:v>
                </c:pt>
                <c:pt idx="558" formatCode="General">
                  <c:v>0.45139837573012598</c:v>
                </c:pt>
                <c:pt idx="559" formatCode="General">
                  <c:v>0.35092988726431001</c:v>
                </c:pt>
                <c:pt idx="560" formatCode="General">
                  <c:v>0.17168400100911901</c:v>
                </c:pt>
                <c:pt idx="561" formatCode="General">
                  <c:v>0.118756928275147</c:v>
                </c:pt>
                <c:pt idx="562" formatCode="General">
                  <c:v>9.5988153039325397E-2</c:v>
                </c:pt>
                <c:pt idx="563" formatCode="General">
                  <c:v>8.56553523431485E-2</c:v>
                </c:pt>
                <c:pt idx="564" formatCode="General">
                  <c:v>8.2620870779540903E-2</c:v>
                </c:pt>
                <c:pt idx="565" formatCode="General">
                  <c:v>8.56553523431485E-2</c:v>
                </c:pt>
                <c:pt idx="566" formatCode="General">
                  <c:v>9.5988153039325397E-2</c:v>
                </c:pt>
                <c:pt idx="567" formatCode="General">
                  <c:v>0.118756928275147</c:v>
                </c:pt>
                <c:pt idx="568" formatCode="General">
                  <c:v>0.17168400100911901</c:v>
                </c:pt>
                <c:pt idx="569" formatCode="General">
                  <c:v>0.35092988726431001</c:v>
                </c:pt>
                <c:pt idx="570" formatCode="General">
                  <c:v>0.51361966086225996</c:v>
                </c:pt>
                <c:pt idx="571" formatCode="General">
                  <c:v>0.51361966086225996</c:v>
                </c:pt>
                <c:pt idx="572" formatCode="General">
                  <c:v>0.51361966086225996</c:v>
                </c:pt>
                <c:pt idx="573" formatCode="General">
                  <c:v>0.51361966086225996</c:v>
                </c:pt>
                <c:pt idx="574" formatCode="General">
                  <c:v>0.51361966086225996</c:v>
                </c:pt>
                <c:pt idx="575" formatCode="General">
                  <c:v>0.51361966086225996</c:v>
                </c:pt>
                <c:pt idx="576" formatCode="General">
                  <c:v>0.51361966086225996</c:v>
                </c:pt>
                <c:pt idx="577" formatCode="General">
                  <c:v>0.51361966086225996</c:v>
                </c:pt>
                <c:pt idx="578" formatCode="General">
                  <c:v>0.51361966086225996</c:v>
                </c:pt>
                <c:pt idx="579" formatCode="General">
                  <c:v>0.57688100643709295</c:v>
                </c:pt>
                <c:pt idx="580" formatCode="General">
                  <c:v>0.57688100643709295</c:v>
                </c:pt>
                <c:pt idx="581" formatCode="General">
                  <c:v>0.57688100643709295</c:v>
                </c:pt>
                <c:pt idx="582" formatCode="General">
                  <c:v>0.57688100643709295</c:v>
                </c:pt>
                <c:pt idx="583" formatCode="General">
                  <c:v>0.41175743511629698</c:v>
                </c:pt>
                <c:pt idx="584" formatCode="General">
                  <c:v>0.20365484287321001</c:v>
                </c:pt>
                <c:pt idx="585" formatCode="General">
                  <c:v>0.141169389366229</c:v>
                </c:pt>
                <c:pt idx="586" formatCode="General">
                  <c:v>0.11419438673408799</c:v>
                </c:pt>
                <c:pt idx="587" formatCode="General">
                  <c:v>0.10193648946978601</c:v>
                </c:pt>
                <c:pt idx="588" formatCode="General">
                  <c:v>9.83348397317024E-2</c:v>
                </c:pt>
                <c:pt idx="589" formatCode="General">
                  <c:v>0.10193648946978601</c:v>
                </c:pt>
                <c:pt idx="590" formatCode="General">
                  <c:v>0.11419438673408799</c:v>
                </c:pt>
                <c:pt idx="591" formatCode="General">
                  <c:v>0.141169389366229</c:v>
                </c:pt>
                <c:pt idx="592" formatCode="General">
                  <c:v>0.20365484287321001</c:v>
                </c:pt>
                <c:pt idx="593" formatCode="General">
                  <c:v>0.41175743511629698</c:v>
                </c:pt>
                <c:pt idx="594" formatCode="General">
                  <c:v>0.57688100643709295</c:v>
                </c:pt>
                <c:pt idx="595" formatCode="General">
                  <c:v>0.57688100643709295</c:v>
                </c:pt>
                <c:pt idx="596" formatCode="General">
                  <c:v>0.57688100643709295</c:v>
                </c:pt>
                <c:pt idx="597" formatCode="General">
                  <c:v>0.57688100643709295</c:v>
                </c:pt>
                <c:pt idx="598" formatCode="General">
                  <c:v>0.57688100643709295</c:v>
                </c:pt>
                <c:pt idx="599" formatCode="General">
                  <c:v>0.66107444340289001</c:v>
                </c:pt>
                <c:pt idx="600" formatCode="General">
                  <c:v>0.66107444340289001</c:v>
                </c:pt>
                <c:pt idx="601" formatCode="General">
                  <c:v>0.66107444340289001</c:v>
                </c:pt>
                <c:pt idx="602" formatCode="General">
                  <c:v>0.66107444340289001</c:v>
                </c:pt>
                <c:pt idx="603" formatCode="General">
                  <c:v>0.66107444340289001</c:v>
                </c:pt>
                <c:pt idx="604" formatCode="General">
                  <c:v>0.66107444340289001</c:v>
                </c:pt>
                <c:pt idx="605" formatCode="General">
                  <c:v>0.66107444340289001</c:v>
                </c:pt>
                <c:pt idx="606" formatCode="General">
                  <c:v>0.66107444340289001</c:v>
                </c:pt>
                <c:pt idx="607" formatCode="General">
                  <c:v>0.49400625914306701</c:v>
                </c:pt>
                <c:pt idx="608" formatCode="General">
                  <c:v>0.24880888454500499</c:v>
                </c:pt>
                <c:pt idx="609" formatCode="General">
                  <c:v>0.17314672565192599</c:v>
                </c:pt>
                <c:pt idx="610" formatCode="General">
                  <c:v>0.140276532026443</c:v>
                </c:pt>
                <c:pt idx="611" formatCode="General">
                  <c:v>0.12530270517813999</c:v>
                </c:pt>
                <c:pt idx="612" formatCode="General">
                  <c:v>0.120898840562866</c:v>
                </c:pt>
                <c:pt idx="613" formatCode="General">
                  <c:v>0.12530270517813999</c:v>
                </c:pt>
                <c:pt idx="614" formatCode="General">
                  <c:v>0.140276532026443</c:v>
                </c:pt>
                <c:pt idx="615" formatCode="General">
                  <c:v>0.17314672565192599</c:v>
                </c:pt>
                <c:pt idx="616" formatCode="General">
                  <c:v>0.24880888454500499</c:v>
                </c:pt>
                <c:pt idx="617" formatCode="General">
                  <c:v>0.49400625914306701</c:v>
                </c:pt>
                <c:pt idx="618" formatCode="General">
                  <c:v>0.66107444340289001</c:v>
                </c:pt>
                <c:pt idx="619" formatCode="General">
                  <c:v>0.72936780997662198</c:v>
                </c:pt>
                <c:pt idx="620" formatCode="General">
                  <c:v>0.72936780997662198</c:v>
                </c:pt>
                <c:pt idx="621" formatCode="General">
                  <c:v>0.72936780997662198</c:v>
                </c:pt>
                <c:pt idx="622" formatCode="General">
                  <c:v>0.72936780997662198</c:v>
                </c:pt>
                <c:pt idx="623" formatCode="General">
                  <c:v>0.72936780997662198</c:v>
                </c:pt>
                <c:pt idx="624" formatCode="General">
                  <c:v>0.72936780997662198</c:v>
                </c:pt>
                <c:pt idx="625" formatCode="General">
                  <c:v>0.72936780997662198</c:v>
                </c:pt>
                <c:pt idx="626" formatCode="General">
                  <c:v>0.72936780997662198</c:v>
                </c:pt>
                <c:pt idx="627" formatCode="General">
                  <c:v>0.72936780997662198</c:v>
                </c:pt>
                <c:pt idx="628" formatCode="General">
                  <c:v>0.72936780997662198</c:v>
                </c:pt>
                <c:pt idx="629" formatCode="General">
                  <c:v>0.72936780997662198</c:v>
                </c:pt>
                <c:pt idx="630" formatCode="General">
                  <c:v>0.72936780997662198</c:v>
                </c:pt>
                <c:pt idx="631" formatCode="General">
                  <c:v>0.56558040926790498</c:v>
                </c:pt>
                <c:pt idx="632" formatCode="General">
                  <c:v>0.28872144428826302</c:v>
                </c:pt>
                <c:pt idx="633" formatCode="General">
                  <c:v>0.201458341636886</c:v>
                </c:pt>
                <c:pt idx="634" formatCode="General">
                  <c:v>0.16337822731983501</c:v>
                </c:pt>
                <c:pt idx="635" formatCode="General">
                  <c:v>0.14600161300761999</c:v>
                </c:pt>
                <c:pt idx="636" formatCode="General">
                  <c:v>0.14088778300795199</c:v>
                </c:pt>
                <c:pt idx="637" formatCode="General">
                  <c:v>0.14600161300761999</c:v>
                </c:pt>
                <c:pt idx="638" formatCode="General">
                  <c:v>0.16337822731983501</c:v>
                </c:pt>
                <c:pt idx="639" formatCode="General">
                  <c:v>0.22988755168470401</c:v>
                </c:pt>
                <c:pt idx="640" formatCode="General">
                  <c:v>0.32761424098262598</c:v>
                </c:pt>
                <c:pt idx="641" formatCode="General">
                  <c:v>0.62831857305607697</c:v>
                </c:pt>
                <c:pt idx="642" formatCode="General">
                  <c:v>0.79784724884582703</c:v>
                </c:pt>
                <c:pt idx="643" formatCode="General">
                  <c:v>0.79784724884582703</c:v>
                </c:pt>
                <c:pt idx="644" formatCode="General">
                  <c:v>0.79784724884582703</c:v>
                </c:pt>
                <c:pt idx="645" formatCode="General">
                  <c:v>0.79784724884582703</c:v>
                </c:pt>
                <c:pt idx="646" formatCode="General">
                  <c:v>0.79784724884582703</c:v>
                </c:pt>
                <c:pt idx="647" formatCode="General">
                  <c:v>0.79784724884582703</c:v>
                </c:pt>
                <c:pt idx="648" formatCode="General">
                  <c:v>0.79784724884582703</c:v>
                </c:pt>
                <c:pt idx="649" formatCode="General">
                  <c:v>0.79784724884582703</c:v>
                </c:pt>
                <c:pt idx="650" formatCode="General">
                  <c:v>0.79784724884582703</c:v>
                </c:pt>
                <c:pt idx="651" formatCode="General">
                  <c:v>0.79784724884582703</c:v>
                </c:pt>
                <c:pt idx="652" formatCode="General">
                  <c:v>0.79784724884582703</c:v>
                </c:pt>
                <c:pt idx="653" formatCode="General">
                  <c:v>0.79784724884582703</c:v>
                </c:pt>
                <c:pt idx="654" formatCode="General">
                  <c:v>0.79784724884582703</c:v>
                </c:pt>
                <c:pt idx="655" formatCode="General">
                  <c:v>0.639826174590298</c:v>
                </c:pt>
                <c:pt idx="656" formatCode="General">
                  <c:v>0.33123326031962602</c:v>
                </c:pt>
                <c:pt idx="657" formatCode="General">
                  <c:v>0.231761482761143</c:v>
                </c:pt>
                <c:pt idx="658" formatCode="General">
                  <c:v>0.18814943646485999</c:v>
                </c:pt>
                <c:pt idx="659" formatCode="General">
                  <c:v>0.19963216206495199</c:v>
                </c:pt>
                <c:pt idx="660" formatCode="General">
                  <c:v>0.192745475932528</c:v>
                </c:pt>
                <c:pt idx="661" formatCode="General">
                  <c:v>0.19963216206495199</c:v>
                </c:pt>
                <c:pt idx="662" formatCode="General">
                  <c:v>0.22297083347770699</c:v>
                </c:pt>
                <c:pt idx="663" formatCode="General">
                  <c:v>0.27377054861599198</c:v>
                </c:pt>
                <c:pt idx="664" formatCode="General">
                  <c:v>0.38824611262058401</c:v>
                </c:pt>
                <c:pt idx="665" formatCode="General">
                  <c:v>0.72871938642445</c:v>
                </c:pt>
                <c:pt idx="666" formatCode="General">
                  <c:v>0.89259654163491997</c:v>
                </c:pt>
                <c:pt idx="667" formatCode="General">
                  <c:v>0.89259654163491997</c:v>
                </c:pt>
                <c:pt idx="668" formatCode="General">
                  <c:v>0.89259654163491997</c:v>
                </c:pt>
                <c:pt idx="669" formatCode="General">
                  <c:v>0.89259654163491997</c:v>
                </c:pt>
                <c:pt idx="670" formatCode="General">
                  <c:v>0.89259654163491997</c:v>
                </c:pt>
                <c:pt idx="671" formatCode="General">
                  <c:v>0.89259654163491997</c:v>
                </c:pt>
                <c:pt idx="672" formatCode="General">
                  <c:v>0.89259654163491997</c:v>
                </c:pt>
                <c:pt idx="673" formatCode="General">
                  <c:v>0.89259654163491997</c:v>
                </c:pt>
                <c:pt idx="674" formatCode="General">
                  <c:v>0.89259654163491997</c:v>
                </c:pt>
                <c:pt idx="675" formatCode="General">
                  <c:v>0.89259654163491997</c:v>
                </c:pt>
                <c:pt idx="676" formatCode="General">
                  <c:v>0.89259654163491997</c:v>
                </c:pt>
                <c:pt idx="677" formatCode="General">
                  <c:v>0.89259654163491997</c:v>
                </c:pt>
                <c:pt idx="678" formatCode="General">
                  <c:v>0.96518492737000094</c:v>
                </c:pt>
                <c:pt idx="679" formatCode="General">
                  <c:v>0.81056578629871801</c:v>
                </c:pt>
                <c:pt idx="680" formatCode="General">
                  <c:v>0.43850566421403703</c:v>
                </c:pt>
                <c:pt idx="681" formatCode="General">
                  <c:v>0.31019903649006603</c:v>
                </c:pt>
                <c:pt idx="682" formatCode="General">
                  <c:v>0.25294679637453998</c:v>
                </c:pt>
                <c:pt idx="683" formatCode="General">
                  <c:v>0.226588745841903</c:v>
                </c:pt>
                <c:pt idx="684" formatCode="General">
                  <c:v>0.21880494995493299</c:v>
                </c:pt>
                <c:pt idx="685" formatCode="General">
                  <c:v>0.226588745841903</c:v>
                </c:pt>
                <c:pt idx="686" formatCode="General">
                  <c:v>0.25294679637453998</c:v>
                </c:pt>
                <c:pt idx="687" formatCode="General">
                  <c:v>0.31019903649006603</c:v>
                </c:pt>
                <c:pt idx="688" formatCode="General">
                  <c:v>0.43850566421403703</c:v>
                </c:pt>
                <c:pt idx="689" formatCode="General">
                  <c:v>0.81056578629871801</c:v>
                </c:pt>
                <c:pt idx="690" formatCode="General">
                  <c:v>0.96518492737000094</c:v>
                </c:pt>
                <c:pt idx="691" formatCode="General">
                  <c:v>0.96518492737000094</c:v>
                </c:pt>
                <c:pt idx="692" formatCode="General">
                  <c:v>0.96518492737000094</c:v>
                </c:pt>
                <c:pt idx="693" formatCode="General">
                  <c:v>0.96518492737000094</c:v>
                </c:pt>
                <c:pt idx="694" formatCode="General">
                  <c:v>0.96518492737000094</c:v>
                </c:pt>
                <c:pt idx="695" formatCode="General">
                  <c:v>0.96518492737000094</c:v>
                </c:pt>
                <c:pt idx="696" formatCode="General">
                  <c:v>0.96518492737000094</c:v>
                </c:pt>
                <c:pt idx="697" formatCode="General">
                  <c:v>1.0374277730100101</c:v>
                </c:pt>
                <c:pt idx="698" formatCode="General">
                  <c:v>1.0374277730100101</c:v>
                </c:pt>
                <c:pt idx="699" formatCode="General">
                  <c:v>1.0374277730100101</c:v>
                </c:pt>
                <c:pt idx="700" formatCode="General">
                  <c:v>1.0374277730100101</c:v>
                </c:pt>
                <c:pt idx="701" formatCode="General">
                  <c:v>1.0374277730100101</c:v>
                </c:pt>
                <c:pt idx="702" formatCode="General">
                  <c:v>1.0374277730100101</c:v>
                </c:pt>
                <c:pt idx="703" formatCode="General">
                  <c:v>0.89364690496842303</c:v>
                </c:pt>
                <c:pt idx="704" formatCode="General">
                  <c:v>0.49101535168480498</c:v>
                </c:pt>
                <c:pt idx="705" formatCode="General">
                  <c:v>0.34847750173646003</c:v>
                </c:pt>
                <c:pt idx="706" formatCode="General">
                  <c:v>0.28451169366786799</c:v>
                </c:pt>
                <c:pt idx="707" formatCode="General">
                  <c:v>0.25499961649324998</c:v>
                </c:pt>
                <c:pt idx="708" formatCode="General">
                  <c:v>0.24627732529545299</c:v>
                </c:pt>
                <c:pt idx="709" formatCode="General">
                  <c:v>0.25499961649324998</c:v>
                </c:pt>
                <c:pt idx="710" formatCode="General">
                  <c:v>0.28451169366786799</c:v>
                </c:pt>
                <c:pt idx="711" formatCode="General">
                  <c:v>0.34847750173646003</c:v>
                </c:pt>
                <c:pt idx="712" formatCode="General">
                  <c:v>0.49101535168480498</c:v>
                </c:pt>
                <c:pt idx="713" formatCode="General">
                  <c:v>0.89364690496842303</c:v>
                </c:pt>
                <c:pt idx="714" formatCode="General">
                  <c:v>1.0374277730100101</c:v>
                </c:pt>
                <c:pt idx="715" formatCode="General">
                  <c:v>1.0374277730100101</c:v>
                </c:pt>
                <c:pt idx="716" formatCode="General">
                  <c:v>1.0374277730100101</c:v>
                </c:pt>
                <c:pt idx="717" formatCode="General">
                  <c:v>1.14165371439373</c:v>
                </c:pt>
                <c:pt idx="718" formatCode="General">
                  <c:v>1.14165371439373</c:v>
                </c:pt>
                <c:pt idx="719" formatCode="General">
                  <c:v>1.14165371439373</c:v>
                </c:pt>
                <c:pt idx="720" formatCode="General">
                  <c:v>1.14165371439373</c:v>
                </c:pt>
                <c:pt idx="721" formatCode="General">
                  <c:v>1.14165371439373</c:v>
                </c:pt>
                <c:pt idx="722" formatCode="General">
                  <c:v>1.14165371439373</c:v>
                </c:pt>
                <c:pt idx="723" formatCode="General">
                  <c:v>1.14165371439373</c:v>
                </c:pt>
                <c:pt idx="724" formatCode="General">
                  <c:v>1.14165371439373</c:v>
                </c:pt>
                <c:pt idx="725" formatCode="General">
                  <c:v>1.14165371439373</c:v>
                </c:pt>
                <c:pt idx="726" formatCode="General">
                  <c:v>1.14165371439373</c:v>
                </c:pt>
                <c:pt idx="727" formatCode="General">
                  <c:v>1.0093441188594201</c:v>
                </c:pt>
                <c:pt idx="728" formatCode="General">
                  <c:v>0.56838783879427601</c:v>
                </c:pt>
                <c:pt idx="729" formatCode="General">
                  <c:v>0.40578469477414197</c:v>
                </c:pt>
                <c:pt idx="730" formatCode="General">
                  <c:v>0.33207783009643599</c:v>
                </c:pt>
                <c:pt idx="731" formatCode="General">
                  <c:v>0.29793736685729899</c:v>
                </c:pt>
                <c:pt idx="732" formatCode="General">
                  <c:v>0.287831832807107</c:v>
                </c:pt>
                <c:pt idx="733" formatCode="General">
                  <c:v>0.29793736685729899</c:v>
                </c:pt>
                <c:pt idx="734" formatCode="General">
                  <c:v>0.33207783009643599</c:v>
                </c:pt>
                <c:pt idx="735" formatCode="General">
                  <c:v>0.40578469477414197</c:v>
                </c:pt>
                <c:pt idx="736" formatCode="General">
                  <c:v>0.56838783879427601</c:v>
                </c:pt>
                <c:pt idx="737" formatCode="General">
                  <c:v>1.0839576934330499</c:v>
                </c:pt>
                <c:pt idx="738" formatCode="General">
                  <c:v>1.21748179741542</c:v>
                </c:pt>
                <c:pt idx="739" formatCode="General">
                  <c:v>1.21748179741542</c:v>
                </c:pt>
                <c:pt idx="740" formatCode="General">
                  <c:v>1.21748179741542</c:v>
                </c:pt>
                <c:pt idx="741" formatCode="General">
                  <c:v>1.21748179741542</c:v>
                </c:pt>
                <c:pt idx="742" formatCode="General">
                  <c:v>1.21748179741542</c:v>
                </c:pt>
                <c:pt idx="743" formatCode="General">
                  <c:v>1.21748179741542</c:v>
                </c:pt>
                <c:pt idx="744" formatCode="General">
                  <c:v>1.21748179741542</c:v>
                </c:pt>
                <c:pt idx="745" formatCode="General">
                  <c:v>1.21748179741542</c:v>
                </c:pt>
                <c:pt idx="746" formatCode="General">
                  <c:v>1.21748179741542</c:v>
                </c:pt>
                <c:pt idx="747" formatCode="General">
                  <c:v>1.21748179741542</c:v>
                </c:pt>
                <c:pt idx="748" formatCode="General">
                  <c:v>1.21748179741542</c:v>
                </c:pt>
                <c:pt idx="749" formatCode="General">
                  <c:v>1.21748179741542</c:v>
                </c:pt>
                <c:pt idx="750" formatCode="General">
                  <c:v>1.21748179741542</c:v>
                </c:pt>
                <c:pt idx="751" formatCode="General">
                  <c:v>1.0983299983480399</c:v>
                </c:pt>
                <c:pt idx="752" formatCode="General">
                  <c:v>0.62894448516264401</c:v>
                </c:pt>
                <c:pt idx="753" formatCode="General">
                  <c:v>0.45069544207318102</c:v>
                </c:pt>
                <c:pt idx="754" formatCode="General">
                  <c:v>0.36935694102315803</c:v>
                </c:pt>
                <c:pt idx="755" formatCode="General">
                  <c:v>0.33158699229690097</c:v>
                </c:pt>
                <c:pt idx="756" formatCode="General">
                  <c:v>0.32039651615429099</c:v>
                </c:pt>
                <c:pt idx="757" formatCode="General">
                  <c:v>0.36441611445147398</c:v>
                </c:pt>
                <c:pt idx="758" formatCode="General">
                  <c:v>0.40546949415237998</c:v>
                </c:pt>
                <c:pt idx="759" formatCode="General">
                  <c:v>0.49352361397091399</c:v>
                </c:pt>
                <c:pt idx="760" formatCode="General">
                  <c:v>0.68464023091189796</c:v>
                </c:pt>
                <c:pt idx="761" formatCode="General">
                  <c:v>1.1726836084007499</c:v>
                </c:pt>
                <c:pt idx="762" formatCode="General">
                  <c:v>1.29261579897865</c:v>
                </c:pt>
                <c:pt idx="763" formatCode="General">
                  <c:v>1.29261579897865</c:v>
                </c:pt>
                <c:pt idx="764" formatCode="General">
                  <c:v>1.29261579897865</c:v>
                </c:pt>
                <c:pt idx="765" formatCode="General">
                  <c:v>1.29261579897865</c:v>
                </c:pt>
                <c:pt idx="766" formatCode="General">
                  <c:v>1.29261579897865</c:v>
                </c:pt>
                <c:pt idx="767" formatCode="General">
                  <c:v>1.29261579897865</c:v>
                </c:pt>
                <c:pt idx="768" formatCode="General">
                  <c:v>1.29261579897865</c:v>
                </c:pt>
                <c:pt idx="769" formatCode="General">
                  <c:v>1.29261579897865</c:v>
                </c:pt>
                <c:pt idx="770" formatCode="General">
                  <c:v>1.29261579897865</c:v>
                </c:pt>
                <c:pt idx="771" formatCode="General">
                  <c:v>1.29261579897865</c:v>
                </c:pt>
                <c:pt idx="772" formatCode="General">
                  <c:v>1.29261579897865</c:v>
                </c:pt>
                <c:pt idx="773" formatCode="General">
                  <c:v>1.29261579897865</c:v>
                </c:pt>
                <c:pt idx="774" formatCode="General">
                  <c:v>1.29261579897865</c:v>
                </c:pt>
                <c:pt idx="775" formatCode="General">
                  <c:v>1.187268876119</c:v>
                </c:pt>
                <c:pt idx="776" formatCode="General">
                  <c:v>0.747988287392508</c:v>
                </c:pt>
                <c:pt idx="777" formatCode="General">
                  <c:v>0.541176741264075</c:v>
                </c:pt>
                <c:pt idx="778" formatCode="General">
                  <c:v>0.44524641721222902</c:v>
                </c:pt>
                <c:pt idx="779" formatCode="General">
                  <c:v>0.40040759915767399</c:v>
                </c:pt>
                <c:pt idx="780" formatCode="General">
                  <c:v>0.387088860707761</c:v>
                </c:pt>
                <c:pt idx="781" formatCode="General">
                  <c:v>0.40040759915767399</c:v>
                </c:pt>
                <c:pt idx="782" formatCode="General">
                  <c:v>0.44524641721222902</c:v>
                </c:pt>
                <c:pt idx="783" formatCode="General">
                  <c:v>0.541176741264075</c:v>
                </c:pt>
                <c:pt idx="784" formatCode="General">
                  <c:v>0.747988287392508</c:v>
                </c:pt>
                <c:pt idx="785" formatCode="General">
                  <c:v>1.2610434130215</c:v>
                </c:pt>
                <c:pt idx="786" formatCode="General">
                  <c:v>1.3668701224046</c:v>
                </c:pt>
                <c:pt idx="787" formatCode="General">
                  <c:v>1.3668701224046</c:v>
                </c:pt>
                <c:pt idx="788" formatCode="General">
                  <c:v>1.3668701224046</c:v>
                </c:pt>
                <c:pt idx="789" formatCode="General">
                  <c:v>1.3668701224046</c:v>
                </c:pt>
                <c:pt idx="790" formatCode="General">
                  <c:v>1.3668701224046</c:v>
                </c:pt>
                <c:pt idx="791" formatCode="General">
                  <c:v>1.3668701224046</c:v>
                </c:pt>
                <c:pt idx="792" formatCode="General">
                  <c:v>1.3668701224046</c:v>
                </c:pt>
                <c:pt idx="793" formatCode="General">
                  <c:v>1.3668701224046</c:v>
                </c:pt>
                <c:pt idx="794" formatCode="General">
                  <c:v>1.3668701224046</c:v>
                </c:pt>
                <c:pt idx="795" formatCode="General">
                  <c:v>1.3668701224046</c:v>
                </c:pt>
                <c:pt idx="796" formatCode="General">
                  <c:v>1.4840320110045</c:v>
                </c:pt>
                <c:pt idx="797" formatCode="General">
                  <c:v>1.4840320110045</c:v>
                </c:pt>
                <c:pt idx="798" formatCode="General">
                  <c:v>1.4840320110045</c:v>
                </c:pt>
                <c:pt idx="799" formatCode="General">
                  <c:v>1.3924893690673199</c:v>
                </c:pt>
                <c:pt idx="800" formatCode="General">
                  <c:v>0.84752563519728896</c:v>
                </c:pt>
                <c:pt idx="801" formatCode="General">
                  <c:v>0.61754819038753495</c:v>
                </c:pt>
                <c:pt idx="802" formatCode="General">
                  <c:v>0.50953235233265204</c:v>
                </c:pt>
                <c:pt idx="803" formatCode="General">
                  <c:v>0.45879531843202798</c:v>
                </c:pt>
                <c:pt idx="804" formatCode="General">
                  <c:v>0.44369591980489598</c:v>
                </c:pt>
                <c:pt idx="805" formatCode="General">
                  <c:v>0.45879531843202798</c:v>
                </c:pt>
                <c:pt idx="806" formatCode="General">
                  <c:v>0.50953235233265204</c:v>
                </c:pt>
                <c:pt idx="807" formatCode="General">
                  <c:v>0.61754819038753495</c:v>
                </c:pt>
                <c:pt idx="808" formatCode="General">
                  <c:v>0.84752563519728896</c:v>
                </c:pt>
                <c:pt idx="809" formatCode="General">
                  <c:v>1.3924893690673199</c:v>
                </c:pt>
                <c:pt idx="810" formatCode="General">
                  <c:v>1.4840320110045</c:v>
                </c:pt>
                <c:pt idx="811" formatCode="General">
                  <c:v>1.4840320110045</c:v>
                </c:pt>
                <c:pt idx="812" formatCode="General">
                  <c:v>1.4840320110045</c:v>
                </c:pt>
                <c:pt idx="813" formatCode="General">
                  <c:v>1.4840320110045</c:v>
                </c:pt>
                <c:pt idx="814" formatCode="General">
                  <c:v>1.4840320110045</c:v>
                </c:pt>
                <c:pt idx="815" formatCode="General">
                  <c:v>1.4840320110045</c:v>
                </c:pt>
                <c:pt idx="816" formatCode="General">
                  <c:v>1.4840320110045</c:v>
                </c:pt>
                <c:pt idx="817" formatCode="General">
                  <c:v>1.5614868812337801</c:v>
                </c:pt>
                <c:pt idx="818" formatCode="General">
                  <c:v>1.5614868812337801</c:v>
                </c:pt>
                <c:pt idx="819" formatCode="General">
                  <c:v>1.5614868812337801</c:v>
                </c:pt>
                <c:pt idx="820" formatCode="General">
                  <c:v>1.5614868812337801</c:v>
                </c:pt>
                <c:pt idx="821" formatCode="General">
                  <c:v>1.5614868812337801</c:v>
                </c:pt>
                <c:pt idx="822" formatCode="General">
                  <c:v>1.5614868812337801</c:v>
                </c:pt>
                <c:pt idx="823" formatCode="General">
                  <c:v>1.48458336284173</c:v>
                </c:pt>
                <c:pt idx="824" formatCode="General">
                  <c:v>0.91822296297957096</c:v>
                </c:pt>
                <c:pt idx="825" formatCode="General">
                  <c:v>0.67179997961318905</c:v>
                </c:pt>
                <c:pt idx="826" formatCode="General">
                  <c:v>0.55517087176949698</c:v>
                </c:pt>
                <c:pt idx="827" formatCode="General">
                  <c:v>0.50022979508980703</c:v>
                </c:pt>
                <c:pt idx="828" formatCode="General">
                  <c:v>0.48386143778795898</c:v>
                </c:pt>
                <c:pt idx="829" formatCode="General">
                  <c:v>0.50022979508980703</c:v>
                </c:pt>
                <c:pt idx="830" formatCode="General">
                  <c:v>0.55517087176949698</c:v>
                </c:pt>
                <c:pt idx="831" formatCode="General">
                  <c:v>0.67179997961318905</c:v>
                </c:pt>
                <c:pt idx="832" formatCode="General">
                  <c:v>0.91822296297957096</c:v>
                </c:pt>
                <c:pt idx="833" formatCode="General">
                  <c:v>1.48458336284173</c:v>
                </c:pt>
                <c:pt idx="834" formatCode="General">
                  <c:v>1.5614868812337801</c:v>
                </c:pt>
                <c:pt idx="835" formatCode="General">
                  <c:v>1.5614868812337801</c:v>
                </c:pt>
                <c:pt idx="836" formatCode="General">
                  <c:v>1.5614868812337801</c:v>
                </c:pt>
                <c:pt idx="837" formatCode="General">
                  <c:v>1.5614868812337801</c:v>
                </c:pt>
                <c:pt idx="838" formatCode="General">
                  <c:v>1.6378552723108899</c:v>
                </c:pt>
                <c:pt idx="839" formatCode="General">
                  <c:v>1.6378552723108899</c:v>
                </c:pt>
                <c:pt idx="840" formatCode="General">
                  <c:v>1.6378552723108899</c:v>
                </c:pt>
                <c:pt idx="841" formatCode="General">
                  <c:v>1.6378552723108899</c:v>
                </c:pt>
                <c:pt idx="842" formatCode="General">
                  <c:v>1.6378552723108899</c:v>
                </c:pt>
                <c:pt idx="843" formatCode="General">
                  <c:v>1.6378552723108899</c:v>
                </c:pt>
                <c:pt idx="844" formatCode="General">
                  <c:v>1.6378552723108899</c:v>
                </c:pt>
                <c:pt idx="845" formatCode="General">
                  <c:v>1.6378552723108899</c:v>
                </c:pt>
                <c:pt idx="846" formatCode="General">
                  <c:v>1.6378552723108899</c:v>
                </c:pt>
                <c:pt idx="847" formatCode="General">
                  <c:v>1.5756227065563999</c:v>
                </c:pt>
                <c:pt idx="848" formatCode="General">
                  <c:v>0.98986332036411395</c:v>
                </c:pt>
                <c:pt idx="849" formatCode="General">
                  <c:v>0.72717442210308703</c:v>
                </c:pt>
                <c:pt idx="850" formatCode="General">
                  <c:v>0.60187998351984895</c:v>
                </c:pt>
                <c:pt idx="851" formatCode="General">
                  <c:v>0.54268482138294305</c:v>
                </c:pt>
                <c:pt idx="852" formatCode="General">
                  <c:v>0.52502968902952296</c:v>
                </c:pt>
                <c:pt idx="853" formatCode="General">
                  <c:v>0.54268482138294305</c:v>
                </c:pt>
                <c:pt idx="854" formatCode="General">
                  <c:v>0.60187998351984895</c:v>
                </c:pt>
                <c:pt idx="855" formatCode="General">
                  <c:v>0.72717442210308703</c:v>
                </c:pt>
                <c:pt idx="856" formatCode="General">
                  <c:v>0.98986332036411395</c:v>
                </c:pt>
                <c:pt idx="857" formatCode="General">
                  <c:v>1.5756227065563999</c:v>
                </c:pt>
                <c:pt idx="858" formatCode="General">
                  <c:v>1.6378552723108899</c:v>
                </c:pt>
                <c:pt idx="859" formatCode="General">
                  <c:v>1.6378552723108899</c:v>
                </c:pt>
                <c:pt idx="860" formatCode="General">
                  <c:v>1.6378552723108899</c:v>
                </c:pt>
                <c:pt idx="861" formatCode="General">
                  <c:v>1.7130102751066301</c:v>
                </c:pt>
                <c:pt idx="862" formatCode="General">
                  <c:v>1.7130102751066301</c:v>
                </c:pt>
                <c:pt idx="863" formatCode="General">
                  <c:v>1.7130102751066301</c:v>
                </c:pt>
                <c:pt idx="864" formatCode="General">
                  <c:v>1.7130102751066301</c:v>
                </c:pt>
                <c:pt idx="865" formatCode="General">
                  <c:v>1.7130102751066301</c:v>
                </c:pt>
                <c:pt idx="866" formatCode="General">
                  <c:v>1.7130102751066301</c:v>
                </c:pt>
                <c:pt idx="867" formatCode="General">
                  <c:v>1.7130102751066301</c:v>
                </c:pt>
                <c:pt idx="868" formatCode="General">
                  <c:v>1.7130102751066301</c:v>
                </c:pt>
                <c:pt idx="869" formatCode="General">
                  <c:v>1.7130102751066301</c:v>
                </c:pt>
                <c:pt idx="870" formatCode="General">
                  <c:v>1.7130102751066301</c:v>
                </c:pt>
                <c:pt idx="871" formatCode="General">
                  <c:v>1.66539997230635</c:v>
                </c:pt>
                <c:pt idx="872" formatCode="General">
                  <c:v>1.0621636902557601</c:v>
                </c:pt>
                <c:pt idx="873" formatCode="General">
                  <c:v>0.78346347646719505</c:v>
                </c:pt>
                <c:pt idx="874" formatCode="General">
                  <c:v>0.64948864725184796</c:v>
                </c:pt>
                <c:pt idx="875" formatCode="General">
                  <c:v>0.58600672345501703</c:v>
                </c:pt>
                <c:pt idx="876" formatCode="General">
                  <c:v>0.56705215692046496</c:v>
                </c:pt>
                <c:pt idx="877" formatCode="General">
                  <c:v>0.58600672345501703</c:v>
                </c:pt>
                <c:pt idx="878" formatCode="General">
                  <c:v>0.64948864725184796</c:v>
                </c:pt>
                <c:pt idx="879" formatCode="General">
                  <c:v>0.78346347646719505</c:v>
                </c:pt>
                <c:pt idx="880" formatCode="General">
                  <c:v>1.0621636902557601</c:v>
                </c:pt>
                <c:pt idx="881" formatCode="General">
                  <c:v>1.66539997230635</c:v>
                </c:pt>
                <c:pt idx="882" formatCode="General">
                  <c:v>1.7130102751066301</c:v>
                </c:pt>
                <c:pt idx="883" formatCode="General">
                  <c:v>1.7130102751066301</c:v>
                </c:pt>
                <c:pt idx="884" formatCode="General">
                  <c:v>1.7868441766627301</c:v>
                </c:pt>
                <c:pt idx="885" formatCode="General">
                  <c:v>1.7868441766627301</c:v>
                </c:pt>
                <c:pt idx="886" formatCode="General">
                  <c:v>1.7868441766627301</c:v>
                </c:pt>
                <c:pt idx="887" formatCode="General">
                  <c:v>1.7868441766627301</c:v>
                </c:pt>
                <c:pt idx="888" formatCode="General">
                  <c:v>1.7868441766627301</c:v>
                </c:pt>
                <c:pt idx="889" formatCode="General">
                  <c:v>1.7868441766627301</c:v>
                </c:pt>
                <c:pt idx="890" formatCode="General">
                  <c:v>1.7868441766627301</c:v>
                </c:pt>
                <c:pt idx="891" formatCode="General">
                  <c:v>1.7868441766627301</c:v>
                </c:pt>
                <c:pt idx="892" formatCode="General">
                  <c:v>1.7868441766627301</c:v>
                </c:pt>
                <c:pt idx="893" formatCode="General">
                  <c:v>1.7868441766627301</c:v>
                </c:pt>
                <c:pt idx="894" formatCode="General">
                  <c:v>1.7868441766627301</c:v>
                </c:pt>
                <c:pt idx="895" formatCode="General">
                  <c:v>1.7537528842746599</c:v>
                </c:pt>
                <c:pt idx="896" formatCode="General">
                  <c:v>1.1348595227373</c:v>
                </c:pt>
                <c:pt idx="897" formatCode="General">
                  <c:v>0.84046791265410403</c:v>
                </c:pt>
                <c:pt idx="898" formatCode="General">
                  <c:v>0.69783159182457</c:v>
                </c:pt>
                <c:pt idx="899" formatCode="General">
                  <c:v>0.63004643177751096</c:v>
                </c:pt>
                <c:pt idx="900" formatCode="General">
                  <c:v>0.60978461242108195</c:v>
                </c:pt>
                <c:pt idx="901" formatCode="General">
                  <c:v>0.63004643177751096</c:v>
                </c:pt>
                <c:pt idx="902" formatCode="General">
                  <c:v>0.69783159182457</c:v>
                </c:pt>
                <c:pt idx="903" formatCode="General">
                  <c:v>0.84046791265410403</c:v>
                </c:pt>
                <c:pt idx="904" formatCode="General">
                  <c:v>1.1348595227373</c:v>
                </c:pt>
                <c:pt idx="905" formatCode="General">
                  <c:v>1.82616657878768</c:v>
                </c:pt>
                <c:pt idx="906" formatCode="General">
                  <c:v>1.8592672872474401</c:v>
                </c:pt>
                <c:pt idx="907" formatCode="General">
                  <c:v>1.8592672872474401</c:v>
                </c:pt>
                <c:pt idx="908" formatCode="General">
                  <c:v>1.8592672872474401</c:v>
                </c:pt>
                <c:pt idx="909" formatCode="General">
                  <c:v>1.8592672872474401</c:v>
                </c:pt>
                <c:pt idx="910" formatCode="General">
                  <c:v>1.8592672872474401</c:v>
                </c:pt>
                <c:pt idx="911" formatCode="General">
                  <c:v>1.8592672872474401</c:v>
                </c:pt>
                <c:pt idx="912" formatCode="General">
                  <c:v>1.8592672872474401</c:v>
                </c:pt>
                <c:pt idx="913" formatCode="General">
                  <c:v>1.8592672872474401</c:v>
                </c:pt>
                <c:pt idx="914" formatCode="General">
                  <c:v>1.8592672872474401</c:v>
                </c:pt>
                <c:pt idx="915" formatCode="General">
                  <c:v>1.8592672872474401</c:v>
                </c:pt>
                <c:pt idx="916" formatCode="General">
                  <c:v>1.8592672872474401</c:v>
                </c:pt>
                <c:pt idx="917" formatCode="General">
                  <c:v>1.8592672872474401</c:v>
                </c:pt>
                <c:pt idx="918" formatCode="General">
                  <c:v>1.8592672872474401</c:v>
                </c:pt>
                <c:pt idx="919" formatCode="General">
                  <c:v>1.8405562642111899</c:v>
                </c:pt>
                <c:pt idx="920" formatCode="General">
                  <c:v>1.20770642373661</c:v>
                </c:pt>
                <c:pt idx="921" formatCode="General">
                  <c:v>0.89799912037319995</c:v>
                </c:pt>
                <c:pt idx="922" formatCode="General">
                  <c:v>0.74675097238664201</c:v>
                </c:pt>
                <c:pt idx="923" formatCode="General">
                  <c:v>0.67466103584107195</c:v>
                </c:pt>
                <c:pt idx="924" formatCode="General">
                  <c:v>0.73203356568696398</c:v>
                </c:pt>
                <c:pt idx="925" formatCode="General">
                  <c:v>0.75576532564232601</c:v>
                </c:pt>
                <c:pt idx="926" formatCode="General">
                  <c:v>0.83483392672003198</c:v>
                </c:pt>
                <c:pt idx="927" formatCode="General">
                  <c:v>0.99947630670972998</c:v>
                </c:pt>
                <c:pt idx="928" formatCode="General">
                  <c:v>1.33071595873608</c:v>
                </c:pt>
                <c:pt idx="929" formatCode="General">
                  <c:v>1.9788495608012999</c:v>
                </c:pt>
                <c:pt idx="930" formatCode="General">
                  <c:v>1.99756555286174</c:v>
                </c:pt>
                <c:pt idx="931" formatCode="General">
                  <c:v>1.99756555286174</c:v>
                </c:pt>
                <c:pt idx="932" formatCode="General">
                  <c:v>1.99756555286174</c:v>
                </c:pt>
                <c:pt idx="933" formatCode="General">
                  <c:v>1.99756555286174</c:v>
                </c:pt>
                <c:pt idx="934" formatCode="General">
                  <c:v>1.99756555286174</c:v>
                </c:pt>
                <c:pt idx="935" formatCode="General">
                  <c:v>1.99756555286174</c:v>
                </c:pt>
                <c:pt idx="936" formatCode="General">
                  <c:v>1.99756555286174</c:v>
                </c:pt>
                <c:pt idx="937" formatCode="General">
                  <c:v>1.99756555286174</c:v>
                </c:pt>
                <c:pt idx="938" formatCode="General">
                  <c:v>1.99756555286174</c:v>
                </c:pt>
                <c:pt idx="939" formatCode="General">
                  <c:v>1.99756555286174</c:v>
                </c:pt>
                <c:pt idx="940" formatCode="General">
                  <c:v>1.99756555286174</c:v>
                </c:pt>
                <c:pt idx="941" formatCode="General">
                  <c:v>1.99756555286174</c:v>
                </c:pt>
                <c:pt idx="942" formatCode="General">
                  <c:v>1.99756555286174</c:v>
                </c:pt>
                <c:pt idx="943" formatCode="General">
                  <c:v>2.0684313832809802</c:v>
                </c:pt>
                <c:pt idx="944" formatCode="General">
                  <c:v>1.4090959886796</c:v>
                </c:pt>
                <c:pt idx="945" formatCode="General">
                  <c:v>1.06279063937417</c:v>
                </c:pt>
                <c:pt idx="946" formatCode="General">
                  <c:v>0.88919082432140895</c:v>
                </c:pt>
                <c:pt idx="947" formatCode="General">
                  <c:v>0.80555168845160396</c:v>
                </c:pt>
                <c:pt idx="948" formatCode="General">
                  <c:v>0.78041766527429701</c:v>
                </c:pt>
                <c:pt idx="949" formatCode="General">
                  <c:v>0.80555168845160396</c:v>
                </c:pt>
                <c:pt idx="950" formatCode="General">
                  <c:v>0.88919082432140895</c:v>
                </c:pt>
                <c:pt idx="951" formatCode="General">
                  <c:v>1.06279063937417</c:v>
                </c:pt>
                <c:pt idx="952" formatCode="General">
                  <c:v>1.4090959886796</c:v>
                </c:pt>
                <c:pt idx="953" formatCode="General">
                  <c:v>2.0684313832809802</c:v>
                </c:pt>
                <c:pt idx="954" formatCode="General">
                  <c:v>2.0729239179104502</c:v>
                </c:pt>
                <c:pt idx="955" formatCode="General">
                  <c:v>2.0729239179104502</c:v>
                </c:pt>
                <c:pt idx="956" formatCode="General">
                  <c:v>2.0729239179104502</c:v>
                </c:pt>
                <c:pt idx="957" formatCode="General">
                  <c:v>2.0729239179104502</c:v>
                </c:pt>
                <c:pt idx="958" formatCode="General">
                  <c:v>2.0729239179104502</c:v>
                </c:pt>
                <c:pt idx="959" formatCode="General">
                  <c:v>2.0729239179104502</c:v>
                </c:pt>
                <c:pt idx="960" formatCode="General">
                  <c:v>2.0729239179104502</c:v>
                </c:pt>
                <c:pt idx="961" formatCode="General">
                  <c:v>2.0729239179104502</c:v>
                </c:pt>
                <c:pt idx="962" formatCode="General">
                  <c:v>2.0729239179104502</c:v>
                </c:pt>
                <c:pt idx="963" formatCode="General">
                  <c:v>2.0729239179104502</c:v>
                </c:pt>
                <c:pt idx="964" formatCode="General">
                  <c:v>2.0729239179104502</c:v>
                </c:pt>
                <c:pt idx="965" formatCode="General">
                  <c:v>2.0729239179104502</c:v>
                </c:pt>
                <c:pt idx="966" formatCode="General">
                  <c:v>2.1467860412725002</c:v>
                </c:pt>
                <c:pt idx="967" formatCode="General">
                  <c:v>2.1467860412725002</c:v>
                </c:pt>
                <c:pt idx="968" formatCode="General">
                  <c:v>1.4871841357129201</c:v>
                </c:pt>
                <c:pt idx="969" formatCode="General">
                  <c:v>1.12633467859127</c:v>
                </c:pt>
                <c:pt idx="970" formatCode="General">
                  <c:v>0.94390004031733699</c:v>
                </c:pt>
                <c:pt idx="971" formatCode="General">
                  <c:v>0.85572114718181802</c:v>
                </c:pt>
                <c:pt idx="972" formatCode="General">
                  <c:v>0.829190816653954</c:v>
                </c:pt>
                <c:pt idx="973" formatCode="General">
                  <c:v>0.85572114718181802</c:v>
                </c:pt>
                <c:pt idx="974" formatCode="General">
                  <c:v>0.94390004031733699</c:v>
                </c:pt>
                <c:pt idx="975" formatCode="General">
                  <c:v>1.12633467859127</c:v>
                </c:pt>
                <c:pt idx="976" formatCode="General">
                  <c:v>1.4871841357129201</c:v>
                </c:pt>
                <c:pt idx="977" formatCode="General">
                  <c:v>2.1467860412725002</c:v>
                </c:pt>
                <c:pt idx="978" formatCode="General">
                  <c:v>2.1467860412725002</c:v>
                </c:pt>
                <c:pt idx="979" formatCode="General">
                  <c:v>2.1467860412725002</c:v>
                </c:pt>
                <c:pt idx="980" formatCode="General">
                  <c:v>2.1467860412725002</c:v>
                </c:pt>
                <c:pt idx="981" formatCode="General">
                  <c:v>2.1467860412725002</c:v>
                </c:pt>
                <c:pt idx="982" formatCode="General">
                  <c:v>2.1467860412725002</c:v>
                </c:pt>
                <c:pt idx="983" formatCode="General">
                  <c:v>2.1467860412725002</c:v>
                </c:pt>
                <c:pt idx="984" formatCode="General">
                  <c:v>2.1467860412725002</c:v>
                </c:pt>
                <c:pt idx="985" formatCode="General">
                  <c:v>2.1467860412725002</c:v>
                </c:pt>
                <c:pt idx="986" formatCode="General">
                  <c:v>2.1467860412725002</c:v>
                </c:pt>
                <c:pt idx="987" formatCode="General">
                  <c:v>2.1467860412725002</c:v>
                </c:pt>
                <c:pt idx="988" formatCode="General">
                  <c:v>2.1467860412725002</c:v>
                </c:pt>
                <c:pt idx="989" formatCode="General">
                  <c:v>2.1467860412725002</c:v>
                </c:pt>
                <c:pt idx="990" formatCode="General">
                  <c:v>2.1467860412725002</c:v>
                </c:pt>
                <c:pt idx="991" formatCode="General">
                  <c:v>2.1467860412725002</c:v>
                </c:pt>
                <c:pt idx="992" formatCode="General">
                  <c:v>1.4979146343562599</c:v>
                </c:pt>
                <c:pt idx="993" formatCode="General">
                  <c:v>1.1333306181013301</c:v>
                </c:pt>
                <c:pt idx="994" formatCode="General">
                  <c:v>0.94912881426937101</c:v>
                </c:pt>
                <c:pt idx="995" formatCode="General">
                  <c:v>0.86016325825954398</c:v>
                </c:pt>
                <c:pt idx="996" formatCode="General">
                  <c:v>0.87822597122544299</c:v>
                </c:pt>
                <c:pt idx="997" formatCode="General">
                  <c:v>0.90614301200149205</c:v>
                </c:pt>
                <c:pt idx="998" formatCode="General">
                  <c:v>0.99881909328611196</c:v>
                </c:pt>
                <c:pt idx="999" formatCode="General">
                  <c:v>1.1899435441623201</c:v>
                </c:pt>
                <c:pt idx="1000" formatCode="General">
                  <c:v>1.5647872737578801</c:v>
                </c:pt>
                <c:pt idx="1001" formatCode="General">
                  <c:v>2.21909597285243</c:v>
                </c:pt>
                <c:pt idx="1002" formatCode="General">
                  <c:v>2.21909597285243</c:v>
                </c:pt>
                <c:pt idx="1003" formatCode="General">
                  <c:v>2.21909597285243</c:v>
                </c:pt>
                <c:pt idx="1004" formatCode="General">
                  <c:v>2.21909597285243</c:v>
                </c:pt>
                <c:pt idx="1005" formatCode="General">
                  <c:v>2.21909597285243</c:v>
                </c:pt>
                <c:pt idx="1006" formatCode="General">
                  <c:v>2.21909597285243</c:v>
                </c:pt>
                <c:pt idx="1007" formatCode="General">
                  <c:v>2.21909597285243</c:v>
                </c:pt>
                <c:pt idx="1008" formatCode="General">
                  <c:v>2.21909597285243</c:v>
                </c:pt>
                <c:pt idx="1009" formatCode="General">
                  <c:v>2.21909597285243</c:v>
                </c:pt>
                <c:pt idx="1010" formatCode="General">
                  <c:v>2.21909597285243</c:v>
                </c:pt>
                <c:pt idx="1011" formatCode="General">
                  <c:v>2.21909597285243</c:v>
                </c:pt>
                <c:pt idx="1012" formatCode="General">
                  <c:v>2.21909597285243</c:v>
                </c:pt>
                <c:pt idx="1013" formatCode="General">
                  <c:v>2.21909597285243</c:v>
                </c:pt>
                <c:pt idx="1014" formatCode="General">
                  <c:v>2.21909597285243</c:v>
                </c:pt>
                <c:pt idx="1015" formatCode="General">
                  <c:v>2.21909597285243</c:v>
                </c:pt>
                <c:pt idx="1016" formatCode="General">
                  <c:v>1.5757298819605401</c:v>
                </c:pt>
                <c:pt idx="1017" formatCode="General">
                  <c:v>1.1971815751966399</c:v>
                </c:pt>
                <c:pt idx="1018" formatCode="General">
                  <c:v>1.0042583966732901</c:v>
                </c:pt>
                <c:pt idx="1019" formatCode="General">
                  <c:v>0.91077491399718202</c:v>
                </c:pt>
                <c:pt idx="1020" formatCode="General">
                  <c:v>0.88262455584764499</c:v>
                </c:pt>
                <c:pt idx="1021" formatCode="General">
                  <c:v>0.91077491399718202</c:v>
                </c:pt>
                <c:pt idx="1022" formatCode="General">
                  <c:v>1.0538157902687699</c:v>
                </c:pt>
                <c:pt idx="1023" formatCode="General">
                  <c:v>1.25346578721463</c:v>
                </c:pt>
                <c:pt idx="1024" formatCode="General">
                  <c:v>1.6417334929177501</c:v>
                </c:pt>
                <c:pt idx="1025" formatCode="General">
                  <c:v>2.2898106991335498</c:v>
                </c:pt>
                <c:pt idx="1026" formatCode="General">
                  <c:v>2.2898106991335498</c:v>
                </c:pt>
                <c:pt idx="1027" formatCode="General">
                  <c:v>2.2898106991335498</c:v>
                </c:pt>
                <c:pt idx="1028" formatCode="General">
                  <c:v>2.2898106991335498</c:v>
                </c:pt>
                <c:pt idx="1029" formatCode="General">
                  <c:v>2.2898106991335498</c:v>
                </c:pt>
                <c:pt idx="1030" formatCode="General">
                  <c:v>2.2898106991335498</c:v>
                </c:pt>
                <c:pt idx="1031" formatCode="General">
                  <c:v>2.2898106991335498</c:v>
                </c:pt>
                <c:pt idx="1032" formatCode="General">
                  <c:v>2.2898106991335498</c:v>
                </c:pt>
                <c:pt idx="1033" formatCode="General">
                  <c:v>2.2898106991335498</c:v>
                </c:pt>
                <c:pt idx="1034" formatCode="General">
                  <c:v>2.2898106991335498</c:v>
                </c:pt>
                <c:pt idx="1035" formatCode="General">
                  <c:v>2.2898106991335498</c:v>
                </c:pt>
                <c:pt idx="1036" formatCode="General">
                  <c:v>2.2898106991335498</c:v>
                </c:pt>
                <c:pt idx="1037" formatCode="General">
                  <c:v>2.2898106991335498</c:v>
                </c:pt>
                <c:pt idx="1038" formatCode="General">
                  <c:v>2.2898106991335498</c:v>
                </c:pt>
                <c:pt idx="1039" formatCode="General">
                  <c:v>2.2898106991335498</c:v>
                </c:pt>
                <c:pt idx="1040" formatCode="General">
                  <c:v>1.6528545338432701</c:v>
                </c:pt>
                <c:pt idx="1041" formatCode="General">
                  <c:v>1.2609283830118401</c:v>
                </c:pt>
                <c:pt idx="1042" formatCode="General">
                  <c:v>1.05945437258484</c:v>
                </c:pt>
                <c:pt idx="1043" formatCode="General">
                  <c:v>0.96150840702059504</c:v>
                </c:pt>
                <c:pt idx="1044" formatCode="General">
                  <c:v>0.93197817981784103</c:v>
                </c:pt>
                <c:pt idx="1045" formatCode="General">
                  <c:v>0.96150840702059504</c:v>
                </c:pt>
                <c:pt idx="1046" formatCode="General">
                  <c:v>1.10876841140922</c:v>
                </c:pt>
                <c:pt idx="1047" formatCode="General">
                  <c:v>1.3167633944564301</c:v>
                </c:pt>
                <c:pt idx="1048" formatCode="General">
                  <c:v>1.71787132356142</c:v>
                </c:pt>
                <c:pt idx="1049" formatCode="General">
                  <c:v>2.3588989824310702</c:v>
                </c:pt>
                <c:pt idx="1050" formatCode="General">
                  <c:v>2.3588989824310702</c:v>
                </c:pt>
                <c:pt idx="1051" formatCode="General">
                  <c:v>2.3588989824310702</c:v>
                </c:pt>
                <c:pt idx="1052" formatCode="General">
                  <c:v>2.3588989824310702</c:v>
                </c:pt>
                <c:pt idx="1053" formatCode="General">
                  <c:v>2.3588989824310702</c:v>
                </c:pt>
                <c:pt idx="1054" formatCode="General">
                  <c:v>2.3588989824310702</c:v>
                </c:pt>
                <c:pt idx="1055" formatCode="General">
                  <c:v>2.3588989824310702</c:v>
                </c:pt>
                <c:pt idx="1056" formatCode="General">
                  <c:v>2.3588989824310702</c:v>
                </c:pt>
                <c:pt idx="1057" formatCode="General">
                  <c:v>2.3588989824310702</c:v>
                </c:pt>
                <c:pt idx="1058" formatCode="General">
                  <c:v>2.3588989824310702</c:v>
                </c:pt>
                <c:pt idx="1059" formatCode="General">
                  <c:v>2.3588989824310702</c:v>
                </c:pt>
                <c:pt idx="1060" formatCode="General">
                  <c:v>2.3588989824310702</c:v>
                </c:pt>
                <c:pt idx="1061" formatCode="General">
                  <c:v>2.3588989824310702</c:v>
                </c:pt>
                <c:pt idx="1062" formatCode="General">
                  <c:v>2.3588989824310702</c:v>
                </c:pt>
                <c:pt idx="1063" formatCode="General">
                  <c:v>2.3588989824310702</c:v>
                </c:pt>
                <c:pt idx="1064" formatCode="General">
                  <c:v>1.72913774005765</c:v>
                </c:pt>
                <c:pt idx="1065" formatCode="General">
                  <c:v>1.3244323364274999</c:v>
                </c:pt>
                <c:pt idx="1066" formatCode="General">
                  <c:v>1.1145942456862801</c:v>
                </c:pt>
                <c:pt idx="1067" formatCode="General">
                  <c:v>1.0122504099893199</c:v>
                </c:pt>
                <c:pt idx="1068" formatCode="General">
                  <c:v>0.98135671820079196</c:v>
                </c:pt>
                <c:pt idx="1069" formatCode="General">
                  <c:v>1.05775143309112</c:v>
                </c:pt>
                <c:pt idx="1070" formatCode="General">
                  <c:v>1.16356568237998</c:v>
                </c:pt>
                <c:pt idx="1071" formatCode="General">
                  <c:v>1.37971155365331</c:v>
                </c:pt>
                <c:pt idx="1072" formatCode="General">
                  <c:v>1.7930687130654599</c:v>
                </c:pt>
                <c:pt idx="1073" formatCode="General">
                  <c:v>2.4263402118356399</c:v>
                </c:pt>
                <c:pt idx="1074" formatCode="General">
                  <c:v>2.4263402118356399</c:v>
                </c:pt>
                <c:pt idx="1075" formatCode="General">
                  <c:v>2.4263402118356399</c:v>
                </c:pt>
                <c:pt idx="1076" formatCode="General">
                  <c:v>2.4263402118356399</c:v>
                </c:pt>
                <c:pt idx="1077" formatCode="General">
                  <c:v>2.4263402118356399</c:v>
                </c:pt>
                <c:pt idx="1078" formatCode="General">
                  <c:v>2.4263402118356399</c:v>
                </c:pt>
                <c:pt idx="1079" formatCode="General">
                  <c:v>2.4263402118356399</c:v>
                </c:pt>
                <c:pt idx="1080" formatCode="General">
                  <c:v>2.4263402118356399</c:v>
                </c:pt>
                <c:pt idx="1081" formatCode="General">
                  <c:v>2.4263402118356399</c:v>
                </c:pt>
                <c:pt idx="1082" formatCode="General">
                  <c:v>2.4263402118356399</c:v>
                </c:pt>
                <c:pt idx="1083" formatCode="General">
                  <c:v>2.4263402118356399</c:v>
                </c:pt>
                <c:pt idx="1084" formatCode="General">
                  <c:v>2.4263402118356399</c:v>
                </c:pt>
                <c:pt idx="1085" formatCode="General">
                  <c:v>2.4263402118356399</c:v>
                </c:pt>
                <c:pt idx="1086" formatCode="General">
                  <c:v>2.4263402118356399</c:v>
                </c:pt>
                <c:pt idx="1087" formatCode="General">
                  <c:v>2.4263402118356399</c:v>
                </c:pt>
                <c:pt idx="1088" formatCode="General">
                  <c:v>1.8044482978029801</c:v>
                </c:pt>
                <c:pt idx="1089" formatCode="General">
                  <c:v>1.3875680889122699</c:v>
                </c:pt>
                <c:pt idx="1090" formatCode="General">
                  <c:v>1.1695660735192299</c:v>
                </c:pt>
                <c:pt idx="1091" formatCode="General">
                  <c:v>1.0628968995618799</c:v>
                </c:pt>
                <c:pt idx="1092" formatCode="General">
                  <c:v>1.0306586781059099</c:v>
                </c:pt>
                <c:pt idx="1093" formatCode="General">
                  <c:v>1.10805719287258</c:v>
                </c:pt>
                <c:pt idx="1094" formatCode="General">
                  <c:v>1.21810657550949</c:v>
                </c:pt>
                <c:pt idx="1095" formatCode="General">
                  <c:v>1.4421982324276801</c:v>
                </c:pt>
                <c:pt idx="1096" formatCode="General">
                  <c:v>1.86721183187525</c:v>
                </c:pt>
                <c:pt idx="1097" formatCode="General">
                  <c:v>2.4921232858447002</c:v>
                </c:pt>
                <c:pt idx="1098" formatCode="General">
                  <c:v>2.4921232858447002</c:v>
                </c:pt>
                <c:pt idx="1099" formatCode="General">
                  <c:v>2.4921232858447002</c:v>
                </c:pt>
                <c:pt idx="1100" formatCode="General">
                  <c:v>2.4921232858447002</c:v>
                </c:pt>
                <c:pt idx="1101" formatCode="General">
                  <c:v>2.4921232858447002</c:v>
                </c:pt>
                <c:pt idx="1102" formatCode="General">
                  <c:v>2.4921232858447002</c:v>
                </c:pt>
                <c:pt idx="1103" formatCode="General">
                  <c:v>2.4921232858447002</c:v>
                </c:pt>
                <c:pt idx="1104" formatCode="General">
                  <c:v>2.4921232858447002</c:v>
                </c:pt>
                <c:pt idx="1105" formatCode="General">
                  <c:v>2.4921232858447002</c:v>
                </c:pt>
                <c:pt idx="1106" formatCode="General">
                  <c:v>2.4921232858447002</c:v>
                </c:pt>
                <c:pt idx="1107" formatCode="General">
                  <c:v>2.4921232858447002</c:v>
                </c:pt>
                <c:pt idx="1108" formatCode="General">
                  <c:v>2.4921232858447002</c:v>
                </c:pt>
                <c:pt idx="1109" formatCode="General">
                  <c:v>2.4921232858447002</c:v>
                </c:pt>
                <c:pt idx="1110" formatCode="General">
                  <c:v>2.4921232858447002</c:v>
                </c:pt>
                <c:pt idx="1111" formatCode="General">
                  <c:v>2.4921232858447002</c:v>
                </c:pt>
                <c:pt idx="1112" formatCode="General">
                  <c:v>1.8786734133328</c:v>
                </c:pt>
                <c:pt idx="1113" formatCode="General">
                  <c:v>1.45022321784203</c:v>
                </c:pt>
                <c:pt idx="1114" formatCode="General">
                  <c:v>1.22426826245867</c:v>
                </c:pt>
                <c:pt idx="1115" formatCode="General">
                  <c:v>1.1133530333337001</c:v>
                </c:pt>
                <c:pt idx="1116" formatCode="General">
                  <c:v>1.0797914058812199</c:v>
                </c:pt>
                <c:pt idx="1117" formatCode="General">
                  <c:v>1.1133530333337001</c:v>
                </c:pt>
                <c:pt idx="1118" formatCode="General">
                  <c:v>1.22426826245867</c:v>
                </c:pt>
                <c:pt idx="1119" formatCode="General">
                  <c:v>1.45022321784203</c:v>
                </c:pt>
                <c:pt idx="1120" formatCode="General">
                  <c:v>1.8786734133328</c:v>
                </c:pt>
                <c:pt idx="1121" formatCode="General">
                  <c:v>2.4921232858447002</c:v>
                </c:pt>
                <c:pt idx="1122" formatCode="General">
                  <c:v>2.4921232858447002</c:v>
                </c:pt>
                <c:pt idx="1123" formatCode="General">
                  <c:v>2.4921232858447002</c:v>
                </c:pt>
                <c:pt idx="1124" formatCode="General">
                  <c:v>2.5562455418128001</c:v>
                </c:pt>
                <c:pt idx="1125" formatCode="General">
                  <c:v>2.5562455418128001</c:v>
                </c:pt>
                <c:pt idx="1126" formatCode="General">
                  <c:v>2.5562455418128001</c:v>
                </c:pt>
                <c:pt idx="1127" formatCode="General">
                  <c:v>2.5562455418128001</c:v>
                </c:pt>
                <c:pt idx="1128" formatCode="General">
                  <c:v>2.5562455418128001</c:v>
                </c:pt>
                <c:pt idx="1129" formatCode="General">
                  <c:v>2.5562455418128001</c:v>
                </c:pt>
                <c:pt idx="1130" formatCode="General">
                  <c:v>2.5562455418128001</c:v>
                </c:pt>
                <c:pt idx="1131" formatCode="General">
                  <c:v>2.5562455418128001</c:v>
                </c:pt>
                <c:pt idx="1132" formatCode="General">
                  <c:v>2.5562455418128001</c:v>
                </c:pt>
                <c:pt idx="1133" formatCode="General">
                  <c:v>2.5562455418128001</c:v>
                </c:pt>
                <c:pt idx="1134" formatCode="General">
                  <c:v>2.5562455418128001</c:v>
                </c:pt>
                <c:pt idx="1135" formatCode="General">
                  <c:v>2.5562455418128001</c:v>
                </c:pt>
                <c:pt idx="1136" formatCode="General">
                  <c:v>1.95171736128621</c:v>
                </c:pt>
                <c:pt idx="1137" formatCode="General">
                  <c:v>1.5122976494814999</c:v>
                </c:pt>
                <c:pt idx="1138" formatCode="General">
                  <c:v>1.2786092282018799</c:v>
                </c:pt>
                <c:pt idx="1139" formatCode="General">
                  <c:v>1.1635328986426601</c:v>
                </c:pt>
                <c:pt idx="1140" formatCode="General">
                  <c:v>1.12867085962734</c:v>
                </c:pt>
                <c:pt idx="1141" formatCode="General">
                  <c:v>1.1635328986426601</c:v>
                </c:pt>
                <c:pt idx="1142" formatCode="General">
                  <c:v>1.2786092282018799</c:v>
                </c:pt>
                <c:pt idx="1143" formatCode="General">
                  <c:v>1.5122976494814999</c:v>
                </c:pt>
                <c:pt idx="1144" formatCode="General">
                  <c:v>1.95171736128621</c:v>
                </c:pt>
                <c:pt idx="1145" formatCode="General">
                  <c:v>2.5562455418128001</c:v>
                </c:pt>
                <c:pt idx="1146" formatCode="General">
                  <c:v>2.5562455418128001</c:v>
                </c:pt>
                <c:pt idx="1147" formatCode="General">
                  <c:v>2.5562455418128001</c:v>
                </c:pt>
                <c:pt idx="1148" formatCode="General">
                  <c:v>2.5562455418128001</c:v>
                </c:pt>
                <c:pt idx="1149" formatCode="General">
                  <c:v>2.5562455418128001</c:v>
                </c:pt>
                <c:pt idx="1150" formatCode="General">
                  <c:v>2.6187117430773199</c:v>
                </c:pt>
                <c:pt idx="1151" formatCode="General">
                  <c:v>2.6187117430773199</c:v>
                </c:pt>
                <c:pt idx="1152" formatCode="General">
                  <c:v>2.6187117430773199</c:v>
                </c:pt>
                <c:pt idx="1153" formatCode="General">
                  <c:v>2.6187117430773199</c:v>
                </c:pt>
                <c:pt idx="1154" formatCode="General">
                  <c:v>2.6187117430773199</c:v>
                </c:pt>
                <c:pt idx="1155" formatCode="General">
                  <c:v>2.6187117430773199</c:v>
                </c:pt>
                <c:pt idx="1156" formatCode="General">
                  <c:v>2.6187117430773199</c:v>
                </c:pt>
                <c:pt idx="1157" formatCode="General">
                  <c:v>2.6187117430773199</c:v>
                </c:pt>
                <c:pt idx="1158" formatCode="General">
                  <c:v>2.6187117430773199</c:v>
                </c:pt>
                <c:pt idx="1159" formatCode="General">
                  <c:v>2.6187117430773199</c:v>
                </c:pt>
                <c:pt idx="1160" formatCode="General">
                  <c:v>2.0235000943197101</c:v>
                </c:pt>
                <c:pt idx="1161" formatCode="General">
                  <c:v>1.57370298429291</c:v>
                </c:pt>
                <c:pt idx="1162" formatCode="General">
                  <c:v>1.33250695521322</c:v>
                </c:pt>
                <c:pt idx="1163" formatCode="General">
                  <c:v>1.2133591631853999</c:v>
                </c:pt>
                <c:pt idx="1164" formatCode="General">
                  <c:v>1.1772212847557399</c:v>
                </c:pt>
                <c:pt idx="1165" formatCode="General">
                  <c:v>1.2133591631853999</c:v>
                </c:pt>
                <c:pt idx="1166" formatCode="General">
                  <c:v>1.33250695521322</c:v>
                </c:pt>
                <c:pt idx="1167" formatCode="General">
                  <c:v>1.57370298429291</c:v>
                </c:pt>
                <c:pt idx="1168" formatCode="General">
                  <c:v>2.0235000943197101</c:v>
                </c:pt>
                <c:pt idx="1169" formatCode="General">
                  <c:v>2.6187117430773199</c:v>
                </c:pt>
                <c:pt idx="1170" formatCode="General">
                  <c:v>2.7955800477996799</c:v>
                </c:pt>
                <c:pt idx="1171" formatCode="General">
                  <c:v>2.7955800477996799</c:v>
                </c:pt>
                <c:pt idx="1172" formatCode="General">
                  <c:v>2.7955800477996799</c:v>
                </c:pt>
                <c:pt idx="1173" formatCode="General">
                  <c:v>2.7955800477996799</c:v>
                </c:pt>
                <c:pt idx="1174" formatCode="General">
                  <c:v>2.7955800477996799</c:v>
                </c:pt>
                <c:pt idx="1175" formatCode="General">
                  <c:v>2.7955800477996799</c:v>
                </c:pt>
                <c:pt idx="1176" formatCode="General">
                  <c:v>2.7955800477996799</c:v>
                </c:pt>
                <c:pt idx="1177" formatCode="General">
                  <c:v>2.7955800477996799</c:v>
                </c:pt>
                <c:pt idx="1178" formatCode="General">
                  <c:v>2.7955800477996799</c:v>
                </c:pt>
                <c:pt idx="1179" formatCode="General">
                  <c:v>2.7955800477996799</c:v>
                </c:pt>
                <c:pt idx="1180" formatCode="General">
                  <c:v>2.7955800477996799</c:v>
                </c:pt>
                <c:pt idx="1181" formatCode="General">
                  <c:v>2.7955800477996799</c:v>
                </c:pt>
                <c:pt idx="1182" formatCode="General">
                  <c:v>2.7955800477996799</c:v>
                </c:pt>
                <c:pt idx="1183" formatCode="General">
                  <c:v>2.7955800477996799</c:v>
                </c:pt>
                <c:pt idx="1184" formatCode="General">
                  <c:v>2.2069337500068702</c:v>
                </c:pt>
                <c:pt idx="1185" formatCode="General">
                  <c:v>1.73531224408104</c:v>
                </c:pt>
                <c:pt idx="1186" formatCode="General">
                  <c:v>1.4767067367957001</c:v>
                </c:pt>
                <c:pt idx="1187" formatCode="General">
                  <c:v>1.3477312757492701</c:v>
                </c:pt>
                <c:pt idx="1188" formatCode="General">
                  <c:v>1.30846547783087</c:v>
                </c:pt>
                <c:pt idx="1189" formatCode="General">
                  <c:v>1.3477312757492701</c:v>
                </c:pt>
                <c:pt idx="1190" formatCode="General">
                  <c:v>1.52839358463756</c:v>
                </c:pt>
                <c:pt idx="1191" formatCode="General">
                  <c:v>1.7925581233608301</c:v>
                </c:pt>
                <c:pt idx="1192" formatCode="General">
                  <c:v>2.27060308161145</c:v>
                </c:pt>
                <c:pt idx="1193" formatCode="General">
                  <c:v>2.8607901623277701</c:v>
                </c:pt>
                <c:pt idx="1194" formatCode="General">
                  <c:v>2.8607901623277701</c:v>
                </c:pt>
                <c:pt idx="1195" formatCode="General">
                  <c:v>2.8607901623277701</c:v>
                </c:pt>
                <c:pt idx="1196" formatCode="General">
                  <c:v>2.8607901623277701</c:v>
                </c:pt>
                <c:pt idx="1197" formatCode="General">
                  <c:v>2.8607901623277701</c:v>
                </c:pt>
                <c:pt idx="1198" formatCode="General">
                  <c:v>2.8607901623277701</c:v>
                </c:pt>
                <c:pt idx="1199" formatCode="General">
                  <c:v>2.8607901623277701</c:v>
                </c:pt>
                <c:pt idx="1200" formatCode="General">
                  <c:v>2.8607901623277701</c:v>
                </c:pt>
                <c:pt idx="1201" formatCode="General">
                  <c:v>2.8607901623277701</c:v>
                </c:pt>
                <c:pt idx="1202" formatCode="General">
                  <c:v>2.8607901623277701</c:v>
                </c:pt>
                <c:pt idx="1203" formatCode="General">
                  <c:v>2.8607901623277701</c:v>
                </c:pt>
                <c:pt idx="1204" formatCode="General">
                  <c:v>2.8607901623277701</c:v>
                </c:pt>
                <c:pt idx="1205" formatCode="General">
                  <c:v>2.8607901623277701</c:v>
                </c:pt>
                <c:pt idx="1206" formatCode="General">
                  <c:v>2.8607901623277701</c:v>
                </c:pt>
                <c:pt idx="1207" formatCode="General">
                  <c:v>2.8607901623277701</c:v>
                </c:pt>
                <c:pt idx="1208" formatCode="General">
                  <c:v>2.2822826650335899</c:v>
                </c:pt>
                <c:pt idx="1209" formatCode="General">
                  <c:v>1.8013696664803101</c:v>
                </c:pt>
                <c:pt idx="1210" formatCode="General">
                  <c:v>1.5353662880369801</c:v>
                </c:pt>
                <c:pt idx="1211" formatCode="General">
                  <c:v>1.4022464931969501</c:v>
                </c:pt>
                <c:pt idx="1212" formatCode="General">
                  <c:v>1.3616667106967</c:v>
                </c:pt>
                <c:pt idx="1213" formatCode="General">
                  <c:v>1.4022464931969501</c:v>
                </c:pt>
                <c:pt idx="1214" formatCode="General">
                  <c:v>1.5353662880369801</c:v>
                </c:pt>
                <c:pt idx="1215" formatCode="General">
                  <c:v>1.8013696664803101</c:v>
                </c:pt>
                <c:pt idx="1216" formatCode="General">
                  <c:v>2.3445306192678501</c:v>
                </c:pt>
                <c:pt idx="1217" formatCode="General">
                  <c:v>2.9243402958506199</c:v>
                </c:pt>
                <c:pt idx="1218" formatCode="General">
                  <c:v>2.9243402958506199</c:v>
                </c:pt>
                <c:pt idx="1219" formatCode="General">
                  <c:v>2.9243402958506199</c:v>
                </c:pt>
                <c:pt idx="1220" formatCode="General">
                  <c:v>2.9243402958506199</c:v>
                </c:pt>
                <c:pt idx="1221" formatCode="General">
                  <c:v>2.9243402958506199</c:v>
                </c:pt>
                <c:pt idx="1222" formatCode="General">
                  <c:v>2.9243402958506199</c:v>
                </c:pt>
                <c:pt idx="1223" formatCode="General">
                  <c:v>2.9243402958506199</c:v>
                </c:pt>
                <c:pt idx="1224" formatCode="General">
                  <c:v>2.9243402958506199</c:v>
                </c:pt>
                <c:pt idx="1225" formatCode="General">
                  <c:v>2.9243402958506199</c:v>
                </c:pt>
                <c:pt idx="1226" formatCode="General">
                  <c:v>2.9243402958506199</c:v>
                </c:pt>
                <c:pt idx="1227" formatCode="General">
                  <c:v>2.9243402958506199</c:v>
                </c:pt>
                <c:pt idx="1228" formatCode="General">
                  <c:v>2.9243402958506199</c:v>
                </c:pt>
                <c:pt idx="1229" formatCode="General">
                  <c:v>2.9243402958506199</c:v>
                </c:pt>
                <c:pt idx="1230" formatCode="General">
                  <c:v>2.9243402958506199</c:v>
                </c:pt>
                <c:pt idx="1231" formatCode="General">
                  <c:v>2.9243402958506199</c:v>
                </c:pt>
                <c:pt idx="1232" formatCode="General">
                  <c:v>2.3561461678303299</c:v>
                </c:pt>
                <c:pt idx="1233" formatCode="General">
                  <c:v>1.8665370895064799</c:v>
                </c:pt>
                <c:pt idx="1234" formatCode="General">
                  <c:v>1.593397008068</c:v>
                </c:pt>
                <c:pt idx="1235" formatCode="General">
                  <c:v>1.45624240828733</c:v>
                </c:pt>
                <c:pt idx="1236" formatCode="General">
                  <c:v>1.4143793529975801</c:v>
                </c:pt>
                <c:pt idx="1237" formatCode="General">
                  <c:v>1.45624240828733</c:v>
                </c:pt>
                <c:pt idx="1238" formatCode="General">
                  <c:v>1.593397008068</c:v>
                </c:pt>
                <c:pt idx="1239" formatCode="General">
                  <c:v>1.8665370895064799</c:v>
                </c:pt>
                <c:pt idx="1240" formatCode="General">
                  <c:v>2.4169521996649901</c:v>
                </c:pt>
                <c:pt idx="1241" formatCode="General">
                  <c:v>2.98624478165303</c:v>
                </c:pt>
                <c:pt idx="1242" formatCode="General">
                  <c:v>2.98624478165303</c:v>
                </c:pt>
                <c:pt idx="1243" formatCode="General">
                  <c:v>2.98624478165303</c:v>
                </c:pt>
                <c:pt idx="1244" formatCode="General">
                  <c:v>2.98624478165303</c:v>
                </c:pt>
                <c:pt idx="1245" formatCode="General">
                  <c:v>2.98624478165303</c:v>
                </c:pt>
                <c:pt idx="1246" formatCode="General">
                  <c:v>2.98624478165303</c:v>
                </c:pt>
                <c:pt idx="1247" formatCode="General">
                  <c:v>2.98624478165303</c:v>
                </c:pt>
                <c:pt idx="1248" formatCode="General">
                  <c:v>2.98624478165303</c:v>
                </c:pt>
                <c:pt idx="1249" formatCode="General">
                  <c:v>2.98624478165303</c:v>
                </c:pt>
                <c:pt idx="1250" formatCode="General">
                  <c:v>2.98624478165303</c:v>
                </c:pt>
                <c:pt idx="1251" formatCode="General">
                  <c:v>2.98624478165303</c:v>
                </c:pt>
                <c:pt idx="1252" formatCode="General">
                  <c:v>2.98624478165303</c:v>
                </c:pt>
                <c:pt idx="1253" formatCode="General">
                  <c:v>2.98624478165303</c:v>
                </c:pt>
                <c:pt idx="1254" formatCode="General">
                  <c:v>2.98624478165303</c:v>
                </c:pt>
                <c:pt idx="1255" formatCode="General">
                  <c:v>2.98624478165303</c:v>
                </c:pt>
                <c:pt idx="1256" formatCode="General">
                  <c:v>2.4284803158932502</c:v>
                </c:pt>
                <c:pt idx="1257" formatCode="General">
                  <c:v>1.9307487470714899</c:v>
                </c:pt>
                <c:pt idx="1258" formatCode="General">
                  <c:v>1.6507335008969899</c:v>
                </c:pt>
                <c:pt idx="1259" formatCode="General">
                  <c:v>1.5096558020489801</c:v>
                </c:pt>
                <c:pt idx="1260" formatCode="General">
                  <c:v>1.46654105915206</c:v>
                </c:pt>
                <c:pt idx="1261" formatCode="General">
                  <c:v>1.5096558020489801</c:v>
                </c:pt>
                <c:pt idx="1262" formatCode="General">
                  <c:v>1.6507335008969899</c:v>
                </c:pt>
                <c:pt idx="1263" formatCode="General">
                  <c:v>1.9849786678211501</c:v>
                </c:pt>
                <c:pt idx="1264" formatCode="General">
                  <c:v>2.4878332626947599</c:v>
                </c:pt>
                <c:pt idx="1265" formatCode="General">
                  <c:v>3.04652270307048</c:v>
                </c:pt>
                <c:pt idx="1266" formatCode="General">
                  <c:v>3.04652270307048</c:v>
                </c:pt>
                <c:pt idx="1267" formatCode="General">
                  <c:v>3.04652270307048</c:v>
                </c:pt>
                <c:pt idx="1268" formatCode="General">
                  <c:v>3.04652270307048</c:v>
                </c:pt>
                <c:pt idx="1269" formatCode="General">
                  <c:v>3.04652270307048</c:v>
                </c:pt>
                <c:pt idx="1270" formatCode="General">
                  <c:v>3.04652270307048</c:v>
                </c:pt>
                <c:pt idx="1271" formatCode="General">
                  <c:v>3.04652270307048</c:v>
                </c:pt>
                <c:pt idx="1272" formatCode="General">
                  <c:v>3.04652270307048</c:v>
                </c:pt>
                <c:pt idx="1273" formatCode="General">
                  <c:v>3.04652270307048</c:v>
                </c:pt>
                <c:pt idx="1274" formatCode="General">
                  <c:v>3.04652270307048</c:v>
                </c:pt>
                <c:pt idx="1275" formatCode="General">
                  <c:v>3.04652270307048</c:v>
                </c:pt>
                <c:pt idx="1276" formatCode="General">
                  <c:v>3.04652270307048</c:v>
                </c:pt>
                <c:pt idx="1277" formatCode="General">
                  <c:v>3.04652270307048</c:v>
                </c:pt>
                <c:pt idx="1278" formatCode="General">
                  <c:v>3.04652270307048</c:v>
                </c:pt>
                <c:pt idx="1279" formatCode="General">
                  <c:v>3.04652270307048</c:v>
                </c:pt>
                <c:pt idx="1280" formatCode="General">
                  <c:v>2.4992521480418399</c:v>
                </c:pt>
                <c:pt idx="1281" formatCode="General">
                  <c:v>1.9939483233702</c:v>
                </c:pt>
                <c:pt idx="1282" formatCode="General">
                  <c:v>1.7073184360482301</c:v>
                </c:pt>
                <c:pt idx="1283" formatCode="General">
                  <c:v>1.56243080631202</c:v>
                </c:pt>
                <c:pt idx="1284" formatCode="General">
                  <c:v>1.51809661601563</c:v>
                </c:pt>
                <c:pt idx="1285" formatCode="General">
                  <c:v>1.56243080631202</c:v>
                </c:pt>
                <c:pt idx="1286" formatCode="General">
                  <c:v>1.7073184360482301</c:v>
                </c:pt>
                <c:pt idx="1287" formatCode="General">
                  <c:v>1.9939483233702</c:v>
                </c:pt>
                <c:pt idx="1288" formatCode="General">
                  <c:v>2.4992521480418399</c:v>
                </c:pt>
                <c:pt idx="1289" formatCode="General">
                  <c:v>3.04652270307048</c:v>
                </c:pt>
                <c:pt idx="1290" formatCode="General">
                  <c:v>3.04652270307048</c:v>
                </c:pt>
                <c:pt idx="1291" formatCode="General">
                  <c:v>3.04652270307048</c:v>
                </c:pt>
                <c:pt idx="1292" formatCode="General">
                  <c:v>3.04652270307048</c:v>
                </c:pt>
                <c:pt idx="1293" formatCode="General">
                  <c:v>3.04652270307048</c:v>
                </c:pt>
                <c:pt idx="1294" formatCode="General">
                  <c:v>3.04652270307048</c:v>
                </c:pt>
                <c:pt idx="1295" formatCode="General">
                  <c:v>3.04652270307048</c:v>
                </c:pt>
                <c:pt idx="1296" formatCode="General">
                  <c:v>3.1051972128186098</c:v>
                </c:pt>
                <c:pt idx="1297" formatCode="General">
                  <c:v>3.1051972128186098</c:v>
                </c:pt>
                <c:pt idx="1298" formatCode="General">
                  <c:v>3.1051972128186098</c:v>
                </c:pt>
                <c:pt idx="1299" formatCode="General">
                  <c:v>3.1051972128186098</c:v>
                </c:pt>
                <c:pt idx="1300" formatCode="General">
                  <c:v>3.1051972128186098</c:v>
                </c:pt>
                <c:pt idx="1301" formatCode="General">
                  <c:v>3.1051972128186098</c:v>
                </c:pt>
                <c:pt idx="1302" formatCode="General">
                  <c:v>3.1051972128186098</c:v>
                </c:pt>
                <c:pt idx="1303" formatCode="General">
                  <c:v>3.1051972128186098</c:v>
                </c:pt>
                <c:pt idx="1304" formatCode="General">
                  <c:v>2.56843844456048</c:v>
                </c:pt>
                <c:pt idx="1305" formatCode="General">
                  <c:v>2.0560881691440702</c:v>
                </c:pt>
                <c:pt idx="1306" formatCode="General">
                  <c:v>1.76310195656493</c:v>
                </c:pt>
                <c:pt idx="1307" formatCode="General">
                  <c:v>1.6145183943091901</c:v>
                </c:pt>
                <c:pt idx="1308" formatCode="General">
                  <c:v>1.5689974571113601</c:v>
                </c:pt>
                <c:pt idx="1309" formatCode="General">
                  <c:v>1.6145183943091901</c:v>
                </c:pt>
                <c:pt idx="1310" formatCode="General">
                  <c:v>1.76310195656493</c:v>
                </c:pt>
                <c:pt idx="1311" formatCode="General">
                  <c:v>2.0560881691440702</c:v>
                </c:pt>
                <c:pt idx="1312" formatCode="General">
                  <c:v>2.56843844456048</c:v>
                </c:pt>
                <c:pt idx="1313" formatCode="General">
                  <c:v>3.1051972128186098</c:v>
                </c:pt>
                <c:pt idx="1314" formatCode="General">
                  <c:v>3.1051972128186098</c:v>
                </c:pt>
                <c:pt idx="1315" formatCode="General">
                  <c:v>3.1051972128186098</c:v>
                </c:pt>
                <c:pt idx="1316" formatCode="General">
                  <c:v>3.1051972128186098</c:v>
                </c:pt>
                <c:pt idx="1317" formatCode="General">
                  <c:v>3.1051972128186098</c:v>
                </c:pt>
                <c:pt idx="1318" formatCode="General">
                  <c:v>3.1051972128186098</c:v>
                </c:pt>
                <c:pt idx="1319" formatCode="General">
                  <c:v>3.1051972128186098</c:v>
                </c:pt>
                <c:pt idx="1320" formatCode="General">
                  <c:v>3.1051972128186098</c:v>
                </c:pt>
                <c:pt idx="1321" formatCode="General">
                  <c:v>3.1051972128186098</c:v>
                </c:pt>
                <c:pt idx="1322" formatCode="General">
                  <c:v>3.1051972128186098</c:v>
                </c:pt>
                <c:pt idx="1323" formatCode="General">
                  <c:v>3.1051972128186098</c:v>
                </c:pt>
                <c:pt idx="1324" formatCode="General">
                  <c:v>3.1622949109146901</c:v>
                </c:pt>
                <c:pt idx="1325" formatCode="General">
                  <c:v>3.1622949109146901</c:v>
                </c:pt>
                <c:pt idx="1326" formatCode="General">
                  <c:v>3.1622949109146901</c:v>
                </c:pt>
                <c:pt idx="1327" formatCode="General">
                  <c:v>3.1622949109146901</c:v>
                </c:pt>
                <c:pt idx="1328" formatCode="General">
                  <c:v>2.6360245685731001</c:v>
                </c:pt>
                <c:pt idx="1329" formatCode="General">
                  <c:v>2.1171285372858999</c:v>
                </c:pt>
                <c:pt idx="1330" formatCode="General">
                  <c:v>1.8180410895741701</c:v>
                </c:pt>
                <c:pt idx="1331" formatCode="General">
                  <c:v>1.6658758681293799</c:v>
                </c:pt>
                <c:pt idx="1332" formatCode="General">
                  <c:v>1.6192011722666699</c:v>
                </c:pt>
                <c:pt idx="1333" formatCode="General">
                  <c:v>1.6658758681293799</c:v>
                </c:pt>
                <c:pt idx="1334" formatCode="General">
                  <c:v>1.8180410895741701</c:v>
                </c:pt>
                <c:pt idx="1335" formatCode="General">
                  <c:v>2.1171285372858999</c:v>
                </c:pt>
                <c:pt idx="1336" formatCode="General">
                  <c:v>2.6360245685731001</c:v>
                </c:pt>
                <c:pt idx="1337" formatCode="General">
                  <c:v>3.1622949109146901</c:v>
                </c:pt>
                <c:pt idx="1338" formatCode="General">
                  <c:v>3.1622949109146901</c:v>
                </c:pt>
                <c:pt idx="1339" formatCode="General">
                  <c:v>3.1622949109146901</c:v>
                </c:pt>
                <c:pt idx="1340" formatCode="General">
                  <c:v>3.1622949109146901</c:v>
                </c:pt>
                <c:pt idx="1341" formatCode="General">
                  <c:v>3.1622949109146901</c:v>
                </c:pt>
                <c:pt idx="1342" formatCode="General">
                  <c:v>3.1622949109146901</c:v>
                </c:pt>
                <c:pt idx="1343" formatCode="General">
                  <c:v>3.1622949109146901</c:v>
                </c:pt>
                <c:pt idx="1344" formatCode="General">
                  <c:v>3.1622949109146901</c:v>
                </c:pt>
                <c:pt idx="1345" formatCode="General">
                  <c:v>3.1622949109146901</c:v>
                </c:pt>
                <c:pt idx="1346" formatCode="General">
                  <c:v>3.1622949109146901</c:v>
                </c:pt>
                <c:pt idx="1347" formatCode="General">
                  <c:v>3.1622949109146901</c:v>
                </c:pt>
                <c:pt idx="1348" formatCode="General">
                  <c:v>3.1622949109146901</c:v>
                </c:pt>
                <c:pt idx="1349" formatCode="General">
                  <c:v>3.1622949109146901</c:v>
                </c:pt>
                <c:pt idx="1350" formatCode="General">
                  <c:v>3.2178452797164101</c:v>
                </c:pt>
                <c:pt idx="1351" formatCode="General">
                  <c:v>3.2178452797164101</c:v>
                </c:pt>
                <c:pt idx="1352" formatCode="General">
                  <c:v>2.7020033933905401</c:v>
                </c:pt>
                <c:pt idx="1353" formatCode="General">
                  <c:v>2.1770368473344699</c:v>
                </c:pt>
                <c:pt idx="1354" formatCode="General">
                  <c:v>1.8720991690598501</c:v>
                </c:pt>
                <c:pt idx="1355" formatCode="General">
                  <c:v>1.71646635237065</c:v>
                </c:pt>
                <c:pt idx="1356" formatCode="General">
                  <c:v>1.6686710218771801</c:v>
                </c:pt>
                <c:pt idx="1357" formatCode="General">
                  <c:v>1.71646635237065</c:v>
                </c:pt>
                <c:pt idx="1358" formatCode="General">
                  <c:v>1.8720991690598501</c:v>
                </c:pt>
                <c:pt idx="1359" formatCode="General">
                  <c:v>2.1770368473344699</c:v>
                </c:pt>
                <c:pt idx="1360" formatCode="General">
                  <c:v>2.7020033933905401</c:v>
                </c:pt>
                <c:pt idx="1361" formatCode="General">
                  <c:v>3.2178452797164101</c:v>
                </c:pt>
                <c:pt idx="1362" formatCode="General">
                  <c:v>3.2178452797164101</c:v>
                </c:pt>
                <c:pt idx="1363" formatCode="General">
                  <c:v>3.2178452797164101</c:v>
                </c:pt>
                <c:pt idx="1364" formatCode="General">
                  <c:v>3.2178452797164101</c:v>
                </c:pt>
                <c:pt idx="1365" formatCode="General">
                  <c:v>3.2178452797164101</c:v>
                </c:pt>
                <c:pt idx="1366" formatCode="General">
                  <c:v>3.2178452797164101</c:v>
                </c:pt>
                <c:pt idx="1367" formatCode="General">
                  <c:v>3.2178452797164101</c:v>
                </c:pt>
                <c:pt idx="1368" formatCode="General">
                  <c:v>3.2178452797164101</c:v>
                </c:pt>
                <c:pt idx="1369" formatCode="General">
                  <c:v>3.2178452797164101</c:v>
                </c:pt>
                <c:pt idx="1370" formatCode="General">
                  <c:v>3.2178452797164101</c:v>
                </c:pt>
                <c:pt idx="1371" formatCode="General">
                  <c:v>3.2178452797164101</c:v>
                </c:pt>
                <c:pt idx="1372" formatCode="General">
                  <c:v>3.2178452797164101</c:v>
                </c:pt>
                <c:pt idx="1373" formatCode="General">
                  <c:v>3.2178452797164101</c:v>
                </c:pt>
                <c:pt idx="1374" formatCode="General">
                  <c:v>3.2178452797164101</c:v>
                </c:pt>
                <c:pt idx="1375" formatCode="General">
                  <c:v>3.2178452797164101</c:v>
                </c:pt>
                <c:pt idx="1376" formatCode="General">
                  <c:v>2.7127640769706698</c:v>
                </c:pt>
                <c:pt idx="1377" formatCode="General">
                  <c:v>2.18584648322937</c:v>
                </c:pt>
                <c:pt idx="1378" formatCode="General">
                  <c:v>1.8793025996578601</c:v>
                </c:pt>
                <c:pt idx="1379" formatCode="General">
                  <c:v>1.7228272249596699</c:v>
                </c:pt>
                <c:pt idx="1380" formatCode="General">
                  <c:v>1.6747749510210199</c:v>
                </c:pt>
                <c:pt idx="1381" formatCode="General">
                  <c:v>1.7662583012395201</c:v>
                </c:pt>
                <c:pt idx="1382" formatCode="General">
                  <c:v>1.9252452781692999</c:v>
                </c:pt>
                <c:pt idx="1383" formatCode="General">
                  <c:v>2.2357869856788</c:v>
                </c:pt>
                <c:pt idx="1384" formatCode="General">
                  <c:v>2.7663743174961799</c:v>
                </c:pt>
                <c:pt idx="1385" formatCode="General">
                  <c:v>3.2718801738396102</c:v>
                </c:pt>
                <c:pt idx="1386" formatCode="General">
                  <c:v>3.2718801738396102</c:v>
                </c:pt>
                <c:pt idx="1387" formatCode="General">
                  <c:v>3.2718801738396102</c:v>
                </c:pt>
                <c:pt idx="1388" formatCode="General">
                  <c:v>3.2718801738396102</c:v>
                </c:pt>
                <c:pt idx="1389" formatCode="General">
                  <c:v>3.2718801738396102</c:v>
                </c:pt>
                <c:pt idx="1390" formatCode="General">
                  <c:v>3.2718801738396102</c:v>
                </c:pt>
                <c:pt idx="1391" formatCode="General">
                  <c:v>3.2718801738396102</c:v>
                </c:pt>
                <c:pt idx="1392" formatCode="General">
                  <c:v>3.2718801738396102</c:v>
                </c:pt>
                <c:pt idx="1393" formatCode="General">
                  <c:v>3.2718801738396102</c:v>
                </c:pt>
                <c:pt idx="1394" formatCode="General">
                  <c:v>3.2718801738396102</c:v>
                </c:pt>
                <c:pt idx="1395" formatCode="General">
                  <c:v>3.2718801738396102</c:v>
                </c:pt>
                <c:pt idx="1396" formatCode="General">
                  <c:v>3.2718801738396102</c:v>
                </c:pt>
                <c:pt idx="1397" formatCode="General">
                  <c:v>3.2718801738396102</c:v>
                </c:pt>
                <c:pt idx="1398" formatCode="General">
                  <c:v>3.2718801738396102</c:v>
                </c:pt>
                <c:pt idx="1399" formatCode="General">
                  <c:v>3.2718801738396102</c:v>
                </c:pt>
                <c:pt idx="1400" formatCode="General">
                  <c:v>2.7769437116366702</c:v>
                </c:pt>
                <c:pt idx="1401" formatCode="General">
                  <c:v>2.2445425435748398</c:v>
                </c:pt>
                <c:pt idx="1402" formatCode="General">
                  <c:v>1.9324407999161799</c:v>
                </c:pt>
                <c:pt idx="1403" formatCode="General">
                  <c:v>1.7726260035377699</c:v>
                </c:pt>
                <c:pt idx="1404" formatCode="General">
                  <c:v>1.7234897511137199</c:v>
                </c:pt>
                <c:pt idx="1405" formatCode="General">
                  <c:v>1.7726260035377699</c:v>
                </c:pt>
                <c:pt idx="1406" formatCode="General">
                  <c:v>1.9324407999161799</c:v>
                </c:pt>
                <c:pt idx="1407" formatCode="General">
                  <c:v>2.2445425435748398</c:v>
                </c:pt>
                <c:pt idx="1408" formatCode="General">
                  <c:v>2.7769437116366702</c:v>
                </c:pt>
                <c:pt idx="1409" formatCode="General">
                  <c:v>3.2718801738396102</c:v>
                </c:pt>
                <c:pt idx="1410" formatCode="General">
                  <c:v>3.2718801738396102</c:v>
                </c:pt>
                <c:pt idx="1411" formatCode="General">
                  <c:v>3.2718801738396102</c:v>
                </c:pt>
                <c:pt idx="1412" formatCode="General">
                  <c:v>3.2718801738396102</c:v>
                </c:pt>
                <c:pt idx="1413" formatCode="General">
                  <c:v>3.32443336218078</c:v>
                </c:pt>
                <c:pt idx="1414" formatCode="General">
                  <c:v>3.32443336218078</c:v>
                </c:pt>
                <c:pt idx="1415" formatCode="General">
                  <c:v>3.32443336218078</c:v>
                </c:pt>
                <c:pt idx="1416" formatCode="General">
                  <c:v>3.32443336218078</c:v>
                </c:pt>
                <c:pt idx="1417" formatCode="General">
                  <c:v>3.32443336218078</c:v>
                </c:pt>
                <c:pt idx="1418" formatCode="General">
                  <c:v>3.32443336218078</c:v>
                </c:pt>
                <c:pt idx="1419" formatCode="General">
                  <c:v>3.32443336218078</c:v>
                </c:pt>
                <c:pt idx="1420" formatCode="General">
                  <c:v>3.32443336218078</c:v>
                </c:pt>
                <c:pt idx="1421" formatCode="General">
                  <c:v>3.32443336218078</c:v>
                </c:pt>
                <c:pt idx="1422" formatCode="General">
                  <c:v>3.32443336218078</c:v>
                </c:pt>
                <c:pt idx="1423" formatCode="General">
                  <c:v>3.32443336218078</c:v>
                </c:pt>
                <c:pt idx="1424" formatCode="General">
                  <c:v>2.8395063676073602</c:v>
                </c:pt>
                <c:pt idx="1425" formatCode="General">
                  <c:v>2.30204244405282</c:v>
                </c:pt>
                <c:pt idx="1426" formatCode="General">
                  <c:v>1.9846257979681601</c:v>
                </c:pt>
                <c:pt idx="1427" formatCode="General">
                  <c:v>1.82158554298118</c:v>
                </c:pt>
                <c:pt idx="1428" formatCode="General">
                  <c:v>1.7713988194694701</c:v>
                </c:pt>
                <c:pt idx="1429" formatCode="General">
                  <c:v>1.82158554298118</c:v>
                </c:pt>
                <c:pt idx="1430" formatCode="General">
                  <c:v>1.9846257979681601</c:v>
                </c:pt>
                <c:pt idx="1431" formatCode="General">
                  <c:v>2.30204244405282</c:v>
                </c:pt>
                <c:pt idx="1432" formatCode="General">
                  <c:v>2.8395063676073602</c:v>
                </c:pt>
                <c:pt idx="1433" formatCode="General">
                  <c:v>3.32443336218078</c:v>
                </c:pt>
                <c:pt idx="1434" formatCode="General">
                  <c:v>3.32443336218078</c:v>
                </c:pt>
                <c:pt idx="1435" formatCode="General">
                  <c:v>3.32443336218078</c:v>
                </c:pt>
                <c:pt idx="1436" formatCode="General">
                  <c:v>3.32443336218078</c:v>
                </c:pt>
                <c:pt idx="1437" formatCode="General">
                  <c:v>3.32443336218078</c:v>
                </c:pt>
                <c:pt idx="1438" formatCode="General">
                  <c:v>3.32443336218078</c:v>
                </c:pt>
                <c:pt idx="1439" formatCode="General">
                  <c:v>3.32443336218078</c:v>
                </c:pt>
                <c:pt idx="1440" formatCode="General">
                  <c:v>3.32443336218078</c:v>
                </c:pt>
                <c:pt idx="1441" formatCode="General">
                  <c:v>3.32443336218078</c:v>
                </c:pt>
                <c:pt idx="1442" formatCode="General">
                  <c:v>3.32443336218078</c:v>
                </c:pt>
                <c:pt idx="1443" formatCode="General">
                  <c:v>3.32443336218078</c:v>
                </c:pt>
                <c:pt idx="1444" formatCode="General">
                  <c:v>3.32443336218078</c:v>
                </c:pt>
                <c:pt idx="1445" formatCode="General">
                  <c:v>3.32443336218078</c:v>
                </c:pt>
                <c:pt idx="1446" formatCode="General">
                  <c:v>3.32443336218078</c:v>
                </c:pt>
                <c:pt idx="1447" formatCode="General">
                  <c:v>3.32443336218078</c:v>
                </c:pt>
                <c:pt idx="1448" formatCode="General">
                  <c:v>2.8496294074840298</c:v>
                </c:pt>
                <c:pt idx="1449" formatCode="General">
                  <c:v>2.3105578127272799</c:v>
                </c:pt>
                <c:pt idx="1450" formatCode="General">
                  <c:v>1.9916657903858099</c:v>
                </c:pt>
                <c:pt idx="1451" formatCode="General">
                  <c:v>1.82783078667204</c:v>
                </c:pt>
                <c:pt idx="1452" formatCode="General">
                  <c:v>1.7773996291237699</c:v>
                </c:pt>
                <c:pt idx="1453" formatCode="General">
                  <c:v>1.82783078667204</c:v>
                </c:pt>
                <c:pt idx="1454" formatCode="General">
                  <c:v>1.9916657903858099</c:v>
                </c:pt>
                <c:pt idx="1455" formatCode="General">
                  <c:v>2.3105578127272799</c:v>
                </c:pt>
                <c:pt idx="1456" formatCode="General">
                  <c:v>2.90046307543779</c:v>
                </c:pt>
                <c:pt idx="1457" formatCode="General">
                  <c:v>3.3755401189188898</c:v>
                </c:pt>
                <c:pt idx="1458" formatCode="General">
                  <c:v>3.3755401189188898</c:v>
                </c:pt>
                <c:pt idx="1459" formatCode="General">
                  <c:v>3.3755401189188898</c:v>
                </c:pt>
                <c:pt idx="1460" formatCode="General">
                  <c:v>3.3755401189188898</c:v>
                </c:pt>
                <c:pt idx="1461" formatCode="General">
                  <c:v>3.3755401189188898</c:v>
                </c:pt>
                <c:pt idx="1462" formatCode="General">
                  <c:v>3.3755401189188898</c:v>
                </c:pt>
                <c:pt idx="1463" formatCode="General">
                  <c:v>3.3755401189188898</c:v>
                </c:pt>
                <c:pt idx="1464" formatCode="General">
                  <c:v>3.3755401189188898</c:v>
                </c:pt>
                <c:pt idx="1465" formatCode="General">
                  <c:v>3.3755401189188898</c:v>
                </c:pt>
                <c:pt idx="1466" formatCode="General">
                  <c:v>3.3755401189188898</c:v>
                </c:pt>
                <c:pt idx="1467" formatCode="General">
                  <c:v>3.3755401189188898</c:v>
                </c:pt>
                <c:pt idx="1468" formatCode="General">
                  <c:v>3.3755401189188898</c:v>
                </c:pt>
                <c:pt idx="1469" formatCode="General">
                  <c:v>3.3755401189188898</c:v>
                </c:pt>
                <c:pt idx="1470" formatCode="General">
                  <c:v>3.3755401189188898</c:v>
                </c:pt>
                <c:pt idx="1471" formatCode="General">
                  <c:v>3.3755401189188898</c:v>
                </c:pt>
                <c:pt idx="1472" formatCode="General">
                  <c:v>2.91035945332289</c:v>
                </c:pt>
                <c:pt idx="1473" formatCode="General">
                  <c:v>2.36674823361792</c:v>
                </c:pt>
                <c:pt idx="1474" formatCode="General">
                  <c:v>2.0428293500529402</c:v>
                </c:pt>
                <c:pt idx="1475" formatCode="General">
                  <c:v>1.87589988504467</c:v>
                </c:pt>
                <c:pt idx="1476" formatCode="General">
                  <c:v>1.8244562655423699</c:v>
                </c:pt>
                <c:pt idx="1477" formatCode="General">
                  <c:v>1.87589988504467</c:v>
                </c:pt>
                <c:pt idx="1478" formatCode="General">
                  <c:v>2.0428293500529402</c:v>
                </c:pt>
                <c:pt idx="1479" formatCode="General">
                  <c:v>2.36674823361792</c:v>
                </c:pt>
                <c:pt idx="1480" formatCode="General">
                  <c:v>2.91035945332289</c:v>
                </c:pt>
                <c:pt idx="1481" formatCode="General">
                  <c:v>3.3755401189188898</c:v>
                </c:pt>
                <c:pt idx="1482" formatCode="General">
                  <c:v>3.3755401189188898</c:v>
                </c:pt>
                <c:pt idx="1483" formatCode="General">
                  <c:v>3.3755401189188898</c:v>
                </c:pt>
                <c:pt idx="1484" formatCode="General">
                  <c:v>3.3755401189188898</c:v>
                </c:pt>
                <c:pt idx="1485" formatCode="General">
                  <c:v>3.3755401189188898</c:v>
                </c:pt>
                <c:pt idx="1486" formatCode="General">
                  <c:v>3.3755401189188898</c:v>
                </c:pt>
                <c:pt idx="1487" formatCode="General">
                  <c:v>3.3755401189188898</c:v>
                </c:pt>
                <c:pt idx="1488" formatCode="General">
                  <c:v>3.3755401189188898</c:v>
                </c:pt>
                <c:pt idx="1489" formatCode="General">
                  <c:v>3.3755401189188898</c:v>
                </c:pt>
                <c:pt idx="1490" formatCode="General">
                  <c:v>3.3755401189188898</c:v>
                </c:pt>
                <c:pt idx="1491" formatCode="General">
                  <c:v>3.3755401189188898</c:v>
                </c:pt>
                <c:pt idx="1492" formatCode="General">
                  <c:v>3.3755401189188898</c:v>
                </c:pt>
                <c:pt idx="1493" formatCode="General">
                  <c:v>3.3755401189188898</c:v>
                </c:pt>
                <c:pt idx="1494" formatCode="General">
                  <c:v>3.3755401189188898</c:v>
                </c:pt>
                <c:pt idx="1495" formatCode="General">
                  <c:v>3.3755401189188898</c:v>
                </c:pt>
                <c:pt idx="1496" formatCode="General">
                  <c:v>2.9200001596270599</c:v>
                </c:pt>
                <c:pt idx="1497" formatCode="General">
                  <c:v>2.3749791113530501</c:v>
                </c:pt>
                <c:pt idx="1498" formatCode="General">
                  <c:v>2.0496745173378002</c:v>
                </c:pt>
                <c:pt idx="1499" formatCode="General">
                  <c:v>1.8819869840540799</c:v>
                </c:pt>
                <c:pt idx="1500" formatCode="General">
                  <c:v>1.87065304075801</c:v>
                </c:pt>
                <c:pt idx="1501" formatCode="General">
                  <c:v>1.9230757662881099</c:v>
                </c:pt>
                <c:pt idx="1502" formatCode="General">
                  <c:v>2.0929875899111301</c:v>
                </c:pt>
                <c:pt idx="1503" formatCode="General">
                  <c:v>2.4217017898188602</c:v>
                </c:pt>
                <c:pt idx="1504" formatCode="General">
                  <c:v>2.9694873095435601</c:v>
                </c:pt>
                <c:pt idx="1505" formatCode="General">
                  <c:v>3.4252368601677601</c:v>
                </c:pt>
                <c:pt idx="1506" formatCode="General">
                  <c:v>3.4252368601677601</c:v>
                </c:pt>
                <c:pt idx="1507" formatCode="General">
                  <c:v>3.4252368601677601</c:v>
                </c:pt>
                <c:pt idx="1508" formatCode="General">
                  <c:v>3.4252368601677601</c:v>
                </c:pt>
                <c:pt idx="1509" formatCode="General">
                  <c:v>3.4252368601677601</c:v>
                </c:pt>
                <c:pt idx="1510" formatCode="General">
                  <c:v>3.4252368601677601</c:v>
                </c:pt>
                <c:pt idx="1511" formatCode="General">
                  <c:v>3.4252368601677601</c:v>
                </c:pt>
                <c:pt idx="1512" formatCode="General">
                  <c:v>3.4252368601677601</c:v>
                </c:pt>
                <c:pt idx="1513" formatCode="General">
                  <c:v>3.4252368601677601</c:v>
                </c:pt>
                <c:pt idx="1514" formatCode="General">
                  <c:v>3.4252368601677601</c:v>
                </c:pt>
                <c:pt idx="1515" formatCode="General">
                  <c:v>3.4252368601677601</c:v>
                </c:pt>
                <c:pt idx="1516" formatCode="General">
                  <c:v>3.4252368601677601</c:v>
                </c:pt>
                <c:pt idx="1517" formatCode="General">
                  <c:v>3.4252368601677601</c:v>
                </c:pt>
                <c:pt idx="1518" formatCode="General">
                  <c:v>3.4252368601677601</c:v>
                </c:pt>
                <c:pt idx="1519" formatCode="General">
                  <c:v>3.4252368601677601</c:v>
                </c:pt>
                <c:pt idx="1520" formatCode="General">
                  <c:v>2.9788826000673501</c:v>
                </c:pt>
                <c:pt idx="1521" formatCode="General">
                  <c:v>2.4298079010098501</c:v>
                </c:pt>
                <c:pt idx="1522" formatCode="General">
                  <c:v>2.0997615463461901</c:v>
                </c:pt>
                <c:pt idx="1523" formatCode="General">
                  <c:v>1.92911206664682</c:v>
                </c:pt>
                <c:pt idx="1524" formatCode="General">
                  <c:v>1.8764604796530699</c:v>
                </c:pt>
                <c:pt idx="1525" formatCode="General">
                  <c:v>1.92911206664682</c:v>
                </c:pt>
                <c:pt idx="1526" formatCode="General">
                  <c:v>2.0997615463461901</c:v>
                </c:pt>
                <c:pt idx="1527" formatCode="General">
                  <c:v>2.4298079010098501</c:v>
                </c:pt>
                <c:pt idx="1528" formatCode="General">
                  <c:v>2.9788826000673501</c:v>
                </c:pt>
                <c:pt idx="1529" formatCode="General">
                  <c:v>3.4735608228641</c:v>
                </c:pt>
                <c:pt idx="1530" formatCode="General">
                  <c:v>3.4735608228641</c:v>
                </c:pt>
                <c:pt idx="1531" formatCode="General">
                  <c:v>3.4735608228641</c:v>
                </c:pt>
                <c:pt idx="1532" formatCode="General">
                  <c:v>3.4735608228641</c:v>
                </c:pt>
                <c:pt idx="1533" formatCode="General">
                  <c:v>3.4735608228641</c:v>
                </c:pt>
                <c:pt idx="1534" formatCode="General">
                  <c:v>3.4735608228641</c:v>
                </c:pt>
                <c:pt idx="1535" formatCode="General">
                  <c:v>3.4735608228641</c:v>
                </c:pt>
                <c:pt idx="1536" formatCode="General">
                  <c:v>3.4735608228641</c:v>
                </c:pt>
                <c:pt idx="1537" formatCode="General">
                  <c:v>3.4735608228641</c:v>
                </c:pt>
                <c:pt idx="1538" formatCode="General">
                  <c:v>3.4735608228641</c:v>
                </c:pt>
                <c:pt idx="1539" formatCode="General">
                  <c:v>3.4735608228641</c:v>
                </c:pt>
                <c:pt idx="1540" formatCode="General">
                  <c:v>3.4735608228641</c:v>
                </c:pt>
                <c:pt idx="1541" formatCode="General">
                  <c:v>3.4735608228641</c:v>
                </c:pt>
                <c:pt idx="1542" formatCode="General">
                  <c:v>3.4735608228641</c:v>
                </c:pt>
                <c:pt idx="1543" formatCode="General">
                  <c:v>3.4735608228641</c:v>
                </c:pt>
                <c:pt idx="1544" formatCode="General">
                  <c:v>3.0361724623582802</c:v>
                </c:pt>
                <c:pt idx="1545" formatCode="General">
                  <c:v>2.48337924765536</c:v>
                </c:pt>
                <c:pt idx="1546" formatCode="General">
                  <c:v>2.1488164467447199</c:v>
                </c:pt>
                <c:pt idx="1547" formatCode="General">
                  <c:v>1.9753161807431601</c:v>
                </c:pt>
                <c:pt idx="1548" formatCode="General">
                  <c:v>1.9217241985323199</c:v>
                </c:pt>
                <c:pt idx="1549" formatCode="General">
                  <c:v>1.9753161807431601</c:v>
                </c:pt>
                <c:pt idx="1550" formatCode="General">
                  <c:v>2.1488164467447199</c:v>
                </c:pt>
                <c:pt idx="1551" formatCode="General">
                  <c:v>2.48337924765536</c:v>
                </c:pt>
                <c:pt idx="1552" formatCode="General">
                  <c:v>3.0361724623582802</c:v>
                </c:pt>
                <c:pt idx="1553" formatCode="General">
                  <c:v>3.4735608228641</c:v>
                </c:pt>
                <c:pt idx="1554" formatCode="General">
                  <c:v>3.4735608228641</c:v>
                </c:pt>
                <c:pt idx="1555" formatCode="General">
                  <c:v>3.4735608228641</c:v>
                </c:pt>
                <c:pt idx="1556" formatCode="General">
                  <c:v>3.4735608228641</c:v>
                </c:pt>
                <c:pt idx="1557" formatCode="General">
                  <c:v>3.4735608228641</c:v>
                </c:pt>
                <c:pt idx="1558" formatCode="General">
                  <c:v>3.4735608228641</c:v>
                </c:pt>
                <c:pt idx="1559" formatCode="General">
                  <c:v>3.4735608228641</c:v>
                </c:pt>
                <c:pt idx="1560" formatCode="General">
                  <c:v>3.4735608228641</c:v>
                </c:pt>
                <c:pt idx="1561" formatCode="General">
                  <c:v>3.4735608228641</c:v>
                </c:pt>
                <c:pt idx="1562" formatCode="General">
                  <c:v>3.4735608228641</c:v>
                </c:pt>
                <c:pt idx="1563" formatCode="General">
                  <c:v>3.5205497824787</c:v>
                </c:pt>
                <c:pt idx="1564" formatCode="General">
                  <c:v>3.5205497824787</c:v>
                </c:pt>
                <c:pt idx="1565" formatCode="General">
                  <c:v>3.5205497824787</c:v>
                </c:pt>
                <c:pt idx="1566" formatCode="General">
                  <c:v>3.5205497824787</c:v>
                </c:pt>
                <c:pt idx="1567" formatCode="General">
                  <c:v>3.5205497824787</c:v>
                </c:pt>
                <c:pt idx="1568" formatCode="General">
                  <c:v>3.0918926819785999</c:v>
                </c:pt>
                <c:pt idx="1569" formatCode="General">
                  <c:v>2.5356922830370601</c:v>
                </c:pt>
                <c:pt idx="1570" formatCode="General">
                  <c:v>2.1968307499534698</c:v>
                </c:pt>
                <c:pt idx="1571" formatCode="General">
                  <c:v>2.02058856002943</c:v>
                </c:pt>
                <c:pt idx="1572" formatCode="General">
                  <c:v>1.9660889590806101</c:v>
                </c:pt>
                <c:pt idx="1573" formatCode="General">
                  <c:v>2.02058856002943</c:v>
                </c:pt>
                <c:pt idx="1574" formatCode="General">
                  <c:v>2.1968307499534698</c:v>
                </c:pt>
                <c:pt idx="1575" formatCode="General">
                  <c:v>2.5356922830370601</c:v>
                </c:pt>
                <c:pt idx="1576" formatCode="General">
                  <c:v>3.0918926819785999</c:v>
                </c:pt>
                <c:pt idx="1577" formatCode="General">
                  <c:v>3.5205497824787</c:v>
                </c:pt>
                <c:pt idx="1578" formatCode="General">
                  <c:v>3.5205497824787</c:v>
                </c:pt>
                <c:pt idx="1579" formatCode="General">
                  <c:v>3.5205497824787</c:v>
                </c:pt>
                <c:pt idx="1580" formatCode="General">
                  <c:v>3.5205497824787</c:v>
                </c:pt>
                <c:pt idx="1581" formatCode="General">
                  <c:v>3.5205497824787</c:v>
                </c:pt>
                <c:pt idx="1582" formatCode="General">
                  <c:v>3.5205497824787</c:v>
                </c:pt>
                <c:pt idx="1583" formatCode="General">
                  <c:v>3.5205497824787</c:v>
                </c:pt>
                <c:pt idx="1584" formatCode="General">
                  <c:v>3.5205497824787</c:v>
                </c:pt>
                <c:pt idx="1585" formatCode="General">
                  <c:v>3.5205497824787</c:v>
                </c:pt>
                <c:pt idx="1586" formatCode="General">
                  <c:v>3.5205497824787</c:v>
                </c:pt>
                <c:pt idx="1587" formatCode="General">
                  <c:v>3.5205497824787</c:v>
                </c:pt>
                <c:pt idx="1588" formatCode="General">
                  <c:v>3.5205497824787</c:v>
                </c:pt>
                <c:pt idx="1589" formatCode="General">
                  <c:v>3.5205497824787</c:v>
                </c:pt>
                <c:pt idx="1590" formatCode="General">
                  <c:v>3.5205497824787</c:v>
                </c:pt>
                <c:pt idx="1591" formatCode="General">
                  <c:v>3.5205497824787</c:v>
                </c:pt>
                <c:pt idx="1592" formatCode="General">
                  <c:v>3.10048700676486</c:v>
                </c:pt>
                <c:pt idx="1593" formatCode="General">
                  <c:v>2.54328242574684</c:v>
                </c:pt>
                <c:pt idx="1594" formatCode="General">
                  <c:v>2.2032395653562702</c:v>
                </c:pt>
                <c:pt idx="1595" formatCode="General">
                  <c:v>2.0263244063025501</c:v>
                </c:pt>
                <c:pt idx="1596" formatCode="General">
                  <c:v>1.9716141542933101</c:v>
                </c:pt>
                <c:pt idx="1597" formatCode="General">
                  <c:v>2.0263244063025501</c:v>
                </c:pt>
                <c:pt idx="1598" formatCode="General">
                  <c:v>2.2437990537922698</c:v>
                </c:pt>
                <c:pt idx="1599" formatCode="General">
                  <c:v>2.58674930070306</c:v>
                </c:pt>
                <c:pt idx="1600" formatCode="General">
                  <c:v>3.14606828003713</c:v>
                </c:pt>
                <c:pt idx="1601" formatCode="General">
                  <c:v>3.5662418062093399</c:v>
                </c:pt>
                <c:pt idx="1602" formatCode="General">
                  <c:v>3.5662418062093399</c:v>
                </c:pt>
                <c:pt idx="1603" formatCode="General">
                  <c:v>3.5662418062093399</c:v>
                </c:pt>
                <c:pt idx="1604" formatCode="General">
                  <c:v>3.5662418062093399</c:v>
                </c:pt>
                <c:pt idx="1605" formatCode="General">
                  <c:v>3.5662418062093399</c:v>
                </c:pt>
                <c:pt idx="1606" formatCode="General">
                  <c:v>3.5662418062093399</c:v>
                </c:pt>
                <c:pt idx="1607" formatCode="General">
                  <c:v>3.5662418062093399</c:v>
                </c:pt>
                <c:pt idx="1608" formatCode="General">
                  <c:v>3.5662418062093399</c:v>
                </c:pt>
                <c:pt idx="1609" formatCode="General">
                  <c:v>3.5662418062093399</c:v>
                </c:pt>
                <c:pt idx="1610" formatCode="General">
                  <c:v>3.5662418062093399</c:v>
                </c:pt>
                <c:pt idx="1611" formatCode="General">
                  <c:v>3.5662418062093399</c:v>
                </c:pt>
                <c:pt idx="1612" formatCode="General">
                  <c:v>3.5662418062093399</c:v>
                </c:pt>
                <c:pt idx="1613" formatCode="General">
                  <c:v>3.5662418062093399</c:v>
                </c:pt>
                <c:pt idx="1614" formatCode="General">
                  <c:v>3.5662418062093399</c:v>
                </c:pt>
                <c:pt idx="1615" formatCode="General">
                  <c:v>3.5662418062093399</c:v>
                </c:pt>
                <c:pt idx="1616" formatCode="General">
                  <c:v>3.1543847828437501</c:v>
                </c:pt>
                <c:pt idx="1617" formatCode="General">
                  <c:v>2.5941615957351201</c:v>
                </c:pt>
                <c:pt idx="1618" formatCode="General">
                  <c:v>2.25008589382099</c:v>
                </c:pt>
                <c:pt idx="1619" formatCode="General">
                  <c:v>2.0705590566250498</c:v>
                </c:pt>
                <c:pt idx="1620" formatCode="General">
                  <c:v>2.0149800379948899</c:v>
                </c:pt>
                <c:pt idx="1621" formatCode="General">
                  <c:v>2.0705590566250498</c:v>
                </c:pt>
                <c:pt idx="1622" formatCode="General">
                  <c:v>2.28971866975087</c:v>
                </c:pt>
                <c:pt idx="1623" formatCode="General">
                  <c:v>2.63655534555016</c:v>
                </c:pt>
                <c:pt idx="1624" formatCode="General">
                  <c:v>3.19872592018972</c:v>
                </c:pt>
                <c:pt idx="1625" formatCode="General">
                  <c:v>3.61067503843329</c:v>
                </c:pt>
                <c:pt idx="1626" formatCode="General">
                  <c:v>3.61067503843329</c:v>
                </c:pt>
                <c:pt idx="1627" formatCode="General">
                  <c:v>3.61067503843329</c:v>
                </c:pt>
                <c:pt idx="1628" formatCode="General">
                  <c:v>3.61067503843329</c:v>
                </c:pt>
                <c:pt idx="1629" formatCode="General">
                  <c:v>3.61067503843329</c:v>
                </c:pt>
                <c:pt idx="1630" formatCode="General">
                  <c:v>3.61067503843329</c:v>
                </c:pt>
                <c:pt idx="1631" formatCode="General">
                  <c:v>3.61067503843329</c:v>
                </c:pt>
                <c:pt idx="1632" formatCode="General">
                  <c:v>3.61067503843329</c:v>
                </c:pt>
                <c:pt idx="1633" formatCode="General">
                  <c:v>3.61067503843329</c:v>
                </c:pt>
                <c:pt idx="1634" formatCode="General">
                  <c:v>3.61067503843329</c:v>
                </c:pt>
                <c:pt idx="1635" formatCode="General">
                  <c:v>3.61067503843329</c:v>
                </c:pt>
                <c:pt idx="1636" formatCode="General">
                  <c:v>3.61067503843329</c:v>
                </c:pt>
                <c:pt idx="1637" formatCode="General">
                  <c:v>3.61067503843329</c:v>
                </c:pt>
                <c:pt idx="1638" formatCode="General">
                  <c:v>3.61067503843329</c:v>
                </c:pt>
                <c:pt idx="1639" formatCode="General">
                  <c:v>3.61067503843329</c:v>
                </c:pt>
                <c:pt idx="1640" formatCode="General">
                  <c:v>3.2067577006315102</c:v>
                </c:pt>
                <c:pt idx="1641" formatCode="General">
                  <c:v>2.6437766299911001</c:v>
                </c:pt>
                <c:pt idx="1642" formatCode="General">
                  <c:v>2.2958703796741302</c:v>
                </c:pt>
                <c:pt idx="1643" formatCode="General">
                  <c:v>2.1138364387200901</c:v>
                </c:pt>
                <c:pt idx="1644" formatCode="General">
                  <c:v>2.0574205156962</c:v>
                </c:pt>
                <c:pt idx="1645" formatCode="General">
                  <c:v>2.1138364387200901</c:v>
                </c:pt>
                <c:pt idx="1646" formatCode="General">
                  <c:v>2.2958703796741302</c:v>
                </c:pt>
                <c:pt idx="1647" formatCode="General">
                  <c:v>2.6437766299911001</c:v>
                </c:pt>
                <c:pt idx="1648" formatCode="General">
                  <c:v>3.2067577006315102</c:v>
                </c:pt>
                <c:pt idx="1649" formatCode="General">
                  <c:v>3.61067503843329</c:v>
                </c:pt>
                <c:pt idx="1650" formatCode="General">
                  <c:v>3.61067503843329</c:v>
                </c:pt>
                <c:pt idx="1651" formatCode="General">
                  <c:v>3.61067503843329</c:v>
                </c:pt>
                <c:pt idx="1652" formatCode="General">
                  <c:v>3.61067503843329</c:v>
                </c:pt>
                <c:pt idx="1653" formatCode="General">
                  <c:v>3.61067503843329</c:v>
                </c:pt>
                <c:pt idx="1654" formatCode="General">
                  <c:v>3.6538875153514701</c:v>
                </c:pt>
                <c:pt idx="1655" formatCode="General">
                  <c:v>3.6538875153514701</c:v>
                </c:pt>
                <c:pt idx="1656" formatCode="General">
                  <c:v>3.6538875153514701</c:v>
                </c:pt>
                <c:pt idx="1657" formatCode="General">
                  <c:v>3.6538875153514701</c:v>
                </c:pt>
                <c:pt idx="1658" formatCode="General">
                  <c:v>3.6538875153514701</c:v>
                </c:pt>
                <c:pt idx="1659" formatCode="General">
                  <c:v>3.6538875153514701</c:v>
                </c:pt>
                <c:pt idx="1660" formatCode="General">
                  <c:v>3.6538875153514701</c:v>
                </c:pt>
                <c:pt idx="1661" formatCode="General">
                  <c:v>3.6538875153514701</c:v>
                </c:pt>
                <c:pt idx="1662" formatCode="General">
                  <c:v>3.6538875153514701</c:v>
                </c:pt>
                <c:pt idx="1663" formatCode="General">
                  <c:v>3.6538875153514701</c:v>
                </c:pt>
                <c:pt idx="1664" formatCode="General">
                  <c:v>3.2576343195834001</c:v>
                </c:pt>
                <c:pt idx="1665" formatCode="General">
                  <c:v>2.6921356116683302</c:v>
                </c:pt>
                <c:pt idx="1666" formatCode="General">
                  <c:v>2.34059317413631</c:v>
                </c:pt>
                <c:pt idx="1667" formatCode="General">
                  <c:v>2.15615398696742</c:v>
                </c:pt>
                <c:pt idx="1668" formatCode="General">
                  <c:v>2.0989323473845798</c:v>
                </c:pt>
                <c:pt idx="1669" formatCode="General">
                  <c:v>2.15615398696742</c:v>
                </c:pt>
                <c:pt idx="1670" formatCode="General">
                  <c:v>2.34059317413631</c:v>
                </c:pt>
                <c:pt idx="1671" formatCode="General">
                  <c:v>2.6921356116683302</c:v>
                </c:pt>
                <c:pt idx="1672" formatCode="General">
                  <c:v>3.2576343195834001</c:v>
                </c:pt>
                <c:pt idx="1673" formatCode="General">
                  <c:v>3.6538875153514701</c:v>
                </c:pt>
                <c:pt idx="1674" formatCode="General">
                  <c:v>3.6538875153514701</c:v>
                </c:pt>
                <c:pt idx="1675" formatCode="General">
                  <c:v>3.6538875153514701</c:v>
                </c:pt>
                <c:pt idx="1676" formatCode="General">
                  <c:v>3.6538875153514701</c:v>
                </c:pt>
                <c:pt idx="1677" formatCode="General">
                  <c:v>3.6538875153514701</c:v>
                </c:pt>
                <c:pt idx="1678" formatCode="General">
                  <c:v>3.6538875153514701</c:v>
                </c:pt>
                <c:pt idx="1679" formatCode="General">
                  <c:v>3.6538875153514701</c:v>
                </c:pt>
                <c:pt idx="1680" formatCode="General">
                  <c:v>3.6538875153514701</c:v>
                </c:pt>
                <c:pt idx="1681" formatCode="General">
                  <c:v>3.6538875153514701</c:v>
                </c:pt>
                <c:pt idx="1682" formatCode="General">
                  <c:v>3.6538875153514701</c:v>
                </c:pt>
                <c:pt idx="1683" formatCode="General">
                  <c:v>3.4898645308525902</c:v>
                </c:pt>
                <c:pt idx="1684" formatCode="General">
                  <c:v>3.4898645308525902</c:v>
                </c:pt>
                <c:pt idx="1685" formatCode="General">
                  <c:v>3.4898645308525902</c:v>
                </c:pt>
                <c:pt idx="1686" formatCode="General">
                  <c:v>3.4898645308525902</c:v>
                </c:pt>
                <c:pt idx="1687" formatCode="General">
                  <c:v>3.4898645308525902</c:v>
                </c:pt>
                <c:pt idx="1688" formatCode="General">
                  <c:v>3.1013245220717098</c:v>
                </c:pt>
                <c:pt idx="1689" formatCode="General">
                  <c:v>2.5420335490804198</c:v>
                </c:pt>
                <c:pt idx="1690" formatCode="General">
                  <c:v>2.1996351494987398</c:v>
                </c:pt>
                <c:pt idx="1691" formatCode="General">
                  <c:v>2.0215708337826301</c:v>
                </c:pt>
                <c:pt idx="1692" formatCode="General">
                  <c:v>1.96653391889684</c:v>
                </c:pt>
                <c:pt idx="1693" formatCode="General">
                  <c:v>2.0215708337826301</c:v>
                </c:pt>
                <c:pt idx="1694" formatCode="General">
                  <c:v>2.1996351494987398</c:v>
                </c:pt>
                <c:pt idx="1695" formatCode="General">
                  <c:v>2.5420335490804198</c:v>
                </c:pt>
                <c:pt idx="1696" formatCode="General">
                  <c:v>3.1013245220717098</c:v>
                </c:pt>
                <c:pt idx="1697" formatCode="General">
                  <c:v>3.4898645308525902</c:v>
                </c:pt>
                <c:pt idx="1698" formatCode="General">
                  <c:v>3.4898645308525902</c:v>
                </c:pt>
                <c:pt idx="1699" formatCode="General">
                  <c:v>3.4898645308525902</c:v>
                </c:pt>
                <c:pt idx="1700" formatCode="General">
                  <c:v>3.4898645308525902</c:v>
                </c:pt>
                <c:pt idx="1701" formatCode="General">
                  <c:v>3.4898645308525902</c:v>
                </c:pt>
                <c:pt idx="1702" formatCode="General">
                  <c:v>3.4898645308525902</c:v>
                </c:pt>
                <c:pt idx="1703" formatCode="General">
                  <c:v>3.4898645308525902</c:v>
                </c:pt>
                <c:pt idx="1704" formatCode="General">
                  <c:v>3.4898645308525902</c:v>
                </c:pt>
                <c:pt idx="1705" formatCode="General">
                  <c:v>3.4898645308525902</c:v>
                </c:pt>
                <c:pt idx="1706" formatCode="General">
                  <c:v>3.4898645308525902</c:v>
                </c:pt>
                <c:pt idx="1707" formatCode="General">
                  <c:v>3.4898645308525902</c:v>
                </c:pt>
                <c:pt idx="1708" formatCode="General">
                  <c:v>3.4898645308525902</c:v>
                </c:pt>
                <c:pt idx="1709" formatCode="General">
                  <c:v>3.4898645308525902</c:v>
                </c:pt>
                <c:pt idx="1710" formatCode="General">
                  <c:v>3.4898645308525902</c:v>
                </c:pt>
                <c:pt idx="1711" formatCode="General">
                  <c:v>3.4898645308525902</c:v>
                </c:pt>
                <c:pt idx="1712" formatCode="General">
                  <c:v>3.1084371651819702</c:v>
                </c:pt>
                <c:pt idx="1713" formatCode="General">
                  <c:v>2.5483955842216499</c:v>
                </c:pt>
                <c:pt idx="1714" formatCode="General">
                  <c:v>2.20502063403443</c:v>
                </c:pt>
                <c:pt idx="1715" formatCode="General">
                  <c:v>2.0263927490903599</c:v>
                </c:pt>
                <c:pt idx="1716" formatCode="General">
                  <c:v>2.0016999843258798</c:v>
                </c:pt>
                <c:pt idx="1717" formatCode="General">
                  <c:v>2.0574494973989399</c:v>
                </c:pt>
                <c:pt idx="1718" formatCode="General">
                  <c:v>2.2376543529259099</c:v>
                </c:pt>
                <c:pt idx="1719" formatCode="General">
                  <c:v>2.58333787440831</c:v>
                </c:pt>
                <c:pt idx="1720" formatCode="General">
                  <c:v>3.1449647807216401</c:v>
                </c:pt>
                <c:pt idx="1721" formatCode="General">
                  <c:v>3.5264549837152201</c:v>
                </c:pt>
                <c:pt idx="1722" formatCode="General">
                  <c:v>3.5264549837152201</c:v>
                </c:pt>
                <c:pt idx="1723" formatCode="General">
                  <c:v>3.5264549837152201</c:v>
                </c:pt>
                <c:pt idx="1724" formatCode="General">
                  <c:v>3.5264549837152201</c:v>
                </c:pt>
                <c:pt idx="1725" formatCode="General">
                  <c:v>3.5264549837152201</c:v>
                </c:pt>
                <c:pt idx="1726" formatCode="General">
                  <c:v>3.5264549837152201</c:v>
                </c:pt>
                <c:pt idx="1727" formatCode="General">
                  <c:v>3.5264549837152201</c:v>
                </c:pt>
                <c:pt idx="1728" formatCode="General">
                  <c:v>3.5264549837152201</c:v>
                </c:pt>
                <c:pt idx="1729" formatCode="General">
                  <c:v>3.5264549837152201</c:v>
                </c:pt>
                <c:pt idx="1730" formatCode="General">
                  <c:v>3.5264549837152201</c:v>
                </c:pt>
                <c:pt idx="1731" formatCode="General">
                  <c:v>3.5264549837152201</c:v>
                </c:pt>
                <c:pt idx="1732" formatCode="General">
                  <c:v>3.5264549837152201</c:v>
                </c:pt>
                <c:pt idx="1733" formatCode="General">
                  <c:v>3.5264549837152201</c:v>
                </c:pt>
                <c:pt idx="1734" formatCode="General">
                  <c:v>3.5264549837152201</c:v>
                </c:pt>
                <c:pt idx="1735" formatCode="General">
                  <c:v>3.5264549837152201</c:v>
                </c:pt>
                <c:pt idx="1736" formatCode="General">
                  <c:v>3.1517748485611099</c:v>
                </c:pt>
                <c:pt idx="1737" formatCode="General">
                  <c:v>2.5894754215760099</c:v>
                </c:pt>
                <c:pt idx="1738" formatCode="General">
                  <c:v>2.2428694653341998</c:v>
                </c:pt>
                <c:pt idx="1739" formatCode="General">
                  <c:v>2.0621264905209902</c:v>
                </c:pt>
                <c:pt idx="1740" formatCode="General">
                  <c:v>2.00620750950225</c:v>
                </c:pt>
                <c:pt idx="1741" formatCode="General">
                  <c:v>2.0621264905209902</c:v>
                </c:pt>
                <c:pt idx="1742" formatCode="General">
                  <c:v>2.2428694653341998</c:v>
                </c:pt>
                <c:pt idx="1743" formatCode="General">
                  <c:v>2.5894754215760099</c:v>
                </c:pt>
                <c:pt idx="1744" formatCode="General">
                  <c:v>3.1517748485611099</c:v>
                </c:pt>
                <c:pt idx="1745" formatCode="General">
                  <c:v>3.5264549837152201</c:v>
                </c:pt>
                <c:pt idx="1746" formatCode="General">
                  <c:v>3.5264549837152201</c:v>
                </c:pt>
                <c:pt idx="1747" formatCode="General">
                  <c:v>3.5264549837152201</c:v>
                </c:pt>
                <c:pt idx="1748" formatCode="General">
                  <c:v>3.5264549837152201</c:v>
                </c:pt>
                <c:pt idx="1749" formatCode="General">
                  <c:v>3.5264549837152201</c:v>
                </c:pt>
                <c:pt idx="1750" formatCode="General">
                  <c:v>3.5264549837152201</c:v>
                </c:pt>
                <c:pt idx="1751" formatCode="General">
                  <c:v>3.5264549837152201</c:v>
                </c:pt>
                <c:pt idx="1752" formatCode="General">
                  <c:v>3.5264549837152201</c:v>
                </c:pt>
                <c:pt idx="1753" formatCode="General">
                  <c:v>3.5264549837152201</c:v>
                </c:pt>
                <c:pt idx="1754" formatCode="General">
                  <c:v>3.5264549837152201</c:v>
                </c:pt>
                <c:pt idx="1755" formatCode="General">
                  <c:v>3.5264549837152201</c:v>
                </c:pt>
                <c:pt idx="1756" formatCode="General">
                  <c:v>3.5264549837152201</c:v>
                </c:pt>
                <c:pt idx="1757" formatCode="General">
                  <c:v>3.5264549837152201</c:v>
                </c:pt>
                <c:pt idx="1758" formatCode="General">
                  <c:v>3.5264549837152201</c:v>
                </c:pt>
                <c:pt idx="1759" formatCode="General">
                  <c:v>3.5264549837152201</c:v>
                </c:pt>
                <c:pt idx="1760" formatCode="General">
                  <c:v>3.1582737407847499</c:v>
                </c:pt>
                <c:pt idx="1761" formatCode="General">
                  <c:v>2.5953494212453299</c:v>
                </c:pt>
                <c:pt idx="1762" formatCode="General">
                  <c:v>2.2478650746215298</c:v>
                </c:pt>
                <c:pt idx="1763" formatCode="General">
                  <c:v>2.0666078614461498</c:v>
                </c:pt>
                <c:pt idx="1764" formatCode="General">
                  <c:v>2.0105267906504398</c:v>
                </c:pt>
                <c:pt idx="1765" formatCode="General">
                  <c:v>2.0666078614461498</c:v>
                </c:pt>
                <c:pt idx="1766" formatCode="General">
                  <c:v>2.2478650746215298</c:v>
                </c:pt>
                <c:pt idx="1767" formatCode="General">
                  <c:v>2.5953494212453299</c:v>
                </c:pt>
                <c:pt idx="1768" formatCode="General">
                  <c:v>3.1582737407847499</c:v>
                </c:pt>
                <c:pt idx="1769" formatCode="General">
                  <c:v>3.5264549837152201</c:v>
                </c:pt>
                <c:pt idx="1770" formatCode="General">
                  <c:v>3.5264549837152201</c:v>
                </c:pt>
                <c:pt idx="1771" formatCode="General">
                  <c:v>3.5264549837152201</c:v>
                </c:pt>
                <c:pt idx="1772" formatCode="General">
                  <c:v>3.5264549837152201</c:v>
                </c:pt>
                <c:pt idx="1773" formatCode="General">
                  <c:v>3.5264549837152201</c:v>
                </c:pt>
                <c:pt idx="1774" formatCode="General">
                  <c:v>3.5264549837152201</c:v>
                </c:pt>
                <c:pt idx="1775" formatCode="General">
                  <c:v>3.5264549837152201</c:v>
                </c:pt>
                <c:pt idx="1776" formatCode="General">
                  <c:v>3.5264549837152201</c:v>
                </c:pt>
                <c:pt idx="1777" formatCode="General">
                  <c:v>3.5264549837152201</c:v>
                </c:pt>
                <c:pt idx="1778" formatCode="General">
                  <c:v>3.5264549837152201</c:v>
                </c:pt>
                <c:pt idx="1779" formatCode="General">
                  <c:v>3.5264549837152201</c:v>
                </c:pt>
                <c:pt idx="1780" formatCode="General">
                  <c:v>3.5264549837152201</c:v>
                </c:pt>
                <c:pt idx="1781" formatCode="General">
                  <c:v>3.5264549837152201</c:v>
                </c:pt>
                <c:pt idx="1782" formatCode="General">
                  <c:v>3.5264549837152201</c:v>
                </c:pt>
                <c:pt idx="1783" formatCode="General">
                  <c:v>3.5264549837152201</c:v>
                </c:pt>
                <c:pt idx="1784" formatCode="General">
                  <c:v>3.2000098208759402</c:v>
                </c:pt>
                <c:pt idx="1785" formatCode="General">
                  <c:v>2.63508283598983</c:v>
                </c:pt>
                <c:pt idx="1786" formatCode="General">
                  <c:v>2.28458222686838</c:v>
                </c:pt>
                <c:pt idx="1787" formatCode="General">
                  <c:v>2.1013224075850498</c:v>
                </c:pt>
                <c:pt idx="1788" formatCode="General">
                  <c:v>2.0445705317517802</c:v>
                </c:pt>
                <c:pt idx="1789" formatCode="General">
                  <c:v>2.1013224075850498</c:v>
                </c:pt>
                <c:pt idx="1790" formatCode="General">
                  <c:v>2.28458222686838</c:v>
                </c:pt>
                <c:pt idx="1791" formatCode="General">
                  <c:v>2.63508283598983</c:v>
                </c:pt>
                <c:pt idx="1792" formatCode="General">
                  <c:v>3.2000098208759402</c:v>
                </c:pt>
                <c:pt idx="1793" formatCode="General">
                  <c:v>3.5620525181250899</c:v>
                </c:pt>
                <c:pt idx="1794" formatCode="General">
                  <c:v>3.5620525181250899</c:v>
                </c:pt>
                <c:pt idx="1795" formatCode="General">
                  <c:v>3.5620525181250899</c:v>
                </c:pt>
                <c:pt idx="1796" formatCode="General">
                  <c:v>3.5620525181250899</c:v>
                </c:pt>
                <c:pt idx="1797" formatCode="General">
                  <c:v>3.5620525181250899</c:v>
                </c:pt>
                <c:pt idx="1798" formatCode="General">
                  <c:v>3.5620525181250899</c:v>
                </c:pt>
                <c:pt idx="1799" formatCode="General">
                  <c:v>3.5620525181250899</c:v>
                </c:pt>
                <c:pt idx="1800" formatCode="General">
                  <c:v>3.5620525181250899</c:v>
                </c:pt>
                <c:pt idx="1801" formatCode="General">
                  <c:v>3.5620525181250899</c:v>
                </c:pt>
                <c:pt idx="1802" formatCode="General">
                  <c:v>3.5620525181250899</c:v>
                </c:pt>
                <c:pt idx="1803" formatCode="General">
                  <c:v>3.5620525181250899</c:v>
                </c:pt>
                <c:pt idx="1804" formatCode="General">
                  <c:v>3.5620525181250899</c:v>
                </c:pt>
                <c:pt idx="1805" formatCode="General">
                  <c:v>3.5620525181250899</c:v>
                </c:pt>
                <c:pt idx="1806" formatCode="General">
                  <c:v>3.5620525181250899</c:v>
                </c:pt>
                <c:pt idx="1807" formatCode="General">
                  <c:v>3.5620525181250899</c:v>
                </c:pt>
                <c:pt idx="1808" formatCode="General">
                  <c:v>3.2058797999689399</c:v>
                </c:pt>
                <c:pt idx="1809" formatCode="General">
                  <c:v>2.6404399043276099</c:v>
                </c:pt>
                <c:pt idx="1810" formatCode="General">
                  <c:v>2.2891586875243202</c:v>
                </c:pt>
                <c:pt idx="1811" formatCode="General">
                  <c:v>2.10543536551187</c:v>
                </c:pt>
                <c:pt idx="1812" formatCode="General">
                  <c:v>2.0485367779247299</c:v>
                </c:pt>
                <c:pt idx="1813" formatCode="General">
                  <c:v>2.10543536551187</c:v>
                </c:pt>
                <c:pt idx="1814" formatCode="General">
                  <c:v>2.2891586875243202</c:v>
                </c:pt>
                <c:pt idx="1815" formatCode="General">
                  <c:v>2.6404399043276099</c:v>
                </c:pt>
                <c:pt idx="1816" formatCode="General">
                  <c:v>3.2404802227932801</c:v>
                </c:pt>
                <c:pt idx="1817" formatCode="General">
                  <c:v>3.5966919820814098</c:v>
                </c:pt>
                <c:pt idx="1818" formatCode="General">
                  <c:v>3.5966919820814098</c:v>
                </c:pt>
                <c:pt idx="1819" formatCode="General">
                  <c:v>3.5966919820814098</c:v>
                </c:pt>
                <c:pt idx="1820" formatCode="General">
                  <c:v>3.5966919820814098</c:v>
                </c:pt>
                <c:pt idx="1821" formatCode="General">
                  <c:v>3.5966919820814098</c:v>
                </c:pt>
                <c:pt idx="1822" formatCode="General">
                  <c:v>3.5966919820814098</c:v>
                </c:pt>
                <c:pt idx="1823" formatCode="General">
                  <c:v>3.5966919820814098</c:v>
                </c:pt>
                <c:pt idx="1824" formatCode="General">
                  <c:v>3.5966919820814098</c:v>
                </c:pt>
                <c:pt idx="1825" formatCode="General">
                  <c:v>3.5966919820814098</c:v>
                </c:pt>
                <c:pt idx="1826" formatCode="General">
                  <c:v>3.5966919820814098</c:v>
                </c:pt>
                <c:pt idx="1827" formatCode="General">
                  <c:v>3.5966919820814098</c:v>
                </c:pt>
                <c:pt idx="1828" formatCode="General">
                  <c:v>3.5966919820814098</c:v>
                </c:pt>
                <c:pt idx="1829" formatCode="General">
                  <c:v>3.5966919820814098</c:v>
                </c:pt>
                <c:pt idx="1830" formatCode="General">
                  <c:v>3.5966919820814098</c:v>
                </c:pt>
                <c:pt idx="1831" formatCode="General">
                  <c:v>3.5966919820814098</c:v>
                </c:pt>
                <c:pt idx="1832" formatCode="General">
                  <c:v>3.2460320220730599</c:v>
                </c:pt>
                <c:pt idx="1833" formatCode="General">
                  <c:v>2.6788160335350901</c:v>
                </c:pt>
                <c:pt idx="1834" formatCode="General">
                  <c:v>2.32472543486581</c:v>
                </c:pt>
                <c:pt idx="1835" formatCode="General">
                  <c:v>2.1391104863706998</c:v>
                </c:pt>
                <c:pt idx="1836" formatCode="General">
                  <c:v>2.0815752818397502</c:v>
                </c:pt>
                <c:pt idx="1837" formatCode="General">
                  <c:v>2.1391104863706998</c:v>
                </c:pt>
                <c:pt idx="1838" formatCode="General">
                  <c:v>2.32472543486581</c:v>
                </c:pt>
                <c:pt idx="1839" formatCode="General">
                  <c:v>2.6788160335350901</c:v>
                </c:pt>
                <c:pt idx="1840" formatCode="General">
                  <c:v>3.2460320220730599</c:v>
                </c:pt>
                <c:pt idx="1841" formatCode="General">
                  <c:v>3.5966919820814098</c:v>
                </c:pt>
                <c:pt idx="1842" formatCode="General">
                  <c:v>3.5966919820814098</c:v>
                </c:pt>
                <c:pt idx="1843" formatCode="General">
                  <c:v>3.5966919820814098</c:v>
                </c:pt>
                <c:pt idx="1844" formatCode="General">
                  <c:v>3.5966919820814098</c:v>
                </c:pt>
                <c:pt idx="1845" formatCode="General">
                  <c:v>3.5966919820814098</c:v>
                </c:pt>
                <c:pt idx="1846" formatCode="General">
                  <c:v>3.5966919820814098</c:v>
                </c:pt>
                <c:pt idx="1847" formatCode="General">
                  <c:v>3.5966919820814098</c:v>
                </c:pt>
                <c:pt idx="1848" formatCode="General">
                  <c:v>3.5966919820814098</c:v>
                </c:pt>
                <c:pt idx="1849" formatCode="General">
                  <c:v>3.5966919820814098</c:v>
                </c:pt>
                <c:pt idx="1850" formatCode="General">
                  <c:v>3.5966919820814098</c:v>
                </c:pt>
                <c:pt idx="1851" formatCode="General">
                  <c:v>3.5966919820814098</c:v>
                </c:pt>
                <c:pt idx="1852" formatCode="General">
                  <c:v>3.5966919820814098</c:v>
                </c:pt>
                <c:pt idx="1853" formatCode="General">
                  <c:v>3.5966919820814098</c:v>
                </c:pt>
                <c:pt idx="1854" formatCode="General">
                  <c:v>3.5966919820814098</c:v>
                </c:pt>
                <c:pt idx="1855" formatCode="General">
                  <c:v>3.5966919820814098</c:v>
                </c:pt>
                <c:pt idx="1856" formatCode="General">
                  <c:v>3.2512601003452501</c:v>
                </c:pt>
                <c:pt idx="1857" formatCode="General">
                  <c:v>2.6836298242510002</c:v>
                </c:pt>
                <c:pt idx="1858" formatCode="General">
                  <c:v>2.3288554430423898</c:v>
                </c:pt>
                <c:pt idx="1859" formatCode="General">
                  <c:v>2.1428288248134799</c:v>
                </c:pt>
                <c:pt idx="1860" formatCode="General">
                  <c:v>2.0851627801030799</c:v>
                </c:pt>
                <c:pt idx="1861" formatCode="General">
                  <c:v>2.1428288248134799</c:v>
                </c:pt>
                <c:pt idx="1862" formatCode="General">
                  <c:v>2.3288554430423898</c:v>
                </c:pt>
                <c:pt idx="1863" formatCode="General">
                  <c:v>2.6836298242510002</c:v>
                </c:pt>
                <c:pt idx="1864" formatCode="General">
                  <c:v>3.2512601003452501</c:v>
                </c:pt>
                <c:pt idx="1865" formatCode="General">
                  <c:v>3.5966919820814098</c:v>
                </c:pt>
                <c:pt idx="1866" formatCode="General">
                  <c:v>3.5966919820814098</c:v>
                </c:pt>
                <c:pt idx="1867" formatCode="General">
                  <c:v>3.5966919820814098</c:v>
                </c:pt>
                <c:pt idx="1868" formatCode="General">
                  <c:v>3.5966919820814098</c:v>
                </c:pt>
                <c:pt idx="1869" formatCode="General">
                  <c:v>3.5966919820814098</c:v>
                </c:pt>
                <c:pt idx="1870" formatCode="General">
                  <c:v>3.5966919820814098</c:v>
                </c:pt>
                <c:pt idx="1871" formatCode="General">
                  <c:v>3.5966919820814098</c:v>
                </c:pt>
                <c:pt idx="1872" formatCode="General">
                  <c:v>3.5966919820814098</c:v>
                </c:pt>
                <c:pt idx="1873" formatCode="General">
                  <c:v>3.5966919820814098</c:v>
                </c:pt>
                <c:pt idx="1874" formatCode="General">
                  <c:v>3.5966919820814098</c:v>
                </c:pt>
                <c:pt idx="1875" formatCode="General">
                  <c:v>3.5966919820814098</c:v>
                </c:pt>
                <c:pt idx="1876" formatCode="General">
                  <c:v>3.5966919820814098</c:v>
                </c:pt>
                <c:pt idx="1877" formatCode="General">
                  <c:v>3.6304073095920102</c:v>
                </c:pt>
                <c:pt idx="1878" formatCode="General">
                  <c:v>3.6304073095920102</c:v>
                </c:pt>
                <c:pt idx="1879" formatCode="General">
                  <c:v>3.6304073095920102</c:v>
                </c:pt>
                <c:pt idx="1880" formatCode="General">
                  <c:v>3.2898480684468701</c:v>
                </c:pt>
                <c:pt idx="1881" formatCode="General">
                  <c:v>2.72064141873736</c:v>
                </c:pt>
                <c:pt idx="1882" formatCode="General">
                  <c:v>2.3632562403748598</c:v>
                </c:pt>
                <c:pt idx="1883" formatCode="General">
                  <c:v>2.17544713889699</c:v>
                </c:pt>
                <c:pt idx="1884" formatCode="General">
                  <c:v>2.1171783694072301</c:v>
                </c:pt>
                <c:pt idx="1885" formatCode="General">
                  <c:v>2.17544713889699</c:v>
                </c:pt>
                <c:pt idx="1886" formatCode="General">
                  <c:v>2.3632562403748598</c:v>
                </c:pt>
                <c:pt idx="1887" formatCode="General">
                  <c:v>2.72064141873736</c:v>
                </c:pt>
                <c:pt idx="1888" formatCode="General">
                  <c:v>3.2898480684468701</c:v>
                </c:pt>
                <c:pt idx="1889" formatCode="General">
                  <c:v>3.6304073095920102</c:v>
                </c:pt>
                <c:pt idx="1890" formatCode="General">
                  <c:v>3.6304073095920102</c:v>
                </c:pt>
                <c:pt idx="1891" formatCode="General">
                  <c:v>3.6304073095920102</c:v>
                </c:pt>
                <c:pt idx="1892" formatCode="General">
                  <c:v>3.6304073095920102</c:v>
                </c:pt>
                <c:pt idx="1893" formatCode="General">
                  <c:v>3.6304073095920102</c:v>
                </c:pt>
                <c:pt idx="1894" formatCode="General">
                  <c:v>3.6304073095920102</c:v>
                </c:pt>
                <c:pt idx="1895" formatCode="General">
                  <c:v>3.6304073095920102</c:v>
                </c:pt>
                <c:pt idx="1896" formatCode="General">
                  <c:v>3.6304073095920102</c:v>
                </c:pt>
                <c:pt idx="1897" formatCode="General">
                  <c:v>3.6304073095920102</c:v>
                </c:pt>
                <c:pt idx="1898" formatCode="General">
                  <c:v>3.6304073095920102</c:v>
                </c:pt>
                <c:pt idx="1899" formatCode="General">
                  <c:v>3.6304073095920102</c:v>
                </c:pt>
                <c:pt idx="1900" formatCode="General">
                  <c:v>3.6304073095920102</c:v>
                </c:pt>
                <c:pt idx="1901" formatCode="General">
                  <c:v>3.6304073095920102</c:v>
                </c:pt>
                <c:pt idx="1902" formatCode="General">
                  <c:v>3.6304073095920102</c:v>
                </c:pt>
                <c:pt idx="1903" formatCode="General">
                  <c:v>3.6304073095920102</c:v>
                </c:pt>
                <c:pt idx="1904" formatCode="General">
                  <c:v>3.2944232189672298</c:v>
                </c:pt>
                <c:pt idx="1905" formatCode="General">
                  <c:v>2.7248881962469498</c:v>
                </c:pt>
                <c:pt idx="1906" formatCode="General">
                  <c:v>2.3669146230279399</c:v>
                </c:pt>
                <c:pt idx="1907" formatCode="General">
                  <c:v>2.1787464933628802</c:v>
                </c:pt>
                <c:pt idx="1908" formatCode="General">
                  <c:v>2.1203631605541999</c:v>
                </c:pt>
                <c:pt idx="1909" formatCode="General">
                  <c:v>2.1787464933628802</c:v>
                </c:pt>
                <c:pt idx="1910" formatCode="General">
                  <c:v>2.3669146230279399</c:v>
                </c:pt>
                <c:pt idx="1911" formatCode="General">
                  <c:v>2.7248881962469498</c:v>
                </c:pt>
                <c:pt idx="1912" formatCode="General">
                  <c:v>3.2944232189672298</c:v>
                </c:pt>
                <c:pt idx="1913" formatCode="General">
                  <c:v>3.6304073095920102</c:v>
                </c:pt>
                <c:pt idx="1914" formatCode="General">
                  <c:v>3.6304073095920102</c:v>
                </c:pt>
                <c:pt idx="1915" formatCode="General">
                  <c:v>3.6304073095920102</c:v>
                </c:pt>
                <c:pt idx="1916" formatCode="General">
                  <c:v>3.6304073095920102</c:v>
                </c:pt>
                <c:pt idx="1917" formatCode="General">
                  <c:v>3.6304073095920102</c:v>
                </c:pt>
                <c:pt idx="1918" formatCode="General">
                  <c:v>3.6304073095920102</c:v>
                </c:pt>
                <c:pt idx="1919" formatCode="General">
                  <c:v>3.6304073095920102</c:v>
                </c:pt>
                <c:pt idx="1920" formatCode="General">
                  <c:v>3.6304073095920102</c:v>
                </c:pt>
                <c:pt idx="1921" formatCode="General">
                  <c:v>3.6304073095920102</c:v>
                </c:pt>
                <c:pt idx="1922" formatCode="General">
                  <c:v>3.6304073095920102</c:v>
                </c:pt>
                <c:pt idx="1923" formatCode="General">
                  <c:v>3.6304073095920102</c:v>
                </c:pt>
                <c:pt idx="1924" formatCode="General">
                  <c:v>3.6304073095920102</c:v>
                </c:pt>
                <c:pt idx="1925" formatCode="General">
                  <c:v>3.6304073095920102</c:v>
                </c:pt>
                <c:pt idx="1926" formatCode="General">
                  <c:v>3.6304073095920102</c:v>
                </c:pt>
                <c:pt idx="1927" formatCode="General">
                  <c:v>3.6304073095920102</c:v>
                </c:pt>
                <c:pt idx="1928" formatCode="General">
                  <c:v>3.33146800673082</c:v>
                </c:pt>
                <c:pt idx="1929" formatCode="General">
                  <c:v>2.76053145023389</c:v>
                </c:pt>
                <c:pt idx="1930" formatCode="General">
                  <c:v>2.4001370885883899</c:v>
                </c:pt>
                <c:pt idx="1931" formatCode="General">
                  <c:v>2.2102934947444099</c:v>
                </c:pt>
                <c:pt idx="1932" formatCode="General">
                  <c:v>2.1513409365927001</c:v>
                </c:pt>
                <c:pt idx="1933" formatCode="General">
                  <c:v>2.2102934947444099</c:v>
                </c:pt>
                <c:pt idx="1934" formatCode="General">
                  <c:v>2.4001370885883899</c:v>
                </c:pt>
                <c:pt idx="1935" formatCode="General">
                  <c:v>2.76053145023389</c:v>
                </c:pt>
                <c:pt idx="1936" formatCode="General">
                  <c:v>3.33146800673082</c:v>
                </c:pt>
                <c:pt idx="1937" formatCode="General">
                  <c:v>3.6632314899946801</c:v>
                </c:pt>
                <c:pt idx="1938" formatCode="General">
                  <c:v>3.6632314899946801</c:v>
                </c:pt>
                <c:pt idx="1939" formatCode="General">
                  <c:v>3.6632314899946801</c:v>
                </c:pt>
                <c:pt idx="1940" formatCode="General">
                  <c:v>3.6632314899946801</c:v>
                </c:pt>
                <c:pt idx="1941" formatCode="General">
                  <c:v>3.6632314899946801</c:v>
                </c:pt>
                <c:pt idx="1942" formatCode="General">
                  <c:v>3.6632314899946801</c:v>
                </c:pt>
                <c:pt idx="1943" formatCode="General">
                  <c:v>3.6632314899946801</c:v>
                </c:pt>
                <c:pt idx="1944" formatCode="General">
                  <c:v>3.6632314899946801</c:v>
                </c:pt>
                <c:pt idx="1945" formatCode="General">
                  <c:v>3.6632314899946801</c:v>
                </c:pt>
                <c:pt idx="1946" formatCode="General">
                  <c:v>3.6632314899946801</c:v>
                </c:pt>
                <c:pt idx="1947" formatCode="General">
                  <c:v>3.6632314899946801</c:v>
                </c:pt>
                <c:pt idx="1948" formatCode="General">
                  <c:v>3.6632314899946801</c:v>
                </c:pt>
                <c:pt idx="1949" formatCode="General">
                  <c:v>3.6632314899946801</c:v>
                </c:pt>
                <c:pt idx="1950" formatCode="General">
                  <c:v>3.6632314899946801</c:v>
                </c:pt>
                <c:pt idx="1951" formatCode="General">
                  <c:v>3.6632314899946801</c:v>
                </c:pt>
                <c:pt idx="1952" formatCode="General">
                  <c:v>3.3353809759809701</c:v>
                </c:pt>
                <c:pt idx="1953" formatCode="General">
                  <c:v>2.7641901244801099</c:v>
                </c:pt>
                <c:pt idx="1954" formatCode="General">
                  <c:v>2.4033009420487699</c:v>
                </c:pt>
                <c:pt idx="1955" formatCode="General">
                  <c:v>2.2131515037169902</c:v>
                </c:pt>
                <c:pt idx="1956" formatCode="General">
                  <c:v>2.1541009796796899</c:v>
                </c:pt>
                <c:pt idx="1957" formatCode="General">
                  <c:v>2.2131515037169902</c:v>
                </c:pt>
                <c:pt idx="1958" formatCode="General">
                  <c:v>2.4033009420487699</c:v>
                </c:pt>
                <c:pt idx="1959" formatCode="General">
                  <c:v>2.7641901244801099</c:v>
                </c:pt>
                <c:pt idx="1960" formatCode="General">
                  <c:v>3.3353809759809701</c:v>
                </c:pt>
                <c:pt idx="1961" formatCode="General">
                  <c:v>3.6632314899946801</c:v>
                </c:pt>
                <c:pt idx="1962" formatCode="General">
                  <c:v>3.6951965469661698</c:v>
                </c:pt>
                <c:pt idx="1963" formatCode="General">
                  <c:v>3.6951965469661698</c:v>
                </c:pt>
                <c:pt idx="1964" formatCode="General">
                  <c:v>3.6951965469661698</c:v>
                </c:pt>
                <c:pt idx="1965" formatCode="General">
                  <c:v>3.6951965469661698</c:v>
                </c:pt>
                <c:pt idx="1966" formatCode="General">
                  <c:v>3.6951965469661698</c:v>
                </c:pt>
                <c:pt idx="1967" formatCode="General">
                  <c:v>3.6951965469661698</c:v>
                </c:pt>
                <c:pt idx="1968" formatCode="General">
                  <c:v>3.6951965469661698</c:v>
                </c:pt>
                <c:pt idx="1969" formatCode="General">
                  <c:v>3.6951965469661698</c:v>
                </c:pt>
                <c:pt idx="1970" formatCode="General">
                  <c:v>3.6951965469661698</c:v>
                </c:pt>
                <c:pt idx="1971" formatCode="General">
                  <c:v>3.6951965469661698</c:v>
                </c:pt>
                <c:pt idx="1972" formatCode="General">
                  <c:v>3.6951965469661698</c:v>
                </c:pt>
                <c:pt idx="1973" formatCode="General">
                  <c:v>3.6951965469661698</c:v>
                </c:pt>
                <c:pt idx="1974" formatCode="General">
                  <c:v>3.6951965469661698</c:v>
                </c:pt>
                <c:pt idx="1975" formatCode="General">
                  <c:v>3.6951965469661698</c:v>
                </c:pt>
                <c:pt idx="1976" formatCode="General">
                  <c:v>3.37090480585465</c:v>
                </c:pt>
                <c:pt idx="1977" formatCode="General">
                  <c:v>2.79846450042991</c:v>
                </c:pt>
                <c:pt idx="1978" formatCode="General">
                  <c:v>2.4353358297800698</c:v>
                </c:pt>
                <c:pt idx="1979" formatCode="General">
                  <c:v>2.2436155802291302</c:v>
                </c:pt>
                <c:pt idx="1980" formatCode="General">
                  <c:v>2.18402885111878</c:v>
                </c:pt>
                <c:pt idx="1981" formatCode="General">
                  <c:v>2.2436155802291302</c:v>
                </c:pt>
                <c:pt idx="1982" formatCode="General">
                  <c:v>2.4353358297800698</c:v>
                </c:pt>
                <c:pt idx="1983" formatCode="General">
                  <c:v>2.79846450042991</c:v>
                </c:pt>
                <c:pt idx="1984" formatCode="General">
                  <c:v>3.37090480585465</c:v>
                </c:pt>
                <c:pt idx="1985" formatCode="General">
                  <c:v>3.6951965469661698</c:v>
                </c:pt>
                <c:pt idx="1986" formatCode="General">
                  <c:v>3.6951965469661698</c:v>
                </c:pt>
                <c:pt idx="1987" formatCode="General">
                  <c:v>3.6951965469661698</c:v>
                </c:pt>
                <c:pt idx="1988" formatCode="General">
                  <c:v>3.6951965469661698</c:v>
                </c:pt>
                <c:pt idx="1989" formatCode="General">
                  <c:v>3.6951965469661698</c:v>
                </c:pt>
                <c:pt idx="1990" formatCode="General">
                  <c:v>3.6951965469661698</c:v>
                </c:pt>
                <c:pt idx="1991" formatCode="General">
                  <c:v>3.6951965469661698</c:v>
                </c:pt>
                <c:pt idx="1992" formatCode="General">
                  <c:v>3.6951965469661698</c:v>
                </c:pt>
                <c:pt idx="1993" formatCode="General">
                  <c:v>3.6951965469661698</c:v>
                </c:pt>
                <c:pt idx="1994" formatCode="General">
                  <c:v>3.6951965469661698</c:v>
                </c:pt>
                <c:pt idx="1995" formatCode="General">
                  <c:v>3.6951965469661698</c:v>
                </c:pt>
                <c:pt idx="1996" formatCode="General">
                  <c:v>3.6951965469661698</c:v>
                </c:pt>
                <c:pt idx="1997" formatCode="General">
                  <c:v>3.6951965469661698</c:v>
                </c:pt>
                <c:pt idx="1998" formatCode="General">
                  <c:v>3.6951965469661698</c:v>
                </c:pt>
                <c:pt idx="1999" formatCode="General">
                  <c:v>3.6951965469661698</c:v>
                </c:pt>
                <c:pt idx="2000" formatCode="General">
                  <c:v>3.3741479543675101</c:v>
                </c:pt>
                <c:pt idx="2001" formatCode="General">
                  <c:v>2.8015166389233799</c:v>
                </c:pt>
                <c:pt idx="2002" formatCode="General">
                  <c:v>2.4379846354977199</c:v>
                </c:pt>
                <c:pt idx="2003" formatCode="General">
                  <c:v>2.2460120261123602</c:v>
                </c:pt>
                <c:pt idx="2004" formatCode="General">
                  <c:v>2.1863441689332399</c:v>
                </c:pt>
                <c:pt idx="2005" formatCode="General">
                  <c:v>2.2460120261123602</c:v>
                </c:pt>
                <c:pt idx="2006" formatCode="General">
                  <c:v>2.4379846354977199</c:v>
                </c:pt>
                <c:pt idx="2007" formatCode="General">
                  <c:v>2.8015166389233799</c:v>
                </c:pt>
                <c:pt idx="2008" formatCode="General">
                  <c:v>3.3741479543675101</c:v>
                </c:pt>
                <c:pt idx="2009" formatCode="General">
                  <c:v>3.6951965469661698</c:v>
                </c:pt>
                <c:pt idx="2010" formatCode="General">
                  <c:v>3.6951965469661698</c:v>
                </c:pt>
                <c:pt idx="2011" formatCode="General">
                  <c:v>3.6951965469661698</c:v>
                </c:pt>
                <c:pt idx="2012" formatCode="General">
                  <c:v>3.6951965469661698</c:v>
                </c:pt>
                <c:pt idx="2013" formatCode="General">
                  <c:v>3.6951965469661698</c:v>
                </c:pt>
                <c:pt idx="2014" formatCode="General">
                  <c:v>3.6951965469661698</c:v>
                </c:pt>
                <c:pt idx="2015" formatCode="General">
                  <c:v>3.6951965469661698</c:v>
                </c:pt>
                <c:pt idx="2016" formatCode="General">
                  <c:v>3.6951965469661698</c:v>
                </c:pt>
                <c:pt idx="2017" formatCode="General">
                  <c:v>3.6951965469661698</c:v>
                </c:pt>
                <c:pt idx="2018" formatCode="General">
                  <c:v>3.6951965469661698</c:v>
                </c:pt>
                <c:pt idx="2019" formatCode="General">
                  <c:v>3.6951965469661698</c:v>
                </c:pt>
                <c:pt idx="2020" formatCode="General">
                  <c:v>3.6951965469661698</c:v>
                </c:pt>
                <c:pt idx="2021" formatCode="General">
                  <c:v>3.6951965469661698</c:v>
                </c:pt>
                <c:pt idx="2022" formatCode="General">
                  <c:v>3.6951965469661698</c:v>
                </c:pt>
                <c:pt idx="2023" formatCode="General">
                  <c:v>3.6951965469661698</c:v>
                </c:pt>
                <c:pt idx="2024" formatCode="General">
                  <c:v>3.3770534329332098</c:v>
                </c:pt>
                <c:pt idx="2025" formatCode="General">
                  <c:v>2.8042546124583101</c:v>
                </c:pt>
                <c:pt idx="2026" formatCode="General">
                  <c:v>2.4403619362360902</c:v>
                </c:pt>
                <c:pt idx="2027" formatCode="General">
                  <c:v>2.2481631667043001</c:v>
                </c:pt>
                <c:pt idx="2028" formatCode="General">
                  <c:v>2.1884225652748901</c:v>
                </c:pt>
                <c:pt idx="2029" formatCode="General">
                  <c:v>2.2481631667043001</c:v>
                </c:pt>
                <c:pt idx="2030" formatCode="General">
                  <c:v>2.4403619362360902</c:v>
                </c:pt>
                <c:pt idx="2031" formatCode="General">
                  <c:v>2.8042546124583101</c:v>
                </c:pt>
                <c:pt idx="2032" formatCode="General">
                  <c:v>3.3770534329332098</c:v>
                </c:pt>
                <c:pt idx="2033" formatCode="General">
                  <c:v>3.6951965469661698</c:v>
                </c:pt>
                <c:pt idx="2034" formatCode="General">
                  <c:v>3.6951965469661698</c:v>
                </c:pt>
                <c:pt idx="2035" formatCode="General">
                  <c:v>3.6951965469661698</c:v>
                </c:pt>
                <c:pt idx="2036" formatCode="General">
                  <c:v>3.6951965469661698</c:v>
                </c:pt>
                <c:pt idx="2037" formatCode="General">
                  <c:v>3.6951965469661698</c:v>
                </c:pt>
                <c:pt idx="2038" formatCode="General">
                  <c:v>3.6951965469661698</c:v>
                </c:pt>
                <c:pt idx="2039" formatCode="General">
                  <c:v>3.6951965469661698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AA-497B-966B-8D2A8B2922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6799648"/>
        <c:axId val="1086797568"/>
      </c:lineChart>
      <c:catAx>
        <c:axId val="10867996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86797568"/>
        <c:crosses val="autoZero"/>
        <c:auto val="1"/>
        <c:lblAlgn val="ctr"/>
        <c:lblOffset val="100"/>
        <c:noMultiLvlLbl val="0"/>
      </c:catAx>
      <c:valAx>
        <c:axId val="108679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86799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lai -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[1]sunLAI!$A$1</c:f>
              <c:strCache>
                <c:ptCount val="1"/>
                <c:pt idx="0">
                  <c:v>lai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[1]sunLAI!$A$2:$A$2041</c:f>
              <c:numCache>
                <c:formatCode>General</c:formatCode>
                <c:ptCount val="2040"/>
                <c:pt idx="0">
                  <c:v>2.5222706332550002E-3</c:v>
                </c:pt>
                <c:pt idx="1">
                  <c:v>2.5222706332550002E-3</c:v>
                </c:pt>
                <c:pt idx="2">
                  <c:v>2.5222706332550002E-3</c:v>
                </c:pt>
                <c:pt idx="3">
                  <c:v>2.5222706332550002E-3</c:v>
                </c:pt>
                <c:pt idx="4">
                  <c:v>2.5222706332550002E-3</c:v>
                </c:pt>
                <c:pt idx="5">
                  <c:v>2.5222706332550002E-3</c:v>
                </c:pt>
                <c:pt idx="6">
                  <c:v>2.5222706332550002E-3</c:v>
                </c:pt>
                <c:pt idx="7">
                  <c:v>2.5222706332550002E-3</c:v>
                </c:pt>
                <c:pt idx="8">
                  <c:v>2.5222706332550002E-3</c:v>
                </c:pt>
                <c:pt idx="9">
                  <c:v>2.5222706332550002E-3</c:v>
                </c:pt>
                <c:pt idx="10">
                  <c:v>2.5222706332550002E-3</c:v>
                </c:pt>
                <c:pt idx="11">
                  <c:v>2.5222706332550002E-3</c:v>
                </c:pt>
                <c:pt idx="12">
                  <c:v>2.5222706332550002E-3</c:v>
                </c:pt>
                <c:pt idx="13">
                  <c:v>2.5222706332550002E-3</c:v>
                </c:pt>
                <c:pt idx="14">
                  <c:v>2.5222706332550002E-3</c:v>
                </c:pt>
                <c:pt idx="15">
                  <c:v>2.5222706332550002E-3</c:v>
                </c:pt>
                <c:pt idx="16">
                  <c:v>2.5222706332550002E-3</c:v>
                </c:pt>
                <c:pt idx="17">
                  <c:v>2.5222706332550002E-3</c:v>
                </c:pt>
                <c:pt idx="18">
                  <c:v>2.5222706332550002E-3</c:v>
                </c:pt>
                <c:pt idx="19">
                  <c:v>2.5222706332550002E-3</c:v>
                </c:pt>
                <c:pt idx="20">
                  <c:v>2.5222706332550002E-3</c:v>
                </c:pt>
                <c:pt idx="21">
                  <c:v>2.5222706332550002E-3</c:v>
                </c:pt>
                <c:pt idx="22">
                  <c:v>2.5222706332550002E-3</c:v>
                </c:pt>
                <c:pt idx="23">
                  <c:v>2.5222706332550002E-3</c:v>
                </c:pt>
                <c:pt idx="24">
                  <c:v>2.5222706332550002E-3</c:v>
                </c:pt>
                <c:pt idx="25">
                  <c:v>2.5222706332550002E-3</c:v>
                </c:pt>
                <c:pt idx="26">
                  <c:v>2.5222706332550002E-3</c:v>
                </c:pt>
                <c:pt idx="27">
                  <c:v>2.5222706332550002E-3</c:v>
                </c:pt>
                <c:pt idx="28">
                  <c:v>2.5222706332550002E-3</c:v>
                </c:pt>
                <c:pt idx="29">
                  <c:v>2.5222706332550002E-3</c:v>
                </c:pt>
                <c:pt idx="30">
                  <c:v>2.5222706332550002E-3</c:v>
                </c:pt>
                <c:pt idx="31">
                  <c:v>2.5222706332550002E-3</c:v>
                </c:pt>
                <c:pt idx="32">
                  <c:v>2.5222706332550002E-3</c:v>
                </c:pt>
                <c:pt idx="33">
                  <c:v>2.5222706332550002E-3</c:v>
                </c:pt>
                <c:pt idx="34">
                  <c:v>2.5222706332550002E-3</c:v>
                </c:pt>
                <c:pt idx="35">
                  <c:v>2.5222706332550002E-3</c:v>
                </c:pt>
                <c:pt idx="36">
                  <c:v>2.5222706332550002E-3</c:v>
                </c:pt>
                <c:pt idx="37">
                  <c:v>2.5222706332550002E-3</c:v>
                </c:pt>
                <c:pt idx="38">
                  <c:v>2.5222706332550002E-3</c:v>
                </c:pt>
                <c:pt idx="39">
                  <c:v>2.5222706332550002E-3</c:v>
                </c:pt>
                <c:pt idx="40">
                  <c:v>2.5222706332550002E-3</c:v>
                </c:pt>
                <c:pt idx="41">
                  <c:v>2.5222706332550002E-3</c:v>
                </c:pt>
                <c:pt idx="42">
                  <c:v>2.5222706332550002E-3</c:v>
                </c:pt>
                <c:pt idx="43">
                  <c:v>2.5222706332550002E-3</c:v>
                </c:pt>
                <c:pt idx="44">
                  <c:v>2.5222706332550002E-3</c:v>
                </c:pt>
                <c:pt idx="45">
                  <c:v>2.5222706332550002E-3</c:v>
                </c:pt>
                <c:pt idx="46">
                  <c:v>2.5222706332550002E-3</c:v>
                </c:pt>
                <c:pt idx="47">
                  <c:v>2.5222706332550002E-3</c:v>
                </c:pt>
                <c:pt idx="48">
                  <c:v>2.5222706332550002E-3</c:v>
                </c:pt>
                <c:pt idx="49">
                  <c:v>2.5222706332550002E-3</c:v>
                </c:pt>
                <c:pt idx="50">
                  <c:v>2.5222706332550002E-3</c:v>
                </c:pt>
                <c:pt idx="51">
                  <c:v>2.5222706332550002E-3</c:v>
                </c:pt>
                <c:pt idx="52">
                  <c:v>2.5222706332550002E-3</c:v>
                </c:pt>
                <c:pt idx="53">
                  <c:v>2.5222706332550002E-3</c:v>
                </c:pt>
                <c:pt idx="54">
                  <c:v>2.5222706332550002E-3</c:v>
                </c:pt>
                <c:pt idx="55">
                  <c:v>2.5222706332550002E-3</c:v>
                </c:pt>
                <c:pt idx="56">
                  <c:v>2.5222706332550002E-3</c:v>
                </c:pt>
                <c:pt idx="57">
                  <c:v>2.5222706332550002E-3</c:v>
                </c:pt>
                <c:pt idx="58">
                  <c:v>2.5222706332550002E-3</c:v>
                </c:pt>
                <c:pt idx="59">
                  <c:v>2.5222706332550002E-3</c:v>
                </c:pt>
                <c:pt idx="60">
                  <c:v>2.5222706332550002E-3</c:v>
                </c:pt>
                <c:pt idx="61">
                  <c:v>2.5222706332550002E-3</c:v>
                </c:pt>
                <c:pt idx="62">
                  <c:v>2.5222706332550002E-3</c:v>
                </c:pt>
                <c:pt idx="63">
                  <c:v>2.5222706332550002E-3</c:v>
                </c:pt>
                <c:pt idx="64">
                  <c:v>2.5222706332550002E-3</c:v>
                </c:pt>
                <c:pt idx="65">
                  <c:v>2.5222706332550002E-3</c:v>
                </c:pt>
                <c:pt idx="66">
                  <c:v>2.5222706332550002E-3</c:v>
                </c:pt>
                <c:pt idx="67">
                  <c:v>2.5222706332550002E-3</c:v>
                </c:pt>
                <c:pt idx="68">
                  <c:v>2.5222706332550002E-3</c:v>
                </c:pt>
                <c:pt idx="69">
                  <c:v>2.5222706332550002E-3</c:v>
                </c:pt>
                <c:pt idx="70">
                  <c:v>2.5222706332550002E-3</c:v>
                </c:pt>
                <c:pt idx="71">
                  <c:v>2.5222706332550002E-3</c:v>
                </c:pt>
                <c:pt idx="72">
                  <c:v>2.5222706332550002E-3</c:v>
                </c:pt>
                <c:pt idx="73">
                  <c:v>2.5222706332550002E-3</c:v>
                </c:pt>
                <c:pt idx="74">
                  <c:v>2.5222706332550002E-3</c:v>
                </c:pt>
                <c:pt idx="75">
                  <c:v>2.5222706332550002E-3</c:v>
                </c:pt>
                <c:pt idx="76">
                  <c:v>2.5222706332550002E-3</c:v>
                </c:pt>
                <c:pt idx="77">
                  <c:v>2.5222706332550002E-3</c:v>
                </c:pt>
                <c:pt idx="78">
                  <c:v>2.5222706332550002E-3</c:v>
                </c:pt>
                <c:pt idx="79">
                  <c:v>2.5222706332550002E-3</c:v>
                </c:pt>
                <c:pt idx="80">
                  <c:v>2.5222706332550002E-3</c:v>
                </c:pt>
                <c:pt idx="81">
                  <c:v>2.5222706332550002E-3</c:v>
                </c:pt>
                <c:pt idx="82">
                  <c:v>2.5222706332550002E-3</c:v>
                </c:pt>
                <c:pt idx="83">
                  <c:v>2.5222706332550002E-3</c:v>
                </c:pt>
                <c:pt idx="84">
                  <c:v>2.5222706332550002E-3</c:v>
                </c:pt>
                <c:pt idx="85">
                  <c:v>2.5222706332550002E-3</c:v>
                </c:pt>
                <c:pt idx="86">
                  <c:v>2.5222706332550002E-3</c:v>
                </c:pt>
                <c:pt idx="87">
                  <c:v>2.5222706332550002E-3</c:v>
                </c:pt>
                <c:pt idx="88">
                  <c:v>2.5222706332550002E-3</c:v>
                </c:pt>
                <c:pt idx="89">
                  <c:v>2.5222706332550002E-3</c:v>
                </c:pt>
                <c:pt idx="90">
                  <c:v>2.5222706332550002E-3</c:v>
                </c:pt>
                <c:pt idx="91">
                  <c:v>2.5222706332550002E-3</c:v>
                </c:pt>
                <c:pt idx="92">
                  <c:v>2.5222706332550002E-3</c:v>
                </c:pt>
                <c:pt idx="93">
                  <c:v>2.5222706332550002E-3</c:v>
                </c:pt>
                <c:pt idx="94">
                  <c:v>2.5222706332550002E-3</c:v>
                </c:pt>
                <c:pt idx="95">
                  <c:v>2.5222706332550002E-3</c:v>
                </c:pt>
                <c:pt idx="96">
                  <c:v>2.5222706332550002E-3</c:v>
                </c:pt>
                <c:pt idx="97">
                  <c:v>2.5222706332550002E-3</c:v>
                </c:pt>
                <c:pt idx="98">
                  <c:v>2.5222706332550002E-3</c:v>
                </c:pt>
                <c:pt idx="99">
                  <c:v>2.5222706332550002E-3</c:v>
                </c:pt>
                <c:pt idx="100">
                  <c:v>2.5222706332550002E-3</c:v>
                </c:pt>
                <c:pt idx="101">
                  <c:v>2.5222706332550002E-3</c:v>
                </c:pt>
                <c:pt idx="102">
                  <c:v>2.5222706332550002E-3</c:v>
                </c:pt>
                <c:pt idx="103">
                  <c:v>2.5222706332550002E-3</c:v>
                </c:pt>
                <c:pt idx="104">
                  <c:v>2.5222706332550002E-3</c:v>
                </c:pt>
                <c:pt idx="105">
                  <c:v>2.5222706332550002E-3</c:v>
                </c:pt>
                <c:pt idx="106">
                  <c:v>2.5222706332550002E-3</c:v>
                </c:pt>
                <c:pt idx="107">
                  <c:v>2.5222706332550002E-3</c:v>
                </c:pt>
                <c:pt idx="108">
                  <c:v>2.5222706332550002E-3</c:v>
                </c:pt>
                <c:pt idx="109">
                  <c:v>2.5222706332550002E-3</c:v>
                </c:pt>
                <c:pt idx="110">
                  <c:v>2.5222706332550002E-3</c:v>
                </c:pt>
                <c:pt idx="111">
                  <c:v>2.5222706332550002E-3</c:v>
                </c:pt>
                <c:pt idx="112">
                  <c:v>2.5222706332550002E-3</c:v>
                </c:pt>
                <c:pt idx="113">
                  <c:v>2.5222706332550002E-3</c:v>
                </c:pt>
                <c:pt idx="114">
                  <c:v>2.5222706332550002E-3</c:v>
                </c:pt>
                <c:pt idx="115">
                  <c:v>2.5222706332550002E-3</c:v>
                </c:pt>
                <c:pt idx="116">
                  <c:v>2.5222706332550002E-3</c:v>
                </c:pt>
                <c:pt idx="117">
                  <c:v>2.5222706332550002E-3</c:v>
                </c:pt>
                <c:pt idx="118">
                  <c:v>2.5222706332550002E-3</c:v>
                </c:pt>
                <c:pt idx="119">
                  <c:v>2.5222706332550002E-3</c:v>
                </c:pt>
                <c:pt idx="120">
                  <c:v>2.5222706332550002E-3</c:v>
                </c:pt>
                <c:pt idx="121">
                  <c:v>2.5222706332550002E-3</c:v>
                </c:pt>
                <c:pt idx="122">
                  <c:v>2.5222706332550002E-3</c:v>
                </c:pt>
                <c:pt idx="123">
                  <c:v>2.5222706332550002E-3</c:v>
                </c:pt>
                <c:pt idx="124">
                  <c:v>2.5222706332550002E-3</c:v>
                </c:pt>
                <c:pt idx="125">
                  <c:v>2.5222706332550002E-3</c:v>
                </c:pt>
                <c:pt idx="126">
                  <c:v>2.5222706332550002E-3</c:v>
                </c:pt>
                <c:pt idx="127">
                  <c:v>2.5222706332550002E-3</c:v>
                </c:pt>
                <c:pt idx="128">
                  <c:v>2.5222706332550002E-3</c:v>
                </c:pt>
                <c:pt idx="129">
                  <c:v>2.5222706332550002E-3</c:v>
                </c:pt>
                <c:pt idx="130">
                  <c:v>2.5222706332550002E-3</c:v>
                </c:pt>
                <c:pt idx="131">
                  <c:v>2.5222706332550002E-3</c:v>
                </c:pt>
                <c:pt idx="132">
                  <c:v>2.5222706332550002E-3</c:v>
                </c:pt>
                <c:pt idx="133">
                  <c:v>2.5222706332550002E-3</c:v>
                </c:pt>
                <c:pt idx="134">
                  <c:v>2.5222706332550002E-3</c:v>
                </c:pt>
                <c:pt idx="135">
                  <c:v>2.5222706332550002E-3</c:v>
                </c:pt>
                <c:pt idx="136">
                  <c:v>2.5222706332550002E-3</c:v>
                </c:pt>
                <c:pt idx="137">
                  <c:v>2.5222706332550002E-3</c:v>
                </c:pt>
                <c:pt idx="138">
                  <c:v>2.5222706332550002E-3</c:v>
                </c:pt>
                <c:pt idx="139">
                  <c:v>2.5222706332550002E-3</c:v>
                </c:pt>
                <c:pt idx="140">
                  <c:v>2.5222706332550002E-3</c:v>
                </c:pt>
                <c:pt idx="141">
                  <c:v>2.5222706332550002E-3</c:v>
                </c:pt>
                <c:pt idx="142">
                  <c:v>2.5222706332550002E-3</c:v>
                </c:pt>
                <c:pt idx="143">
                  <c:v>2.5222706332550002E-3</c:v>
                </c:pt>
                <c:pt idx="144">
                  <c:v>2.5222706332550002E-3</c:v>
                </c:pt>
                <c:pt idx="145">
                  <c:v>2.5222706332550002E-3</c:v>
                </c:pt>
                <c:pt idx="146">
                  <c:v>2.5222706332550002E-3</c:v>
                </c:pt>
                <c:pt idx="147">
                  <c:v>2.5222706332550002E-3</c:v>
                </c:pt>
                <c:pt idx="148">
                  <c:v>2.5222706332550002E-3</c:v>
                </c:pt>
                <c:pt idx="149">
                  <c:v>2.5222706332550002E-3</c:v>
                </c:pt>
                <c:pt idx="150">
                  <c:v>2.5222706332550002E-3</c:v>
                </c:pt>
                <c:pt idx="151">
                  <c:v>2.5222706332550002E-3</c:v>
                </c:pt>
                <c:pt idx="152">
                  <c:v>2.5222706332550002E-3</c:v>
                </c:pt>
                <c:pt idx="153">
                  <c:v>2.5222706332550002E-3</c:v>
                </c:pt>
                <c:pt idx="154">
                  <c:v>2.5222706332550002E-3</c:v>
                </c:pt>
                <c:pt idx="155">
                  <c:v>2.5222706332550002E-3</c:v>
                </c:pt>
                <c:pt idx="156">
                  <c:v>2.5222706332550002E-3</c:v>
                </c:pt>
                <c:pt idx="157">
                  <c:v>2.5222706332550002E-3</c:v>
                </c:pt>
                <c:pt idx="158">
                  <c:v>2.5222706332550002E-3</c:v>
                </c:pt>
                <c:pt idx="159">
                  <c:v>2.5222706332550002E-3</c:v>
                </c:pt>
                <c:pt idx="160">
                  <c:v>2.5222706332550002E-3</c:v>
                </c:pt>
                <c:pt idx="161">
                  <c:v>2.5222706332550002E-3</c:v>
                </c:pt>
                <c:pt idx="162">
                  <c:v>2.5222706332550002E-3</c:v>
                </c:pt>
                <c:pt idx="163">
                  <c:v>2.5222706332550002E-3</c:v>
                </c:pt>
                <c:pt idx="164">
                  <c:v>2.5222706332550002E-3</c:v>
                </c:pt>
                <c:pt idx="165">
                  <c:v>2.5222706332550002E-3</c:v>
                </c:pt>
                <c:pt idx="166">
                  <c:v>2.5222706332550002E-3</c:v>
                </c:pt>
                <c:pt idx="167">
                  <c:v>2.5222706332550002E-3</c:v>
                </c:pt>
                <c:pt idx="168">
                  <c:v>2.5222706332550002E-3</c:v>
                </c:pt>
                <c:pt idx="169">
                  <c:v>2.5222706332550002E-3</c:v>
                </c:pt>
                <c:pt idx="170">
                  <c:v>2.5222706332550002E-3</c:v>
                </c:pt>
                <c:pt idx="171">
                  <c:v>2.5222706332550002E-3</c:v>
                </c:pt>
                <c:pt idx="172">
                  <c:v>2.5222706332550002E-3</c:v>
                </c:pt>
                <c:pt idx="173">
                  <c:v>2.5222706332550002E-3</c:v>
                </c:pt>
                <c:pt idx="174">
                  <c:v>2.5222706332550002E-3</c:v>
                </c:pt>
                <c:pt idx="175">
                  <c:v>2.5222706332550002E-3</c:v>
                </c:pt>
                <c:pt idx="176">
                  <c:v>2.5222706332550002E-3</c:v>
                </c:pt>
                <c:pt idx="177">
                  <c:v>2.5222706332550002E-3</c:v>
                </c:pt>
                <c:pt idx="178">
                  <c:v>2.5222706332550002E-3</c:v>
                </c:pt>
                <c:pt idx="179">
                  <c:v>2.5222706332550002E-3</c:v>
                </c:pt>
                <c:pt idx="180">
                  <c:v>2.5222706332550002E-3</c:v>
                </c:pt>
                <c:pt idx="181">
                  <c:v>2.5222706332550002E-3</c:v>
                </c:pt>
                <c:pt idx="182">
                  <c:v>2.5222706332550002E-3</c:v>
                </c:pt>
                <c:pt idx="183">
                  <c:v>2.5222706332550002E-3</c:v>
                </c:pt>
                <c:pt idx="184">
                  <c:v>2.5222706332550002E-3</c:v>
                </c:pt>
                <c:pt idx="185">
                  <c:v>2.5222706332550002E-3</c:v>
                </c:pt>
                <c:pt idx="186">
                  <c:v>2.5222706332550002E-3</c:v>
                </c:pt>
                <c:pt idx="187">
                  <c:v>2.5222706332550002E-3</c:v>
                </c:pt>
                <c:pt idx="188">
                  <c:v>2.5222706332550002E-3</c:v>
                </c:pt>
                <c:pt idx="189">
                  <c:v>2.5222706332550002E-3</c:v>
                </c:pt>
                <c:pt idx="190">
                  <c:v>2.5222706332550002E-3</c:v>
                </c:pt>
                <c:pt idx="191">
                  <c:v>2.5222706332550002E-3</c:v>
                </c:pt>
                <c:pt idx="192">
                  <c:v>2.5222706332550002E-3</c:v>
                </c:pt>
                <c:pt idx="193">
                  <c:v>2.5222706332550002E-3</c:v>
                </c:pt>
                <c:pt idx="194">
                  <c:v>2.5222706332550002E-3</c:v>
                </c:pt>
                <c:pt idx="195">
                  <c:v>2.5222706332550002E-3</c:v>
                </c:pt>
                <c:pt idx="196">
                  <c:v>2.5222706332550002E-3</c:v>
                </c:pt>
                <c:pt idx="197">
                  <c:v>2.5222706332550002E-3</c:v>
                </c:pt>
                <c:pt idx="198">
                  <c:v>2.5222706332550002E-3</c:v>
                </c:pt>
                <c:pt idx="199">
                  <c:v>2.5222706332550002E-3</c:v>
                </c:pt>
                <c:pt idx="200">
                  <c:v>2.5222706332550002E-3</c:v>
                </c:pt>
                <c:pt idx="201">
                  <c:v>2.5222706332550002E-3</c:v>
                </c:pt>
                <c:pt idx="202">
                  <c:v>2.5222706332550002E-3</c:v>
                </c:pt>
                <c:pt idx="203">
                  <c:v>2.5222706332550002E-3</c:v>
                </c:pt>
                <c:pt idx="204">
                  <c:v>2.5222706332550002E-3</c:v>
                </c:pt>
                <c:pt idx="205">
                  <c:v>2.5222706332550002E-3</c:v>
                </c:pt>
                <c:pt idx="206">
                  <c:v>2.5222706332550002E-3</c:v>
                </c:pt>
                <c:pt idx="207">
                  <c:v>2.5222706332550002E-3</c:v>
                </c:pt>
                <c:pt idx="208">
                  <c:v>2.5222706332550002E-3</c:v>
                </c:pt>
                <c:pt idx="209">
                  <c:v>2.5222706332550002E-3</c:v>
                </c:pt>
                <c:pt idx="210">
                  <c:v>2.5222706332550002E-3</c:v>
                </c:pt>
                <c:pt idx="211">
                  <c:v>2.5222706332550002E-3</c:v>
                </c:pt>
                <c:pt idx="212">
                  <c:v>2.5222706332550002E-3</c:v>
                </c:pt>
                <c:pt idx="213">
                  <c:v>2.5222706332550002E-3</c:v>
                </c:pt>
                <c:pt idx="214">
                  <c:v>2.5222706332550002E-3</c:v>
                </c:pt>
                <c:pt idx="215">
                  <c:v>2.5222706332550002E-3</c:v>
                </c:pt>
                <c:pt idx="216">
                  <c:v>2.5222706332550002E-3</c:v>
                </c:pt>
                <c:pt idx="217">
                  <c:v>2.5222706332550002E-3</c:v>
                </c:pt>
                <c:pt idx="218">
                  <c:v>2.5222706332550002E-3</c:v>
                </c:pt>
                <c:pt idx="219">
                  <c:v>2.5222706332550002E-3</c:v>
                </c:pt>
                <c:pt idx="220">
                  <c:v>2.5222706332550002E-3</c:v>
                </c:pt>
                <c:pt idx="221">
                  <c:v>2.5222706332550002E-3</c:v>
                </c:pt>
                <c:pt idx="222">
                  <c:v>2.5222706332550002E-3</c:v>
                </c:pt>
                <c:pt idx="223">
                  <c:v>2.5222706332550002E-3</c:v>
                </c:pt>
                <c:pt idx="224">
                  <c:v>2.5222706332550002E-3</c:v>
                </c:pt>
                <c:pt idx="225">
                  <c:v>2.5222706332550002E-3</c:v>
                </c:pt>
                <c:pt idx="226">
                  <c:v>2.5222706332550002E-3</c:v>
                </c:pt>
                <c:pt idx="227">
                  <c:v>2.5222706332550002E-3</c:v>
                </c:pt>
                <c:pt idx="228">
                  <c:v>2.5222706332550002E-3</c:v>
                </c:pt>
                <c:pt idx="229">
                  <c:v>2.5222706332550002E-3</c:v>
                </c:pt>
                <c:pt idx="230">
                  <c:v>2.5222706332550002E-3</c:v>
                </c:pt>
                <c:pt idx="231">
                  <c:v>2.5222706332550002E-3</c:v>
                </c:pt>
                <c:pt idx="232">
                  <c:v>2.5222706332550002E-3</c:v>
                </c:pt>
                <c:pt idx="233">
                  <c:v>2.5222706332550002E-3</c:v>
                </c:pt>
                <c:pt idx="234">
                  <c:v>2.5222706332550002E-3</c:v>
                </c:pt>
                <c:pt idx="235">
                  <c:v>2.5222706332550002E-3</c:v>
                </c:pt>
                <c:pt idx="236">
                  <c:v>2.5222706332550002E-3</c:v>
                </c:pt>
                <c:pt idx="237">
                  <c:v>2.5222706332550002E-3</c:v>
                </c:pt>
                <c:pt idx="238">
                  <c:v>2.5222706332550002E-3</c:v>
                </c:pt>
                <c:pt idx="239">
                  <c:v>2.5222706332550002E-3</c:v>
                </c:pt>
                <c:pt idx="240">
                  <c:v>2.5222706332550002E-3</c:v>
                </c:pt>
                <c:pt idx="241">
                  <c:v>2.5222706332550002E-3</c:v>
                </c:pt>
                <c:pt idx="242">
                  <c:v>2.5222706332550002E-3</c:v>
                </c:pt>
                <c:pt idx="243">
                  <c:v>2.5222706332550002E-3</c:v>
                </c:pt>
                <c:pt idx="244">
                  <c:v>2.5222706332550002E-3</c:v>
                </c:pt>
                <c:pt idx="245">
                  <c:v>2.5222706332550002E-3</c:v>
                </c:pt>
                <c:pt idx="246">
                  <c:v>2.5222706332550002E-3</c:v>
                </c:pt>
                <c:pt idx="247">
                  <c:v>2.5222706332550002E-3</c:v>
                </c:pt>
                <c:pt idx="248">
                  <c:v>2.5222706332550002E-3</c:v>
                </c:pt>
                <c:pt idx="249">
                  <c:v>2.5222706332550002E-3</c:v>
                </c:pt>
                <c:pt idx="250">
                  <c:v>2.5222706332550002E-3</c:v>
                </c:pt>
                <c:pt idx="251">
                  <c:v>2.5222706332550002E-3</c:v>
                </c:pt>
                <c:pt idx="252">
                  <c:v>2.5222706332550002E-3</c:v>
                </c:pt>
                <c:pt idx="253">
                  <c:v>2.5222706332550002E-3</c:v>
                </c:pt>
                <c:pt idx="254">
                  <c:v>2.5222706332550002E-3</c:v>
                </c:pt>
                <c:pt idx="255">
                  <c:v>2.5222706332550002E-3</c:v>
                </c:pt>
                <c:pt idx="256">
                  <c:v>2.5222706332550002E-3</c:v>
                </c:pt>
                <c:pt idx="257">
                  <c:v>2.5222706332550002E-3</c:v>
                </c:pt>
                <c:pt idx="258">
                  <c:v>2.5222706332550002E-3</c:v>
                </c:pt>
                <c:pt idx="259">
                  <c:v>2.5222706332550002E-3</c:v>
                </c:pt>
                <c:pt idx="260">
                  <c:v>2.5222706332550002E-3</c:v>
                </c:pt>
                <c:pt idx="261">
                  <c:v>2.5222706332550002E-3</c:v>
                </c:pt>
                <c:pt idx="262">
                  <c:v>2.5222706332550002E-3</c:v>
                </c:pt>
                <c:pt idx="263">
                  <c:v>2.5222706332550002E-3</c:v>
                </c:pt>
                <c:pt idx="264">
                  <c:v>4.7193876207480999E-3</c:v>
                </c:pt>
                <c:pt idx="265">
                  <c:v>4.7193876207480999E-3</c:v>
                </c:pt>
                <c:pt idx="266">
                  <c:v>4.7193876207480999E-3</c:v>
                </c:pt>
                <c:pt idx="267">
                  <c:v>4.7193876207480999E-3</c:v>
                </c:pt>
                <c:pt idx="268">
                  <c:v>4.7193876207480999E-3</c:v>
                </c:pt>
                <c:pt idx="269">
                  <c:v>4.7193876207480999E-3</c:v>
                </c:pt>
                <c:pt idx="270">
                  <c:v>4.7193876207480999E-3</c:v>
                </c:pt>
                <c:pt idx="271">
                  <c:v>4.7193876207480999E-3</c:v>
                </c:pt>
                <c:pt idx="272">
                  <c:v>4.7193876207480999E-3</c:v>
                </c:pt>
                <c:pt idx="273">
                  <c:v>4.7193876207480999E-3</c:v>
                </c:pt>
                <c:pt idx="274">
                  <c:v>4.7193876207480999E-3</c:v>
                </c:pt>
                <c:pt idx="275">
                  <c:v>4.7193876207480999E-3</c:v>
                </c:pt>
                <c:pt idx="276">
                  <c:v>4.7193876207480999E-3</c:v>
                </c:pt>
                <c:pt idx="277">
                  <c:v>4.7193876207480999E-3</c:v>
                </c:pt>
                <c:pt idx="278">
                  <c:v>4.7193876207480999E-3</c:v>
                </c:pt>
                <c:pt idx="279">
                  <c:v>4.7193876207480999E-3</c:v>
                </c:pt>
                <c:pt idx="280">
                  <c:v>4.7193876207480999E-3</c:v>
                </c:pt>
                <c:pt idx="281">
                  <c:v>4.7193876207480999E-3</c:v>
                </c:pt>
                <c:pt idx="282">
                  <c:v>4.7193876207480999E-3</c:v>
                </c:pt>
                <c:pt idx="283">
                  <c:v>1.9148382951022901E-2</c:v>
                </c:pt>
                <c:pt idx="284">
                  <c:v>1.9148382951022901E-2</c:v>
                </c:pt>
                <c:pt idx="285">
                  <c:v>1.9148382951022901E-2</c:v>
                </c:pt>
                <c:pt idx="286">
                  <c:v>1.9148382951022901E-2</c:v>
                </c:pt>
                <c:pt idx="287">
                  <c:v>1.9148382951022901E-2</c:v>
                </c:pt>
                <c:pt idx="288">
                  <c:v>1.9148382951022901E-2</c:v>
                </c:pt>
                <c:pt idx="289">
                  <c:v>1.9148382951022901E-2</c:v>
                </c:pt>
                <c:pt idx="290">
                  <c:v>1.9148382951022901E-2</c:v>
                </c:pt>
                <c:pt idx="291">
                  <c:v>1.9148382951022901E-2</c:v>
                </c:pt>
                <c:pt idx="292">
                  <c:v>1.9148382951022901E-2</c:v>
                </c:pt>
                <c:pt idx="293">
                  <c:v>1.9148382951022901E-2</c:v>
                </c:pt>
                <c:pt idx="294">
                  <c:v>1.9148382951022901E-2</c:v>
                </c:pt>
                <c:pt idx="295">
                  <c:v>1.9148382951022901E-2</c:v>
                </c:pt>
                <c:pt idx="296">
                  <c:v>1.9148382951022901E-2</c:v>
                </c:pt>
                <c:pt idx="297">
                  <c:v>1.9148382951022901E-2</c:v>
                </c:pt>
                <c:pt idx="298">
                  <c:v>1.9148382951022901E-2</c:v>
                </c:pt>
                <c:pt idx="299">
                  <c:v>1.9148382951022901E-2</c:v>
                </c:pt>
                <c:pt idx="300">
                  <c:v>1.9148382951022901E-2</c:v>
                </c:pt>
                <c:pt idx="301">
                  <c:v>1.9148382951022901E-2</c:v>
                </c:pt>
                <c:pt idx="302">
                  <c:v>1.9148382951022901E-2</c:v>
                </c:pt>
                <c:pt idx="303">
                  <c:v>3.8612787374564701E-2</c:v>
                </c:pt>
                <c:pt idx="304">
                  <c:v>3.8612787374564701E-2</c:v>
                </c:pt>
                <c:pt idx="305">
                  <c:v>3.8612787374564701E-2</c:v>
                </c:pt>
                <c:pt idx="306">
                  <c:v>3.8612787374564701E-2</c:v>
                </c:pt>
                <c:pt idx="307">
                  <c:v>3.8612787374564701E-2</c:v>
                </c:pt>
                <c:pt idx="308">
                  <c:v>3.8612787374564701E-2</c:v>
                </c:pt>
                <c:pt idx="309">
                  <c:v>3.8612787374564701E-2</c:v>
                </c:pt>
                <c:pt idx="310">
                  <c:v>3.8612787374564701E-2</c:v>
                </c:pt>
                <c:pt idx="311">
                  <c:v>3.8612787374564701E-2</c:v>
                </c:pt>
                <c:pt idx="312">
                  <c:v>3.8612787374564701E-2</c:v>
                </c:pt>
                <c:pt idx="313">
                  <c:v>3.8612787374564701E-2</c:v>
                </c:pt>
                <c:pt idx="314">
                  <c:v>3.8612787374564701E-2</c:v>
                </c:pt>
                <c:pt idx="315">
                  <c:v>3.8612787374564701E-2</c:v>
                </c:pt>
                <c:pt idx="316">
                  <c:v>3.8612787374564701E-2</c:v>
                </c:pt>
                <c:pt idx="317">
                  <c:v>3.8612787374564701E-2</c:v>
                </c:pt>
                <c:pt idx="318">
                  <c:v>3.8612787374564701E-2</c:v>
                </c:pt>
                <c:pt idx="319">
                  <c:v>3.8612787374564701E-2</c:v>
                </c:pt>
                <c:pt idx="320">
                  <c:v>3.8612787374564701E-2</c:v>
                </c:pt>
                <c:pt idx="321">
                  <c:v>3.8612787374564701E-2</c:v>
                </c:pt>
                <c:pt idx="322">
                  <c:v>6.6616995491631401E-2</c:v>
                </c:pt>
                <c:pt idx="323">
                  <c:v>6.6616995491631401E-2</c:v>
                </c:pt>
                <c:pt idx="324">
                  <c:v>6.6616995491631401E-2</c:v>
                </c:pt>
                <c:pt idx="325">
                  <c:v>6.6616995491631401E-2</c:v>
                </c:pt>
                <c:pt idx="326">
                  <c:v>6.6616995491631401E-2</c:v>
                </c:pt>
                <c:pt idx="327">
                  <c:v>6.6616995491631401E-2</c:v>
                </c:pt>
                <c:pt idx="328">
                  <c:v>6.6616995491631401E-2</c:v>
                </c:pt>
                <c:pt idx="329">
                  <c:v>6.6616995491631401E-2</c:v>
                </c:pt>
                <c:pt idx="330">
                  <c:v>6.6616995491631401E-2</c:v>
                </c:pt>
                <c:pt idx="331">
                  <c:v>6.6616995491631401E-2</c:v>
                </c:pt>
                <c:pt idx="332">
                  <c:v>6.6616995491631401E-2</c:v>
                </c:pt>
                <c:pt idx="333">
                  <c:v>6.6616995491631401E-2</c:v>
                </c:pt>
                <c:pt idx="334">
                  <c:v>6.6616995491631401E-2</c:v>
                </c:pt>
                <c:pt idx="335">
                  <c:v>6.6616995491631401E-2</c:v>
                </c:pt>
                <c:pt idx="336">
                  <c:v>6.6616995491631401E-2</c:v>
                </c:pt>
                <c:pt idx="337">
                  <c:v>6.6616995491631401E-2</c:v>
                </c:pt>
                <c:pt idx="338">
                  <c:v>6.6616995491631401E-2</c:v>
                </c:pt>
                <c:pt idx="339">
                  <c:v>6.6616995491631401E-2</c:v>
                </c:pt>
                <c:pt idx="340">
                  <c:v>6.6616995491631401E-2</c:v>
                </c:pt>
                <c:pt idx="341">
                  <c:v>0.100641928439219</c:v>
                </c:pt>
                <c:pt idx="342">
                  <c:v>0.100641928439219</c:v>
                </c:pt>
                <c:pt idx="343">
                  <c:v>0.100641928439219</c:v>
                </c:pt>
                <c:pt idx="344">
                  <c:v>0.100641928439219</c:v>
                </c:pt>
                <c:pt idx="345">
                  <c:v>0.100641928439219</c:v>
                </c:pt>
                <c:pt idx="346">
                  <c:v>0.100641928439219</c:v>
                </c:pt>
                <c:pt idx="347">
                  <c:v>0.100641928439219</c:v>
                </c:pt>
                <c:pt idx="348">
                  <c:v>0.100641928439219</c:v>
                </c:pt>
                <c:pt idx="349">
                  <c:v>0.100641928439219</c:v>
                </c:pt>
                <c:pt idx="350">
                  <c:v>0.100641928439219</c:v>
                </c:pt>
                <c:pt idx="351">
                  <c:v>0.100641928439219</c:v>
                </c:pt>
                <c:pt idx="352">
                  <c:v>0.100641928439219</c:v>
                </c:pt>
                <c:pt idx="353">
                  <c:v>0.100641928439219</c:v>
                </c:pt>
                <c:pt idx="354">
                  <c:v>0.100641928439219</c:v>
                </c:pt>
                <c:pt idx="355">
                  <c:v>0.100641928439219</c:v>
                </c:pt>
                <c:pt idx="356">
                  <c:v>0.100641928439219</c:v>
                </c:pt>
                <c:pt idx="357">
                  <c:v>0.100641928439219</c:v>
                </c:pt>
                <c:pt idx="358">
                  <c:v>0.100641928439219</c:v>
                </c:pt>
                <c:pt idx="359">
                  <c:v>0.100641928439219</c:v>
                </c:pt>
                <c:pt idx="360">
                  <c:v>0.13523569362049501</c:v>
                </c:pt>
                <c:pt idx="361">
                  <c:v>0.13523569362049501</c:v>
                </c:pt>
                <c:pt idx="362">
                  <c:v>0.13523569362049501</c:v>
                </c:pt>
                <c:pt idx="363">
                  <c:v>0.13523569362049501</c:v>
                </c:pt>
                <c:pt idx="364">
                  <c:v>0.13523569362049501</c:v>
                </c:pt>
                <c:pt idx="365">
                  <c:v>0.13523569362049501</c:v>
                </c:pt>
                <c:pt idx="366">
                  <c:v>0.13523569362049501</c:v>
                </c:pt>
                <c:pt idx="367">
                  <c:v>0.13523569362049501</c:v>
                </c:pt>
                <c:pt idx="368">
                  <c:v>0.13523569362049501</c:v>
                </c:pt>
                <c:pt idx="369">
                  <c:v>0.13523569362049501</c:v>
                </c:pt>
                <c:pt idx="370">
                  <c:v>0.13523569362049501</c:v>
                </c:pt>
                <c:pt idx="371">
                  <c:v>0.13523569362049501</c:v>
                </c:pt>
                <c:pt idx="372">
                  <c:v>0.13523569362049501</c:v>
                </c:pt>
                <c:pt idx="373">
                  <c:v>0.13523569362049501</c:v>
                </c:pt>
                <c:pt idx="374">
                  <c:v>0.13523569362049501</c:v>
                </c:pt>
                <c:pt idx="375">
                  <c:v>0.13523569362049501</c:v>
                </c:pt>
                <c:pt idx="376">
                  <c:v>0.13523569362049501</c:v>
                </c:pt>
                <c:pt idx="377">
                  <c:v>0.13523569362049501</c:v>
                </c:pt>
                <c:pt idx="378">
                  <c:v>0.13523569362049501</c:v>
                </c:pt>
                <c:pt idx="379">
                  <c:v>0.17955335236532999</c:v>
                </c:pt>
                <c:pt idx="380">
                  <c:v>0.17955335236532999</c:v>
                </c:pt>
                <c:pt idx="381">
                  <c:v>0.17955335236532999</c:v>
                </c:pt>
                <c:pt idx="382">
                  <c:v>0.17955335236532999</c:v>
                </c:pt>
                <c:pt idx="383">
                  <c:v>0.17955335236532999</c:v>
                </c:pt>
                <c:pt idx="384">
                  <c:v>0.17955335236532999</c:v>
                </c:pt>
                <c:pt idx="385">
                  <c:v>0.17955335236532999</c:v>
                </c:pt>
                <c:pt idx="386">
                  <c:v>0.17955335236532999</c:v>
                </c:pt>
                <c:pt idx="387">
                  <c:v>0.17955335236532999</c:v>
                </c:pt>
                <c:pt idx="388">
                  <c:v>0.17955335236532999</c:v>
                </c:pt>
                <c:pt idx="389">
                  <c:v>0.17955335236532999</c:v>
                </c:pt>
                <c:pt idx="390">
                  <c:v>0.17955335236532999</c:v>
                </c:pt>
                <c:pt idx="391">
                  <c:v>0.17955335236532999</c:v>
                </c:pt>
                <c:pt idx="392">
                  <c:v>0.17955335236532999</c:v>
                </c:pt>
                <c:pt idx="393">
                  <c:v>0.17955335236532999</c:v>
                </c:pt>
                <c:pt idx="394">
                  <c:v>0.17955335236532999</c:v>
                </c:pt>
                <c:pt idx="395">
                  <c:v>0.17955335236532999</c:v>
                </c:pt>
                <c:pt idx="396">
                  <c:v>0.17955335236532999</c:v>
                </c:pt>
                <c:pt idx="397">
                  <c:v>0.17955335236532999</c:v>
                </c:pt>
                <c:pt idx="398">
                  <c:v>0.22165398110404499</c:v>
                </c:pt>
                <c:pt idx="399">
                  <c:v>0.22165398110404499</c:v>
                </c:pt>
                <c:pt idx="400">
                  <c:v>0.22165398110404499</c:v>
                </c:pt>
                <c:pt idx="401">
                  <c:v>0.22165398110404499</c:v>
                </c:pt>
                <c:pt idx="402">
                  <c:v>0.22165398110404499</c:v>
                </c:pt>
                <c:pt idx="403">
                  <c:v>0.22165398110404499</c:v>
                </c:pt>
                <c:pt idx="404">
                  <c:v>0.22165398110404499</c:v>
                </c:pt>
                <c:pt idx="405">
                  <c:v>0.22165398110404499</c:v>
                </c:pt>
                <c:pt idx="406">
                  <c:v>0.22165398110404499</c:v>
                </c:pt>
                <c:pt idx="407">
                  <c:v>0.22165398110404499</c:v>
                </c:pt>
                <c:pt idx="408">
                  <c:v>0.22165398110404499</c:v>
                </c:pt>
                <c:pt idx="409">
                  <c:v>0.22165398110404499</c:v>
                </c:pt>
                <c:pt idx="410">
                  <c:v>0.22165398110404499</c:v>
                </c:pt>
                <c:pt idx="411">
                  <c:v>0.22165398110404499</c:v>
                </c:pt>
                <c:pt idx="412">
                  <c:v>0.22165398110404499</c:v>
                </c:pt>
                <c:pt idx="413">
                  <c:v>0.22165398110404499</c:v>
                </c:pt>
                <c:pt idx="414">
                  <c:v>0.22165398110404499</c:v>
                </c:pt>
                <c:pt idx="415">
                  <c:v>0.22165398110404499</c:v>
                </c:pt>
                <c:pt idx="416">
                  <c:v>0.22165398110404499</c:v>
                </c:pt>
                <c:pt idx="417">
                  <c:v>0.27499905065233698</c:v>
                </c:pt>
                <c:pt idx="418">
                  <c:v>0.27499905065233698</c:v>
                </c:pt>
                <c:pt idx="419">
                  <c:v>0.27499905065233698</c:v>
                </c:pt>
                <c:pt idx="420">
                  <c:v>0.27499905065233698</c:v>
                </c:pt>
                <c:pt idx="421">
                  <c:v>0.27499905065233698</c:v>
                </c:pt>
                <c:pt idx="422">
                  <c:v>0.27499905065233698</c:v>
                </c:pt>
                <c:pt idx="423">
                  <c:v>0.27499905065233698</c:v>
                </c:pt>
                <c:pt idx="424">
                  <c:v>0.27499905065233698</c:v>
                </c:pt>
                <c:pt idx="425">
                  <c:v>0.27499905065233698</c:v>
                </c:pt>
                <c:pt idx="426">
                  <c:v>0.27499905065233698</c:v>
                </c:pt>
                <c:pt idx="427">
                  <c:v>0.27499905065233698</c:v>
                </c:pt>
                <c:pt idx="428">
                  <c:v>0.27499905065233698</c:v>
                </c:pt>
                <c:pt idx="429">
                  <c:v>0.27499905065233698</c:v>
                </c:pt>
                <c:pt idx="430">
                  <c:v>0.27499905065233698</c:v>
                </c:pt>
                <c:pt idx="431">
                  <c:v>0.27499905065233698</c:v>
                </c:pt>
                <c:pt idx="432">
                  <c:v>0.27499905065233698</c:v>
                </c:pt>
                <c:pt idx="433">
                  <c:v>0.27499905065233698</c:v>
                </c:pt>
                <c:pt idx="434">
                  <c:v>0.27499905065233698</c:v>
                </c:pt>
                <c:pt idx="435">
                  <c:v>0.27499905065233698</c:v>
                </c:pt>
                <c:pt idx="436">
                  <c:v>0.32360895712982102</c:v>
                </c:pt>
                <c:pt idx="437">
                  <c:v>0.32360895712982102</c:v>
                </c:pt>
                <c:pt idx="438">
                  <c:v>0.32360895712982102</c:v>
                </c:pt>
                <c:pt idx="439">
                  <c:v>0.32360895712982102</c:v>
                </c:pt>
                <c:pt idx="440">
                  <c:v>0.32360895712982102</c:v>
                </c:pt>
                <c:pt idx="441">
                  <c:v>0.32360895712982102</c:v>
                </c:pt>
                <c:pt idx="442">
                  <c:v>0.32360895712982102</c:v>
                </c:pt>
                <c:pt idx="443">
                  <c:v>0.32360895712982102</c:v>
                </c:pt>
                <c:pt idx="444">
                  <c:v>0.32360895712982102</c:v>
                </c:pt>
                <c:pt idx="445">
                  <c:v>0.32360895712982102</c:v>
                </c:pt>
                <c:pt idx="446">
                  <c:v>0.32360895712982102</c:v>
                </c:pt>
                <c:pt idx="447">
                  <c:v>0.32360895712982102</c:v>
                </c:pt>
                <c:pt idx="448">
                  <c:v>0.32360895712982102</c:v>
                </c:pt>
                <c:pt idx="449">
                  <c:v>0.32360895712982102</c:v>
                </c:pt>
                <c:pt idx="450">
                  <c:v>0.32360895712982102</c:v>
                </c:pt>
                <c:pt idx="451">
                  <c:v>0.32360895712982102</c:v>
                </c:pt>
                <c:pt idx="452">
                  <c:v>0.32360895712982102</c:v>
                </c:pt>
                <c:pt idx="453">
                  <c:v>0.32360895712982102</c:v>
                </c:pt>
                <c:pt idx="454">
                  <c:v>0.32360895712982102</c:v>
                </c:pt>
                <c:pt idx="455">
                  <c:v>0.32360895712982102</c:v>
                </c:pt>
                <c:pt idx="456">
                  <c:v>0.32360895712982102</c:v>
                </c:pt>
                <c:pt idx="457">
                  <c:v>0.38503589112088199</c:v>
                </c:pt>
                <c:pt idx="458">
                  <c:v>0.38503589112088199</c:v>
                </c:pt>
                <c:pt idx="459">
                  <c:v>0.38503589112088199</c:v>
                </c:pt>
                <c:pt idx="460">
                  <c:v>0.38503589112088199</c:v>
                </c:pt>
                <c:pt idx="461">
                  <c:v>0.38503589112088199</c:v>
                </c:pt>
                <c:pt idx="462">
                  <c:v>0.38503589112088199</c:v>
                </c:pt>
                <c:pt idx="463">
                  <c:v>0.38503589112088199</c:v>
                </c:pt>
                <c:pt idx="464">
                  <c:v>0.38503589112088199</c:v>
                </c:pt>
                <c:pt idx="465">
                  <c:v>0.38503589112088199</c:v>
                </c:pt>
                <c:pt idx="466">
                  <c:v>0.38503589112088199</c:v>
                </c:pt>
                <c:pt idx="467">
                  <c:v>0.38503589112088199</c:v>
                </c:pt>
                <c:pt idx="468">
                  <c:v>0.38503589112088199</c:v>
                </c:pt>
                <c:pt idx="469">
                  <c:v>0.38503589112088199</c:v>
                </c:pt>
                <c:pt idx="470">
                  <c:v>0.38503589112088199</c:v>
                </c:pt>
                <c:pt idx="471">
                  <c:v>0.38503589112088199</c:v>
                </c:pt>
                <c:pt idx="472">
                  <c:v>0.38503589112088199</c:v>
                </c:pt>
                <c:pt idx="473">
                  <c:v>0.38503589112088199</c:v>
                </c:pt>
                <c:pt idx="474">
                  <c:v>0.38503589112088199</c:v>
                </c:pt>
                <c:pt idx="475">
                  <c:v>0.38503589112088199</c:v>
                </c:pt>
                <c:pt idx="476">
                  <c:v>0.38503589112088199</c:v>
                </c:pt>
                <c:pt idx="477">
                  <c:v>0.38503589112088199</c:v>
                </c:pt>
                <c:pt idx="478">
                  <c:v>0.43943519668265002</c:v>
                </c:pt>
                <c:pt idx="479">
                  <c:v>0.43943519668265002</c:v>
                </c:pt>
                <c:pt idx="480">
                  <c:v>0.43943519668265002</c:v>
                </c:pt>
                <c:pt idx="481">
                  <c:v>0.43943519668265002</c:v>
                </c:pt>
                <c:pt idx="482">
                  <c:v>0.43943519668265002</c:v>
                </c:pt>
                <c:pt idx="483">
                  <c:v>0.43943519668265002</c:v>
                </c:pt>
                <c:pt idx="484">
                  <c:v>0.43943519668265002</c:v>
                </c:pt>
                <c:pt idx="485">
                  <c:v>0.43943519668265002</c:v>
                </c:pt>
                <c:pt idx="486">
                  <c:v>0.43943519668265002</c:v>
                </c:pt>
                <c:pt idx="487">
                  <c:v>0.43943519668265002</c:v>
                </c:pt>
                <c:pt idx="488">
                  <c:v>0.43943519668265002</c:v>
                </c:pt>
                <c:pt idx="489">
                  <c:v>0.43943519668265002</c:v>
                </c:pt>
                <c:pt idx="490">
                  <c:v>0.43943519668265002</c:v>
                </c:pt>
                <c:pt idx="491">
                  <c:v>0.43943519668265002</c:v>
                </c:pt>
                <c:pt idx="492">
                  <c:v>0.43943519668265002</c:v>
                </c:pt>
                <c:pt idx="493">
                  <c:v>0.43943519668265002</c:v>
                </c:pt>
                <c:pt idx="494">
                  <c:v>0.43943519668265002</c:v>
                </c:pt>
                <c:pt idx="495">
                  <c:v>0.43943519668265002</c:v>
                </c:pt>
                <c:pt idx="496">
                  <c:v>0.43943519668265002</c:v>
                </c:pt>
                <c:pt idx="497">
                  <c:v>0.43943519668265002</c:v>
                </c:pt>
                <c:pt idx="498">
                  <c:v>0.43943519668265002</c:v>
                </c:pt>
                <c:pt idx="499">
                  <c:v>0.50819596793715704</c:v>
                </c:pt>
                <c:pt idx="500">
                  <c:v>0.50819596793715704</c:v>
                </c:pt>
                <c:pt idx="501">
                  <c:v>0.50819596793715704</c:v>
                </c:pt>
                <c:pt idx="502">
                  <c:v>0.50819596793715704</c:v>
                </c:pt>
                <c:pt idx="503">
                  <c:v>0.50819596793715704</c:v>
                </c:pt>
                <c:pt idx="504">
                  <c:v>0.50819596793715704</c:v>
                </c:pt>
                <c:pt idx="505">
                  <c:v>0.50819596793715704</c:v>
                </c:pt>
                <c:pt idx="506">
                  <c:v>0.50819596793715704</c:v>
                </c:pt>
                <c:pt idx="507">
                  <c:v>0.50819596793715704</c:v>
                </c:pt>
                <c:pt idx="508">
                  <c:v>0.50819596793715704</c:v>
                </c:pt>
                <c:pt idx="509">
                  <c:v>0.50819596793715704</c:v>
                </c:pt>
                <c:pt idx="510">
                  <c:v>0.50819596793715704</c:v>
                </c:pt>
                <c:pt idx="511">
                  <c:v>0.50819596793715704</c:v>
                </c:pt>
                <c:pt idx="512">
                  <c:v>0.50819596793715704</c:v>
                </c:pt>
                <c:pt idx="513">
                  <c:v>0.50819596793715704</c:v>
                </c:pt>
                <c:pt idx="514">
                  <c:v>0.50819596793715704</c:v>
                </c:pt>
                <c:pt idx="515">
                  <c:v>0.50819596793715704</c:v>
                </c:pt>
                <c:pt idx="516">
                  <c:v>0.50819596793715704</c:v>
                </c:pt>
                <c:pt idx="517">
                  <c:v>0.50819596793715704</c:v>
                </c:pt>
                <c:pt idx="518">
                  <c:v>0.56783149211167505</c:v>
                </c:pt>
                <c:pt idx="519">
                  <c:v>0.56783149211167505</c:v>
                </c:pt>
                <c:pt idx="520">
                  <c:v>0.56783149211167505</c:v>
                </c:pt>
                <c:pt idx="521">
                  <c:v>0.56783149211167505</c:v>
                </c:pt>
                <c:pt idx="522">
                  <c:v>0.56783149211167505</c:v>
                </c:pt>
                <c:pt idx="523">
                  <c:v>0.56783149211167505</c:v>
                </c:pt>
                <c:pt idx="524">
                  <c:v>0.56783149211167505</c:v>
                </c:pt>
                <c:pt idx="525">
                  <c:v>0.56783149211167505</c:v>
                </c:pt>
                <c:pt idx="526">
                  <c:v>0.56783149211167505</c:v>
                </c:pt>
                <c:pt idx="527">
                  <c:v>0.56783149211167505</c:v>
                </c:pt>
                <c:pt idx="528">
                  <c:v>0.56783149211167505</c:v>
                </c:pt>
                <c:pt idx="529">
                  <c:v>0.56783149211167505</c:v>
                </c:pt>
                <c:pt idx="530">
                  <c:v>0.56783149211167505</c:v>
                </c:pt>
                <c:pt idx="531">
                  <c:v>0.56783149211167505</c:v>
                </c:pt>
                <c:pt idx="532">
                  <c:v>0.56783149211167505</c:v>
                </c:pt>
                <c:pt idx="533">
                  <c:v>0.56783149211167505</c:v>
                </c:pt>
                <c:pt idx="534">
                  <c:v>0.56783149211167505</c:v>
                </c:pt>
                <c:pt idx="535">
                  <c:v>0.56783149211167505</c:v>
                </c:pt>
                <c:pt idx="536">
                  <c:v>0.56783149211167505</c:v>
                </c:pt>
                <c:pt idx="537">
                  <c:v>0.56783149211167505</c:v>
                </c:pt>
                <c:pt idx="538">
                  <c:v>0.64331052449378201</c:v>
                </c:pt>
                <c:pt idx="539">
                  <c:v>0.64331052449378201</c:v>
                </c:pt>
                <c:pt idx="540">
                  <c:v>0.64331052449378201</c:v>
                </c:pt>
                <c:pt idx="541">
                  <c:v>0.64331052449378201</c:v>
                </c:pt>
                <c:pt idx="542">
                  <c:v>0.64331052449378201</c:v>
                </c:pt>
                <c:pt idx="543">
                  <c:v>0.64331052449378201</c:v>
                </c:pt>
                <c:pt idx="544">
                  <c:v>0.64331052449378201</c:v>
                </c:pt>
                <c:pt idx="545">
                  <c:v>0.64331052449378201</c:v>
                </c:pt>
                <c:pt idx="546">
                  <c:v>0.64331052449378201</c:v>
                </c:pt>
                <c:pt idx="547">
                  <c:v>0.64331052449378201</c:v>
                </c:pt>
                <c:pt idx="548">
                  <c:v>0.64331052449378201</c:v>
                </c:pt>
                <c:pt idx="549">
                  <c:v>0.64331052449378201</c:v>
                </c:pt>
                <c:pt idx="550">
                  <c:v>0.64331052449378201</c:v>
                </c:pt>
                <c:pt idx="551">
                  <c:v>0.64331052449378201</c:v>
                </c:pt>
                <c:pt idx="552">
                  <c:v>0.64331052449378201</c:v>
                </c:pt>
                <c:pt idx="553">
                  <c:v>0.64331052449378201</c:v>
                </c:pt>
                <c:pt idx="554">
                  <c:v>0.64331052449378201</c:v>
                </c:pt>
                <c:pt idx="555">
                  <c:v>0.64331052449378201</c:v>
                </c:pt>
                <c:pt idx="556">
                  <c:v>0.64331052449378201</c:v>
                </c:pt>
                <c:pt idx="557">
                  <c:v>0.64331052449378201</c:v>
                </c:pt>
                <c:pt idx="558">
                  <c:v>0.64331052449378201</c:v>
                </c:pt>
                <c:pt idx="559">
                  <c:v>0.70773701780254905</c:v>
                </c:pt>
                <c:pt idx="560">
                  <c:v>0.70773701780254905</c:v>
                </c:pt>
                <c:pt idx="561">
                  <c:v>0.70773701780254905</c:v>
                </c:pt>
                <c:pt idx="562">
                  <c:v>0.70773701780254905</c:v>
                </c:pt>
                <c:pt idx="563">
                  <c:v>0.70773701780254905</c:v>
                </c:pt>
                <c:pt idx="564">
                  <c:v>0.70773701780254905</c:v>
                </c:pt>
                <c:pt idx="565">
                  <c:v>0.70773701780254905</c:v>
                </c:pt>
                <c:pt idx="566">
                  <c:v>0.70773701780254905</c:v>
                </c:pt>
                <c:pt idx="567">
                  <c:v>0.70773701780254905</c:v>
                </c:pt>
                <c:pt idx="568">
                  <c:v>0.70773701780254905</c:v>
                </c:pt>
                <c:pt idx="569">
                  <c:v>0.70773701780254905</c:v>
                </c:pt>
                <c:pt idx="570">
                  <c:v>0.70773701780254905</c:v>
                </c:pt>
                <c:pt idx="571">
                  <c:v>0.70773701780254905</c:v>
                </c:pt>
                <c:pt idx="572">
                  <c:v>0.70773701780254905</c:v>
                </c:pt>
                <c:pt idx="573">
                  <c:v>0.70773701780254905</c:v>
                </c:pt>
                <c:pt idx="574">
                  <c:v>0.70773701780254905</c:v>
                </c:pt>
                <c:pt idx="575">
                  <c:v>0.70773701780254905</c:v>
                </c:pt>
                <c:pt idx="576">
                  <c:v>0.70773701780254905</c:v>
                </c:pt>
                <c:pt idx="577">
                  <c:v>0.70773701780254905</c:v>
                </c:pt>
                <c:pt idx="578">
                  <c:v>0.70773701780254905</c:v>
                </c:pt>
                <c:pt idx="579">
                  <c:v>0.77260532282460703</c:v>
                </c:pt>
                <c:pt idx="580">
                  <c:v>0.77260532282460703</c:v>
                </c:pt>
                <c:pt idx="581">
                  <c:v>0.77260532282460703</c:v>
                </c:pt>
                <c:pt idx="582">
                  <c:v>0.77260532282460703</c:v>
                </c:pt>
                <c:pt idx="583">
                  <c:v>0.77260532282460703</c:v>
                </c:pt>
                <c:pt idx="584">
                  <c:v>0.77260532282460703</c:v>
                </c:pt>
                <c:pt idx="585">
                  <c:v>0.77260532282460703</c:v>
                </c:pt>
                <c:pt idx="586">
                  <c:v>0.77260532282460703</c:v>
                </c:pt>
                <c:pt idx="587">
                  <c:v>0.77260532282460703</c:v>
                </c:pt>
                <c:pt idx="588">
                  <c:v>0.77260532282460703</c:v>
                </c:pt>
                <c:pt idx="589">
                  <c:v>0.77260532282460703</c:v>
                </c:pt>
                <c:pt idx="590">
                  <c:v>0.77260532282460703</c:v>
                </c:pt>
                <c:pt idx="591">
                  <c:v>0.77260532282460703</c:v>
                </c:pt>
                <c:pt idx="592">
                  <c:v>0.77260532282460703</c:v>
                </c:pt>
                <c:pt idx="593">
                  <c:v>0.77260532282460703</c:v>
                </c:pt>
                <c:pt idx="594">
                  <c:v>0.77260532282460703</c:v>
                </c:pt>
                <c:pt idx="595">
                  <c:v>0.77260532282460703</c:v>
                </c:pt>
                <c:pt idx="596">
                  <c:v>0.77260532282460703</c:v>
                </c:pt>
                <c:pt idx="597">
                  <c:v>0.77260532282460703</c:v>
                </c:pt>
                <c:pt idx="598">
                  <c:v>0.77260532282460703</c:v>
                </c:pt>
                <c:pt idx="599">
                  <c:v>0.85825972269620099</c:v>
                </c:pt>
                <c:pt idx="600">
                  <c:v>0.85825972269620099</c:v>
                </c:pt>
                <c:pt idx="601">
                  <c:v>0.85825972269620099</c:v>
                </c:pt>
                <c:pt idx="602">
                  <c:v>0.85825972269620099</c:v>
                </c:pt>
                <c:pt idx="603">
                  <c:v>0.85825972269620099</c:v>
                </c:pt>
                <c:pt idx="604">
                  <c:v>0.85825972269620099</c:v>
                </c:pt>
                <c:pt idx="605">
                  <c:v>0.85825972269620099</c:v>
                </c:pt>
                <c:pt idx="606">
                  <c:v>0.85825972269620099</c:v>
                </c:pt>
                <c:pt idx="607">
                  <c:v>0.85825972269620099</c:v>
                </c:pt>
                <c:pt idx="608">
                  <c:v>0.85825972269620099</c:v>
                </c:pt>
                <c:pt idx="609">
                  <c:v>0.85825972269620099</c:v>
                </c:pt>
                <c:pt idx="610">
                  <c:v>0.85825972269620099</c:v>
                </c:pt>
                <c:pt idx="611">
                  <c:v>0.85825972269620099</c:v>
                </c:pt>
                <c:pt idx="612">
                  <c:v>0.85825972269620099</c:v>
                </c:pt>
                <c:pt idx="613">
                  <c:v>0.85825972269620099</c:v>
                </c:pt>
                <c:pt idx="614">
                  <c:v>0.85825972269620099</c:v>
                </c:pt>
                <c:pt idx="615">
                  <c:v>0.85825972269620099</c:v>
                </c:pt>
                <c:pt idx="616">
                  <c:v>0.85825972269620099</c:v>
                </c:pt>
                <c:pt idx="617">
                  <c:v>0.85825972269620099</c:v>
                </c:pt>
                <c:pt idx="618">
                  <c:v>0.85825972269620099</c:v>
                </c:pt>
                <c:pt idx="619">
                  <c:v>0.92735121868979897</c:v>
                </c:pt>
                <c:pt idx="620">
                  <c:v>0.92735121868979897</c:v>
                </c:pt>
                <c:pt idx="621">
                  <c:v>0.92735121868979897</c:v>
                </c:pt>
                <c:pt idx="622">
                  <c:v>0.92735121868979897</c:v>
                </c:pt>
                <c:pt idx="623">
                  <c:v>0.92735121868979897</c:v>
                </c:pt>
                <c:pt idx="624">
                  <c:v>0.92735121868979897</c:v>
                </c:pt>
                <c:pt idx="625">
                  <c:v>0.92735121868979897</c:v>
                </c:pt>
                <c:pt idx="626">
                  <c:v>0.92735121868979897</c:v>
                </c:pt>
                <c:pt idx="627">
                  <c:v>0.92735121868979897</c:v>
                </c:pt>
                <c:pt idx="628">
                  <c:v>0.92735121868979897</c:v>
                </c:pt>
                <c:pt idx="629">
                  <c:v>0.92735121868979897</c:v>
                </c:pt>
                <c:pt idx="630">
                  <c:v>0.92735121868979897</c:v>
                </c:pt>
                <c:pt idx="631">
                  <c:v>0.92735121868979897</c:v>
                </c:pt>
                <c:pt idx="632">
                  <c:v>0.92735121868979897</c:v>
                </c:pt>
                <c:pt idx="633">
                  <c:v>0.92735121868979897</c:v>
                </c:pt>
                <c:pt idx="634">
                  <c:v>0.92735121868979897</c:v>
                </c:pt>
                <c:pt idx="635">
                  <c:v>0.92735121868979897</c:v>
                </c:pt>
                <c:pt idx="636">
                  <c:v>0.92735121868979897</c:v>
                </c:pt>
                <c:pt idx="637">
                  <c:v>0.92735121868979897</c:v>
                </c:pt>
                <c:pt idx="638">
                  <c:v>0.92735121868979897</c:v>
                </c:pt>
                <c:pt idx="639">
                  <c:v>0.99639524422690995</c:v>
                </c:pt>
                <c:pt idx="640">
                  <c:v>0.99639524422690995</c:v>
                </c:pt>
                <c:pt idx="641">
                  <c:v>0.99639524422690995</c:v>
                </c:pt>
                <c:pt idx="642">
                  <c:v>0.99639524422690995</c:v>
                </c:pt>
                <c:pt idx="643">
                  <c:v>0.99639524422690995</c:v>
                </c:pt>
                <c:pt idx="644">
                  <c:v>0.99639524422690995</c:v>
                </c:pt>
                <c:pt idx="645">
                  <c:v>0.99639524422690995</c:v>
                </c:pt>
                <c:pt idx="646">
                  <c:v>0.99639524422690995</c:v>
                </c:pt>
                <c:pt idx="647">
                  <c:v>0.99639524422690995</c:v>
                </c:pt>
                <c:pt idx="648">
                  <c:v>0.99639524422690995</c:v>
                </c:pt>
                <c:pt idx="649">
                  <c:v>0.99639524422690995</c:v>
                </c:pt>
                <c:pt idx="650">
                  <c:v>0.99639524422690995</c:v>
                </c:pt>
                <c:pt idx="651">
                  <c:v>0.99639524422690995</c:v>
                </c:pt>
                <c:pt idx="652">
                  <c:v>0.99639524422690995</c:v>
                </c:pt>
                <c:pt idx="653">
                  <c:v>0.99639524422690995</c:v>
                </c:pt>
                <c:pt idx="654">
                  <c:v>0.99639524422690995</c:v>
                </c:pt>
                <c:pt idx="655">
                  <c:v>0.99639524422690995</c:v>
                </c:pt>
                <c:pt idx="656">
                  <c:v>0.99639524422690995</c:v>
                </c:pt>
                <c:pt idx="657">
                  <c:v>0.99639524422690995</c:v>
                </c:pt>
                <c:pt idx="658">
                  <c:v>0.99639524422690995</c:v>
                </c:pt>
                <c:pt idx="659">
                  <c:v>1.09166336506898</c:v>
                </c:pt>
                <c:pt idx="660">
                  <c:v>1.09166336506898</c:v>
                </c:pt>
                <c:pt idx="661">
                  <c:v>1.09166336506898</c:v>
                </c:pt>
                <c:pt idx="662">
                  <c:v>1.09166336506898</c:v>
                </c:pt>
                <c:pt idx="663">
                  <c:v>1.09166336506898</c:v>
                </c:pt>
                <c:pt idx="664">
                  <c:v>1.09166336506898</c:v>
                </c:pt>
                <c:pt idx="665">
                  <c:v>1.09166336506898</c:v>
                </c:pt>
                <c:pt idx="666">
                  <c:v>1.09166336506898</c:v>
                </c:pt>
                <c:pt idx="667">
                  <c:v>1.09166336506898</c:v>
                </c:pt>
                <c:pt idx="668">
                  <c:v>1.09166336506898</c:v>
                </c:pt>
                <c:pt idx="669">
                  <c:v>1.09166336506898</c:v>
                </c:pt>
                <c:pt idx="670">
                  <c:v>1.09166336506898</c:v>
                </c:pt>
                <c:pt idx="671">
                  <c:v>1.09166336506898</c:v>
                </c:pt>
                <c:pt idx="672">
                  <c:v>1.09166336506898</c:v>
                </c:pt>
                <c:pt idx="673">
                  <c:v>1.09166336506898</c:v>
                </c:pt>
                <c:pt idx="674">
                  <c:v>1.09166336506898</c:v>
                </c:pt>
                <c:pt idx="675">
                  <c:v>1.09166336506898</c:v>
                </c:pt>
                <c:pt idx="676">
                  <c:v>1.09166336506898</c:v>
                </c:pt>
                <c:pt idx="677">
                  <c:v>1.09166336506898</c:v>
                </c:pt>
                <c:pt idx="678">
                  <c:v>1.16451127972434</c:v>
                </c:pt>
                <c:pt idx="679">
                  <c:v>1.16451127972434</c:v>
                </c:pt>
                <c:pt idx="680">
                  <c:v>1.16451127972434</c:v>
                </c:pt>
                <c:pt idx="681">
                  <c:v>1.16451127972434</c:v>
                </c:pt>
                <c:pt idx="682">
                  <c:v>1.16451127972434</c:v>
                </c:pt>
                <c:pt idx="683">
                  <c:v>1.16451127972434</c:v>
                </c:pt>
                <c:pt idx="684">
                  <c:v>1.16451127972434</c:v>
                </c:pt>
                <c:pt idx="685">
                  <c:v>1.16451127972434</c:v>
                </c:pt>
                <c:pt idx="686">
                  <c:v>1.16451127972434</c:v>
                </c:pt>
                <c:pt idx="687">
                  <c:v>1.16451127972434</c:v>
                </c:pt>
                <c:pt idx="688">
                  <c:v>1.16451127972434</c:v>
                </c:pt>
                <c:pt idx="689">
                  <c:v>1.16451127972434</c:v>
                </c:pt>
                <c:pt idx="690">
                  <c:v>1.16451127972434</c:v>
                </c:pt>
                <c:pt idx="691">
                  <c:v>1.16451127972434</c:v>
                </c:pt>
                <c:pt idx="692">
                  <c:v>1.16451127972434</c:v>
                </c:pt>
                <c:pt idx="693">
                  <c:v>1.16451127972434</c:v>
                </c:pt>
                <c:pt idx="694">
                  <c:v>1.16451127972434</c:v>
                </c:pt>
                <c:pt idx="695">
                  <c:v>1.16451127972434</c:v>
                </c:pt>
                <c:pt idx="696">
                  <c:v>1.16451127972434</c:v>
                </c:pt>
                <c:pt idx="697">
                  <c:v>1.2369335251314599</c:v>
                </c:pt>
                <c:pt idx="698">
                  <c:v>1.2369335251314599</c:v>
                </c:pt>
                <c:pt idx="699">
                  <c:v>1.2369335251314599</c:v>
                </c:pt>
                <c:pt idx="700">
                  <c:v>1.2369335251314599</c:v>
                </c:pt>
                <c:pt idx="701">
                  <c:v>1.2369335251314599</c:v>
                </c:pt>
                <c:pt idx="702">
                  <c:v>1.2369335251314599</c:v>
                </c:pt>
                <c:pt idx="703">
                  <c:v>1.2369335251314599</c:v>
                </c:pt>
                <c:pt idx="704">
                  <c:v>1.2369335251314599</c:v>
                </c:pt>
                <c:pt idx="705">
                  <c:v>1.2369335251314599</c:v>
                </c:pt>
                <c:pt idx="706">
                  <c:v>1.2369335251314599</c:v>
                </c:pt>
                <c:pt idx="707">
                  <c:v>1.2369335251314599</c:v>
                </c:pt>
                <c:pt idx="708">
                  <c:v>1.2369335251314599</c:v>
                </c:pt>
                <c:pt idx="709">
                  <c:v>1.2369335251314599</c:v>
                </c:pt>
                <c:pt idx="710">
                  <c:v>1.2369335251314599</c:v>
                </c:pt>
                <c:pt idx="711">
                  <c:v>1.2369335251314599</c:v>
                </c:pt>
                <c:pt idx="712">
                  <c:v>1.2369335251314599</c:v>
                </c:pt>
                <c:pt idx="713">
                  <c:v>1.2369335251314599</c:v>
                </c:pt>
                <c:pt idx="714">
                  <c:v>1.2369335251314599</c:v>
                </c:pt>
                <c:pt idx="715">
                  <c:v>1.2369335251314599</c:v>
                </c:pt>
                <c:pt idx="716">
                  <c:v>1.2369335251314599</c:v>
                </c:pt>
                <c:pt idx="717">
                  <c:v>1.3413266208825601</c:v>
                </c:pt>
                <c:pt idx="718">
                  <c:v>1.3413266208825601</c:v>
                </c:pt>
                <c:pt idx="719">
                  <c:v>1.3413266208825601</c:v>
                </c:pt>
                <c:pt idx="720">
                  <c:v>1.3413266208825601</c:v>
                </c:pt>
                <c:pt idx="721">
                  <c:v>1.3413266208825601</c:v>
                </c:pt>
                <c:pt idx="722">
                  <c:v>1.3413266208825601</c:v>
                </c:pt>
                <c:pt idx="723">
                  <c:v>1.3413266208825601</c:v>
                </c:pt>
                <c:pt idx="724">
                  <c:v>1.3413266208825601</c:v>
                </c:pt>
                <c:pt idx="725">
                  <c:v>1.3413266208825601</c:v>
                </c:pt>
                <c:pt idx="726">
                  <c:v>1.3413266208825601</c:v>
                </c:pt>
                <c:pt idx="727">
                  <c:v>1.3413266208825601</c:v>
                </c:pt>
                <c:pt idx="728">
                  <c:v>1.3413266208825601</c:v>
                </c:pt>
                <c:pt idx="729">
                  <c:v>1.3413266208825601</c:v>
                </c:pt>
                <c:pt idx="730">
                  <c:v>1.3413266208825601</c:v>
                </c:pt>
                <c:pt idx="731">
                  <c:v>1.3413266208825601</c:v>
                </c:pt>
                <c:pt idx="732">
                  <c:v>1.3413266208825601</c:v>
                </c:pt>
                <c:pt idx="733">
                  <c:v>1.3413266208825601</c:v>
                </c:pt>
                <c:pt idx="734">
                  <c:v>1.3413266208825601</c:v>
                </c:pt>
                <c:pt idx="735">
                  <c:v>1.3413266208825601</c:v>
                </c:pt>
                <c:pt idx="736">
                  <c:v>1.3413266208825601</c:v>
                </c:pt>
                <c:pt idx="737">
                  <c:v>1.4172317164523101</c:v>
                </c:pt>
                <c:pt idx="738">
                  <c:v>1.4172317164523101</c:v>
                </c:pt>
                <c:pt idx="739">
                  <c:v>1.4172317164523101</c:v>
                </c:pt>
                <c:pt idx="740">
                  <c:v>1.4172317164523101</c:v>
                </c:pt>
                <c:pt idx="741">
                  <c:v>1.4172317164523101</c:v>
                </c:pt>
                <c:pt idx="742">
                  <c:v>1.4172317164523101</c:v>
                </c:pt>
                <c:pt idx="743">
                  <c:v>1.4172317164523101</c:v>
                </c:pt>
                <c:pt idx="744">
                  <c:v>1.4172317164523101</c:v>
                </c:pt>
                <c:pt idx="745">
                  <c:v>1.4172317164523101</c:v>
                </c:pt>
                <c:pt idx="746">
                  <c:v>1.4172317164523101</c:v>
                </c:pt>
                <c:pt idx="747">
                  <c:v>1.4172317164523101</c:v>
                </c:pt>
                <c:pt idx="748">
                  <c:v>1.4172317164523101</c:v>
                </c:pt>
                <c:pt idx="749">
                  <c:v>1.4172317164523101</c:v>
                </c:pt>
                <c:pt idx="750">
                  <c:v>1.4172317164523101</c:v>
                </c:pt>
                <c:pt idx="751">
                  <c:v>1.4172317164523101</c:v>
                </c:pt>
                <c:pt idx="752">
                  <c:v>1.4172317164523101</c:v>
                </c:pt>
                <c:pt idx="753">
                  <c:v>1.4172317164523101</c:v>
                </c:pt>
                <c:pt idx="754">
                  <c:v>1.4172317164523101</c:v>
                </c:pt>
                <c:pt idx="755">
                  <c:v>1.4172317164523101</c:v>
                </c:pt>
                <c:pt idx="756">
                  <c:v>1.4172317164523101</c:v>
                </c:pt>
                <c:pt idx="757">
                  <c:v>1.49241798967901</c:v>
                </c:pt>
                <c:pt idx="758">
                  <c:v>1.49241798967901</c:v>
                </c:pt>
                <c:pt idx="759">
                  <c:v>1.49241798967901</c:v>
                </c:pt>
                <c:pt idx="760">
                  <c:v>1.49241798967901</c:v>
                </c:pt>
                <c:pt idx="761">
                  <c:v>1.49241798967901</c:v>
                </c:pt>
                <c:pt idx="762">
                  <c:v>1.49241798967901</c:v>
                </c:pt>
                <c:pt idx="763">
                  <c:v>1.49241798967901</c:v>
                </c:pt>
                <c:pt idx="764">
                  <c:v>1.49241798967901</c:v>
                </c:pt>
                <c:pt idx="765">
                  <c:v>1.49241798967901</c:v>
                </c:pt>
                <c:pt idx="766">
                  <c:v>1.49241798967901</c:v>
                </c:pt>
                <c:pt idx="767">
                  <c:v>1.49241798967901</c:v>
                </c:pt>
                <c:pt idx="768">
                  <c:v>1.49241798967901</c:v>
                </c:pt>
                <c:pt idx="769">
                  <c:v>1.49241798967901</c:v>
                </c:pt>
                <c:pt idx="770">
                  <c:v>1.49241798967901</c:v>
                </c:pt>
                <c:pt idx="771">
                  <c:v>1.49241798967901</c:v>
                </c:pt>
                <c:pt idx="772">
                  <c:v>1.49241798967901</c:v>
                </c:pt>
                <c:pt idx="773">
                  <c:v>1.49241798967901</c:v>
                </c:pt>
                <c:pt idx="774">
                  <c:v>1.49241798967901</c:v>
                </c:pt>
                <c:pt idx="775">
                  <c:v>1.49241798967901</c:v>
                </c:pt>
                <c:pt idx="776">
                  <c:v>1.56670784656266</c:v>
                </c:pt>
                <c:pt idx="777">
                  <c:v>1.56670784656266</c:v>
                </c:pt>
                <c:pt idx="778">
                  <c:v>1.56670784656266</c:v>
                </c:pt>
                <c:pt idx="779">
                  <c:v>1.56670784656266</c:v>
                </c:pt>
                <c:pt idx="780">
                  <c:v>1.56670784656266</c:v>
                </c:pt>
                <c:pt idx="781">
                  <c:v>1.56670784656266</c:v>
                </c:pt>
                <c:pt idx="782">
                  <c:v>1.56670784656266</c:v>
                </c:pt>
                <c:pt idx="783">
                  <c:v>1.56670784656266</c:v>
                </c:pt>
                <c:pt idx="784">
                  <c:v>1.56670784656266</c:v>
                </c:pt>
                <c:pt idx="785">
                  <c:v>1.56670784656266</c:v>
                </c:pt>
                <c:pt idx="786">
                  <c:v>1.56670784656266</c:v>
                </c:pt>
                <c:pt idx="787">
                  <c:v>1.56670784656266</c:v>
                </c:pt>
                <c:pt idx="788">
                  <c:v>1.56670784656266</c:v>
                </c:pt>
                <c:pt idx="789">
                  <c:v>1.56670784656266</c:v>
                </c:pt>
                <c:pt idx="790">
                  <c:v>1.56670784656266</c:v>
                </c:pt>
                <c:pt idx="791">
                  <c:v>1.56670784656266</c:v>
                </c:pt>
                <c:pt idx="792">
                  <c:v>1.56670784656266</c:v>
                </c:pt>
                <c:pt idx="793">
                  <c:v>1.56670784656266</c:v>
                </c:pt>
                <c:pt idx="794">
                  <c:v>1.56670784656266</c:v>
                </c:pt>
                <c:pt idx="795">
                  <c:v>1.56670784656266</c:v>
                </c:pt>
                <c:pt idx="796">
                  <c:v>1.68390475696509</c:v>
                </c:pt>
                <c:pt idx="797">
                  <c:v>1.68390475696509</c:v>
                </c:pt>
                <c:pt idx="798">
                  <c:v>1.68390475696509</c:v>
                </c:pt>
                <c:pt idx="799">
                  <c:v>1.68390475696509</c:v>
                </c:pt>
                <c:pt idx="800">
                  <c:v>1.68390475696509</c:v>
                </c:pt>
                <c:pt idx="801">
                  <c:v>1.68390475696509</c:v>
                </c:pt>
                <c:pt idx="802">
                  <c:v>1.68390475696509</c:v>
                </c:pt>
                <c:pt idx="803">
                  <c:v>1.68390475696509</c:v>
                </c:pt>
                <c:pt idx="804">
                  <c:v>1.68390475696509</c:v>
                </c:pt>
                <c:pt idx="805">
                  <c:v>1.68390475696509</c:v>
                </c:pt>
                <c:pt idx="806">
                  <c:v>1.68390475696509</c:v>
                </c:pt>
                <c:pt idx="807">
                  <c:v>1.68390475696509</c:v>
                </c:pt>
                <c:pt idx="808">
                  <c:v>1.68390475696509</c:v>
                </c:pt>
                <c:pt idx="809">
                  <c:v>1.68390475696509</c:v>
                </c:pt>
                <c:pt idx="810">
                  <c:v>1.68390475696509</c:v>
                </c:pt>
                <c:pt idx="811">
                  <c:v>1.68390475696509</c:v>
                </c:pt>
                <c:pt idx="812">
                  <c:v>1.68390475696509</c:v>
                </c:pt>
                <c:pt idx="813">
                  <c:v>1.68390475696509</c:v>
                </c:pt>
                <c:pt idx="814">
                  <c:v>1.68390475696509</c:v>
                </c:pt>
                <c:pt idx="815">
                  <c:v>1.68390475696509</c:v>
                </c:pt>
                <c:pt idx="816">
                  <c:v>1.68390475696509</c:v>
                </c:pt>
                <c:pt idx="817">
                  <c:v>1.7613737401851199</c:v>
                </c:pt>
                <c:pt idx="818">
                  <c:v>1.7613737401851199</c:v>
                </c:pt>
                <c:pt idx="819">
                  <c:v>1.7613737401851199</c:v>
                </c:pt>
                <c:pt idx="820">
                  <c:v>1.7613737401851199</c:v>
                </c:pt>
                <c:pt idx="821">
                  <c:v>1.7613737401851199</c:v>
                </c:pt>
                <c:pt idx="822">
                  <c:v>1.7613737401851199</c:v>
                </c:pt>
                <c:pt idx="823">
                  <c:v>1.7613737401851199</c:v>
                </c:pt>
                <c:pt idx="824">
                  <c:v>1.7613737401851199</c:v>
                </c:pt>
                <c:pt idx="825">
                  <c:v>1.7613737401851199</c:v>
                </c:pt>
                <c:pt idx="826">
                  <c:v>1.7613737401851199</c:v>
                </c:pt>
                <c:pt idx="827">
                  <c:v>1.7613737401851199</c:v>
                </c:pt>
                <c:pt idx="828">
                  <c:v>1.7613737401851199</c:v>
                </c:pt>
                <c:pt idx="829">
                  <c:v>1.7613737401851199</c:v>
                </c:pt>
                <c:pt idx="830">
                  <c:v>1.7613737401851199</c:v>
                </c:pt>
                <c:pt idx="831">
                  <c:v>1.7613737401851199</c:v>
                </c:pt>
                <c:pt idx="832">
                  <c:v>1.7613737401851199</c:v>
                </c:pt>
                <c:pt idx="833">
                  <c:v>1.7613737401851199</c:v>
                </c:pt>
                <c:pt idx="834">
                  <c:v>1.7613737401851199</c:v>
                </c:pt>
                <c:pt idx="835">
                  <c:v>1.7613737401851199</c:v>
                </c:pt>
                <c:pt idx="836">
                  <c:v>1.7613737401851199</c:v>
                </c:pt>
                <c:pt idx="837">
                  <c:v>1.7613737401851199</c:v>
                </c:pt>
                <c:pt idx="838">
                  <c:v>1.8377515996527001</c:v>
                </c:pt>
                <c:pt idx="839">
                  <c:v>1.8377515996527001</c:v>
                </c:pt>
                <c:pt idx="840">
                  <c:v>1.8377515996527001</c:v>
                </c:pt>
                <c:pt idx="841">
                  <c:v>1.8377515996527001</c:v>
                </c:pt>
                <c:pt idx="842">
                  <c:v>1.8377515996527001</c:v>
                </c:pt>
                <c:pt idx="843">
                  <c:v>1.8377515996527001</c:v>
                </c:pt>
                <c:pt idx="844">
                  <c:v>1.8377515996527001</c:v>
                </c:pt>
                <c:pt idx="845">
                  <c:v>1.8377515996527001</c:v>
                </c:pt>
                <c:pt idx="846">
                  <c:v>1.8377515996527001</c:v>
                </c:pt>
                <c:pt idx="847">
                  <c:v>1.8377515996527001</c:v>
                </c:pt>
                <c:pt idx="848">
                  <c:v>1.8377515996527001</c:v>
                </c:pt>
                <c:pt idx="849">
                  <c:v>1.8377515996527001</c:v>
                </c:pt>
                <c:pt idx="850">
                  <c:v>1.8377515996527001</c:v>
                </c:pt>
                <c:pt idx="851">
                  <c:v>1.8377515996527001</c:v>
                </c:pt>
                <c:pt idx="852">
                  <c:v>1.8377515996527001</c:v>
                </c:pt>
                <c:pt idx="853">
                  <c:v>1.8377515996527001</c:v>
                </c:pt>
                <c:pt idx="854">
                  <c:v>1.8377515996527001</c:v>
                </c:pt>
                <c:pt idx="855">
                  <c:v>1.8377515996527001</c:v>
                </c:pt>
                <c:pt idx="856">
                  <c:v>1.8377515996527001</c:v>
                </c:pt>
                <c:pt idx="857">
                  <c:v>1.8377515996527001</c:v>
                </c:pt>
                <c:pt idx="858">
                  <c:v>1.8377515996527001</c:v>
                </c:pt>
                <c:pt idx="859">
                  <c:v>1.8377515996527001</c:v>
                </c:pt>
                <c:pt idx="860">
                  <c:v>1.8377515996527001</c:v>
                </c:pt>
                <c:pt idx="861">
                  <c:v>1.9129129795002</c:v>
                </c:pt>
                <c:pt idx="862">
                  <c:v>1.9129129795002</c:v>
                </c:pt>
                <c:pt idx="863">
                  <c:v>1.9129129795002</c:v>
                </c:pt>
                <c:pt idx="864">
                  <c:v>1.9129129795002</c:v>
                </c:pt>
                <c:pt idx="865">
                  <c:v>1.9129129795002</c:v>
                </c:pt>
                <c:pt idx="866">
                  <c:v>1.9129129795002</c:v>
                </c:pt>
                <c:pt idx="867">
                  <c:v>1.9129129795002</c:v>
                </c:pt>
                <c:pt idx="868">
                  <c:v>1.9129129795002</c:v>
                </c:pt>
                <c:pt idx="869">
                  <c:v>1.9129129795002</c:v>
                </c:pt>
                <c:pt idx="870">
                  <c:v>1.9129129795002</c:v>
                </c:pt>
                <c:pt idx="871">
                  <c:v>1.9129129795002</c:v>
                </c:pt>
                <c:pt idx="872">
                  <c:v>1.9129129795002</c:v>
                </c:pt>
                <c:pt idx="873">
                  <c:v>1.9129129795002</c:v>
                </c:pt>
                <c:pt idx="874">
                  <c:v>1.9129129795002</c:v>
                </c:pt>
                <c:pt idx="875">
                  <c:v>1.9129129795002</c:v>
                </c:pt>
                <c:pt idx="876">
                  <c:v>1.9129129795002</c:v>
                </c:pt>
                <c:pt idx="877">
                  <c:v>1.9129129795002</c:v>
                </c:pt>
                <c:pt idx="878">
                  <c:v>1.9129129795002</c:v>
                </c:pt>
                <c:pt idx="879">
                  <c:v>1.9129129795002</c:v>
                </c:pt>
                <c:pt idx="880">
                  <c:v>1.9129129795002</c:v>
                </c:pt>
                <c:pt idx="881">
                  <c:v>1.9129129795002</c:v>
                </c:pt>
                <c:pt idx="882">
                  <c:v>1.9129129795002</c:v>
                </c:pt>
                <c:pt idx="883">
                  <c:v>1.9129129795002</c:v>
                </c:pt>
                <c:pt idx="884">
                  <c:v>1.9867511960052</c:v>
                </c:pt>
                <c:pt idx="885">
                  <c:v>1.9867511960052</c:v>
                </c:pt>
                <c:pt idx="886">
                  <c:v>1.9867511960052</c:v>
                </c:pt>
                <c:pt idx="887">
                  <c:v>1.9867511960052</c:v>
                </c:pt>
                <c:pt idx="888">
                  <c:v>1.9867511960052</c:v>
                </c:pt>
                <c:pt idx="889">
                  <c:v>1.9867511960052</c:v>
                </c:pt>
                <c:pt idx="890">
                  <c:v>1.9867511960052</c:v>
                </c:pt>
                <c:pt idx="891">
                  <c:v>1.9867511960052</c:v>
                </c:pt>
                <c:pt idx="892">
                  <c:v>1.9867511960052</c:v>
                </c:pt>
                <c:pt idx="893">
                  <c:v>1.9867511960052</c:v>
                </c:pt>
                <c:pt idx="894">
                  <c:v>1.9867511960052</c:v>
                </c:pt>
                <c:pt idx="895">
                  <c:v>1.9867511960052</c:v>
                </c:pt>
                <c:pt idx="896">
                  <c:v>1.9867511960052</c:v>
                </c:pt>
                <c:pt idx="897">
                  <c:v>1.9867511960052</c:v>
                </c:pt>
                <c:pt idx="898">
                  <c:v>1.9867511960052</c:v>
                </c:pt>
                <c:pt idx="899">
                  <c:v>1.9867511960052</c:v>
                </c:pt>
                <c:pt idx="900">
                  <c:v>1.9867511960052</c:v>
                </c:pt>
                <c:pt idx="901">
                  <c:v>1.9867511960052</c:v>
                </c:pt>
                <c:pt idx="902">
                  <c:v>1.9867511960052</c:v>
                </c:pt>
                <c:pt idx="903">
                  <c:v>1.9867511960052</c:v>
                </c:pt>
                <c:pt idx="904">
                  <c:v>1.9867511960052</c:v>
                </c:pt>
                <c:pt idx="905">
                  <c:v>2.0591772417063101</c:v>
                </c:pt>
                <c:pt idx="906">
                  <c:v>2.0591772417063101</c:v>
                </c:pt>
                <c:pt idx="907">
                  <c:v>2.0591772417063101</c:v>
                </c:pt>
                <c:pt idx="908">
                  <c:v>2.0591772417063101</c:v>
                </c:pt>
                <c:pt idx="909">
                  <c:v>2.0591772417063101</c:v>
                </c:pt>
                <c:pt idx="910">
                  <c:v>2.0591772417063101</c:v>
                </c:pt>
                <c:pt idx="911">
                  <c:v>2.0591772417063101</c:v>
                </c:pt>
                <c:pt idx="912">
                  <c:v>2.0591772417063101</c:v>
                </c:pt>
                <c:pt idx="913">
                  <c:v>2.0591772417063101</c:v>
                </c:pt>
                <c:pt idx="914">
                  <c:v>2.0591772417063101</c:v>
                </c:pt>
                <c:pt idx="915">
                  <c:v>2.0591772417063101</c:v>
                </c:pt>
                <c:pt idx="916">
                  <c:v>2.0591772417063101</c:v>
                </c:pt>
                <c:pt idx="917">
                  <c:v>2.0591772417063101</c:v>
                </c:pt>
                <c:pt idx="918">
                  <c:v>2.0591772417063101</c:v>
                </c:pt>
                <c:pt idx="919">
                  <c:v>2.0591772417063101</c:v>
                </c:pt>
                <c:pt idx="920">
                  <c:v>2.0591772417063101</c:v>
                </c:pt>
                <c:pt idx="921">
                  <c:v>2.0591772417063101</c:v>
                </c:pt>
                <c:pt idx="922">
                  <c:v>2.0591772417063101</c:v>
                </c:pt>
                <c:pt idx="923">
                  <c:v>2.0591772417063101</c:v>
                </c:pt>
                <c:pt idx="924">
                  <c:v>2.1974788640888199</c:v>
                </c:pt>
                <c:pt idx="925">
                  <c:v>2.1974788640888199</c:v>
                </c:pt>
                <c:pt idx="926">
                  <c:v>2.1974788640888199</c:v>
                </c:pt>
                <c:pt idx="927">
                  <c:v>2.1974788640888199</c:v>
                </c:pt>
                <c:pt idx="928">
                  <c:v>2.1974788640888199</c:v>
                </c:pt>
                <c:pt idx="929">
                  <c:v>2.1974788640888199</c:v>
                </c:pt>
                <c:pt idx="930">
                  <c:v>2.1974788640888199</c:v>
                </c:pt>
                <c:pt idx="931">
                  <c:v>2.1974788640888199</c:v>
                </c:pt>
                <c:pt idx="932">
                  <c:v>2.1974788640888199</c:v>
                </c:pt>
                <c:pt idx="933">
                  <c:v>2.1974788640888199</c:v>
                </c:pt>
                <c:pt idx="934">
                  <c:v>2.1974788640888199</c:v>
                </c:pt>
                <c:pt idx="935">
                  <c:v>2.1974788640888199</c:v>
                </c:pt>
                <c:pt idx="936">
                  <c:v>2.1974788640888199</c:v>
                </c:pt>
                <c:pt idx="937">
                  <c:v>2.1974788640888199</c:v>
                </c:pt>
                <c:pt idx="938">
                  <c:v>2.1974788640888199</c:v>
                </c:pt>
                <c:pt idx="939">
                  <c:v>2.1974788640888199</c:v>
                </c:pt>
                <c:pt idx="940">
                  <c:v>2.1974788640888199</c:v>
                </c:pt>
                <c:pt idx="941">
                  <c:v>2.1974788640888199</c:v>
                </c:pt>
                <c:pt idx="942">
                  <c:v>2.1974788640888199</c:v>
                </c:pt>
                <c:pt idx="943">
                  <c:v>2.27283828619283</c:v>
                </c:pt>
                <c:pt idx="944">
                  <c:v>2.27283828619283</c:v>
                </c:pt>
                <c:pt idx="945">
                  <c:v>2.27283828619283</c:v>
                </c:pt>
                <c:pt idx="946">
                  <c:v>2.27283828619283</c:v>
                </c:pt>
                <c:pt idx="947">
                  <c:v>2.27283828619283</c:v>
                </c:pt>
                <c:pt idx="948">
                  <c:v>2.27283828619283</c:v>
                </c:pt>
                <c:pt idx="949">
                  <c:v>2.27283828619283</c:v>
                </c:pt>
                <c:pt idx="950">
                  <c:v>2.27283828619283</c:v>
                </c:pt>
                <c:pt idx="951">
                  <c:v>2.27283828619283</c:v>
                </c:pt>
                <c:pt idx="952">
                  <c:v>2.27283828619283</c:v>
                </c:pt>
                <c:pt idx="953">
                  <c:v>2.27283828619283</c:v>
                </c:pt>
                <c:pt idx="954">
                  <c:v>2.27283828619283</c:v>
                </c:pt>
                <c:pt idx="955">
                  <c:v>2.27283828619283</c:v>
                </c:pt>
                <c:pt idx="956">
                  <c:v>2.27283828619283</c:v>
                </c:pt>
                <c:pt idx="957">
                  <c:v>2.27283828619283</c:v>
                </c:pt>
                <c:pt idx="958">
                  <c:v>2.27283828619283</c:v>
                </c:pt>
                <c:pt idx="959">
                  <c:v>2.27283828619283</c:v>
                </c:pt>
                <c:pt idx="960">
                  <c:v>2.27283828619283</c:v>
                </c:pt>
                <c:pt idx="961">
                  <c:v>2.27283828619283</c:v>
                </c:pt>
                <c:pt idx="962">
                  <c:v>2.27283828619283</c:v>
                </c:pt>
                <c:pt idx="963">
                  <c:v>2.27283828619283</c:v>
                </c:pt>
                <c:pt idx="964">
                  <c:v>2.27283828619283</c:v>
                </c:pt>
                <c:pt idx="965">
                  <c:v>2.27283828619283</c:v>
                </c:pt>
                <c:pt idx="966">
                  <c:v>2.3467011227391001</c:v>
                </c:pt>
                <c:pt idx="967">
                  <c:v>2.3467011227391001</c:v>
                </c:pt>
                <c:pt idx="968">
                  <c:v>2.3467011227391001</c:v>
                </c:pt>
                <c:pt idx="969">
                  <c:v>2.3467011227391001</c:v>
                </c:pt>
                <c:pt idx="970">
                  <c:v>2.3467011227391001</c:v>
                </c:pt>
                <c:pt idx="971">
                  <c:v>2.3467011227391001</c:v>
                </c:pt>
                <c:pt idx="972">
                  <c:v>2.3467011227391001</c:v>
                </c:pt>
                <c:pt idx="973">
                  <c:v>2.3467011227391001</c:v>
                </c:pt>
                <c:pt idx="974">
                  <c:v>2.3467011227391001</c:v>
                </c:pt>
                <c:pt idx="975">
                  <c:v>2.3467011227391001</c:v>
                </c:pt>
                <c:pt idx="976">
                  <c:v>2.3467011227391001</c:v>
                </c:pt>
                <c:pt idx="977">
                  <c:v>2.3467011227391001</c:v>
                </c:pt>
                <c:pt idx="978">
                  <c:v>2.3467011227391001</c:v>
                </c:pt>
                <c:pt idx="979">
                  <c:v>2.3467011227391001</c:v>
                </c:pt>
                <c:pt idx="980">
                  <c:v>2.3467011227391001</c:v>
                </c:pt>
                <c:pt idx="981">
                  <c:v>2.3467011227391001</c:v>
                </c:pt>
                <c:pt idx="982">
                  <c:v>2.3467011227391001</c:v>
                </c:pt>
                <c:pt idx="983">
                  <c:v>2.3467011227391001</c:v>
                </c:pt>
                <c:pt idx="984">
                  <c:v>2.3467011227391001</c:v>
                </c:pt>
                <c:pt idx="985">
                  <c:v>2.3467011227391001</c:v>
                </c:pt>
                <c:pt idx="986">
                  <c:v>2.3467011227391001</c:v>
                </c:pt>
                <c:pt idx="987">
                  <c:v>2.3467011227391001</c:v>
                </c:pt>
                <c:pt idx="988">
                  <c:v>2.3467011227391001</c:v>
                </c:pt>
                <c:pt idx="989">
                  <c:v>2.3467011227391001</c:v>
                </c:pt>
                <c:pt idx="990">
                  <c:v>2.3467011227391001</c:v>
                </c:pt>
                <c:pt idx="991">
                  <c:v>2.3467011227391001</c:v>
                </c:pt>
                <c:pt idx="992">
                  <c:v>2.3467011227391001</c:v>
                </c:pt>
                <c:pt idx="993">
                  <c:v>2.3467011227391001</c:v>
                </c:pt>
                <c:pt idx="994">
                  <c:v>2.3467011227391001</c:v>
                </c:pt>
                <c:pt idx="995">
                  <c:v>2.3467011227391001</c:v>
                </c:pt>
                <c:pt idx="996">
                  <c:v>2.4190115386055</c:v>
                </c:pt>
                <c:pt idx="997">
                  <c:v>2.4190115386055</c:v>
                </c:pt>
                <c:pt idx="998">
                  <c:v>2.4190115386055</c:v>
                </c:pt>
                <c:pt idx="999">
                  <c:v>2.4190115386055</c:v>
                </c:pt>
                <c:pt idx="1000">
                  <c:v>2.4190115386055</c:v>
                </c:pt>
                <c:pt idx="1001">
                  <c:v>2.4190115386055</c:v>
                </c:pt>
                <c:pt idx="1002">
                  <c:v>2.4190115386055</c:v>
                </c:pt>
                <c:pt idx="1003">
                  <c:v>2.4190115386055</c:v>
                </c:pt>
                <c:pt idx="1004">
                  <c:v>2.4190115386055</c:v>
                </c:pt>
                <c:pt idx="1005">
                  <c:v>2.4190115386055</c:v>
                </c:pt>
                <c:pt idx="1006">
                  <c:v>2.4190115386055</c:v>
                </c:pt>
                <c:pt idx="1007">
                  <c:v>2.4190115386055</c:v>
                </c:pt>
                <c:pt idx="1008">
                  <c:v>2.4190115386055</c:v>
                </c:pt>
                <c:pt idx="1009">
                  <c:v>2.4190115386055</c:v>
                </c:pt>
                <c:pt idx="1010">
                  <c:v>2.4190115386055</c:v>
                </c:pt>
                <c:pt idx="1011">
                  <c:v>2.4190115386055</c:v>
                </c:pt>
                <c:pt idx="1012">
                  <c:v>2.4190115386055</c:v>
                </c:pt>
                <c:pt idx="1013">
                  <c:v>2.4190115386055</c:v>
                </c:pt>
                <c:pt idx="1014">
                  <c:v>2.4190115386055</c:v>
                </c:pt>
                <c:pt idx="1015">
                  <c:v>2.4190115386055</c:v>
                </c:pt>
                <c:pt idx="1016">
                  <c:v>2.4190115386055</c:v>
                </c:pt>
                <c:pt idx="1017">
                  <c:v>2.4190115386055</c:v>
                </c:pt>
                <c:pt idx="1018">
                  <c:v>2.4190115386055</c:v>
                </c:pt>
                <c:pt idx="1019">
                  <c:v>2.4190115386055</c:v>
                </c:pt>
                <c:pt idx="1020">
                  <c:v>2.4190115386055</c:v>
                </c:pt>
                <c:pt idx="1021">
                  <c:v>2.4190115386055</c:v>
                </c:pt>
                <c:pt idx="1022">
                  <c:v>2.48972659598545</c:v>
                </c:pt>
                <c:pt idx="1023">
                  <c:v>2.48972659598545</c:v>
                </c:pt>
                <c:pt idx="1024">
                  <c:v>2.48972659598545</c:v>
                </c:pt>
                <c:pt idx="1025">
                  <c:v>2.48972659598545</c:v>
                </c:pt>
                <c:pt idx="1026">
                  <c:v>2.48972659598545</c:v>
                </c:pt>
                <c:pt idx="1027">
                  <c:v>2.48972659598545</c:v>
                </c:pt>
                <c:pt idx="1028">
                  <c:v>2.48972659598545</c:v>
                </c:pt>
                <c:pt idx="1029">
                  <c:v>2.48972659598545</c:v>
                </c:pt>
                <c:pt idx="1030">
                  <c:v>2.48972659598545</c:v>
                </c:pt>
                <c:pt idx="1031">
                  <c:v>2.48972659598545</c:v>
                </c:pt>
                <c:pt idx="1032">
                  <c:v>2.48972659598545</c:v>
                </c:pt>
                <c:pt idx="1033">
                  <c:v>2.48972659598545</c:v>
                </c:pt>
                <c:pt idx="1034">
                  <c:v>2.48972659598545</c:v>
                </c:pt>
                <c:pt idx="1035">
                  <c:v>2.48972659598545</c:v>
                </c:pt>
                <c:pt idx="1036">
                  <c:v>2.48972659598545</c:v>
                </c:pt>
                <c:pt idx="1037">
                  <c:v>2.48972659598545</c:v>
                </c:pt>
                <c:pt idx="1038">
                  <c:v>2.48972659598545</c:v>
                </c:pt>
                <c:pt idx="1039">
                  <c:v>2.48972659598545</c:v>
                </c:pt>
                <c:pt idx="1040">
                  <c:v>2.48972659598545</c:v>
                </c:pt>
                <c:pt idx="1041">
                  <c:v>2.48972659598545</c:v>
                </c:pt>
                <c:pt idx="1042">
                  <c:v>2.48972659598545</c:v>
                </c:pt>
                <c:pt idx="1043">
                  <c:v>2.48972659598545</c:v>
                </c:pt>
                <c:pt idx="1044">
                  <c:v>2.48972659598545</c:v>
                </c:pt>
                <c:pt idx="1045">
                  <c:v>2.48972659598545</c:v>
                </c:pt>
                <c:pt idx="1046">
                  <c:v>2.5588151072624399</c:v>
                </c:pt>
                <c:pt idx="1047">
                  <c:v>2.5588151072624399</c:v>
                </c:pt>
                <c:pt idx="1048">
                  <c:v>2.5588151072624399</c:v>
                </c:pt>
                <c:pt idx="1049">
                  <c:v>2.5588151072624399</c:v>
                </c:pt>
                <c:pt idx="1050">
                  <c:v>2.5588151072624399</c:v>
                </c:pt>
                <c:pt idx="1051">
                  <c:v>2.5588151072624399</c:v>
                </c:pt>
                <c:pt idx="1052">
                  <c:v>2.5588151072624399</c:v>
                </c:pt>
                <c:pt idx="1053">
                  <c:v>2.5588151072624399</c:v>
                </c:pt>
                <c:pt idx="1054">
                  <c:v>2.5588151072624399</c:v>
                </c:pt>
                <c:pt idx="1055">
                  <c:v>2.5588151072624399</c:v>
                </c:pt>
                <c:pt idx="1056">
                  <c:v>2.5588151072624399</c:v>
                </c:pt>
                <c:pt idx="1057">
                  <c:v>2.5588151072624399</c:v>
                </c:pt>
                <c:pt idx="1058">
                  <c:v>2.5588151072624399</c:v>
                </c:pt>
                <c:pt idx="1059">
                  <c:v>2.5588151072624399</c:v>
                </c:pt>
                <c:pt idx="1060">
                  <c:v>2.5588151072624399</c:v>
                </c:pt>
                <c:pt idx="1061">
                  <c:v>2.5588151072624399</c:v>
                </c:pt>
                <c:pt idx="1062">
                  <c:v>2.5588151072624399</c:v>
                </c:pt>
                <c:pt idx="1063">
                  <c:v>2.5588151072624399</c:v>
                </c:pt>
                <c:pt idx="1064">
                  <c:v>2.5588151072624399</c:v>
                </c:pt>
                <c:pt idx="1065">
                  <c:v>2.5588151072624399</c:v>
                </c:pt>
                <c:pt idx="1066">
                  <c:v>2.5588151072624399</c:v>
                </c:pt>
                <c:pt idx="1067">
                  <c:v>2.5588151072624399</c:v>
                </c:pt>
                <c:pt idx="1068">
                  <c:v>2.5588151072624399</c:v>
                </c:pt>
                <c:pt idx="1069">
                  <c:v>2.6262564947982101</c:v>
                </c:pt>
                <c:pt idx="1070">
                  <c:v>2.6262564947982101</c:v>
                </c:pt>
                <c:pt idx="1071">
                  <c:v>2.6262564947982101</c:v>
                </c:pt>
                <c:pt idx="1072">
                  <c:v>2.6262564947982101</c:v>
                </c:pt>
                <c:pt idx="1073">
                  <c:v>2.6262564947982101</c:v>
                </c:pt>
                <c:pt idx="1074">
                  <c:v>2.6262564947982101</c:v>
                </c:pt>
                <c:pt idx="1075">
                  <c:v>2.6262564947982101</c:v>
                </c:pt>
                <c:pt idx="1076">
                  <c:v>2.6262564947982101</c:v>
                </c:pt>
                <c:pt idx="1077">
                  <c:v>2.6262564947982101</c:v>
                </c:pt>
                <c:pt idx="1078">
                  <c:v>2.6262564947982101</c:v>
                </c:pt>
                <c:pt idx="1079">
                  <c:v>2.6262564947982101</c:v>
                </c:pt>
                <c:pt idx="1080">
                  <c:v>2.6262564947982101</c:v>
                </c:pt>
                <c:pt idx="1081">
                  <c:v>2.6262564947982101</c:v>
                </c:pt>
                <c:pt idx="1082">
                  <c:v>2.6262564947982101</c:v>
                </c:pt>
                <c:pt idx="1083">
                  <c:v>2.6262564947982101</c:v>
                </c:pt>
                <c:pt idx="1084">
                  <c:v>2.6262564947982101</c:v>
                </c:pt>
                <c:pt idx="1085">
                  <c:v>2.6262564947982101</c:v>
                </c:pt>
                <c:pt idx="1086">
                  <c:v>2.6262564947982101</c:v>
                </c:pt>
                <c:pt idx="1087">
                  <c:v>2.6262564947982101</c:v>
                </c:pt>
                <c:pt idx="1088">
                  <c:v>2.6262564947982101</c:v>
                </c:pt>
                <c:pt idx="1089">
                  <c:v>2.6262564947982101</c:v>
                </c:pt>
                <c:pt idx="1090">
                  <c:v>2.6262564947982101</c:v>
                </c:pt>
                <c:pt idx="1091">
                  <c:v>2.6262564947982101</c:v>
                </c:pt>
                <c:pt idx="1092">
                  <c:v>2.6262564947982101</c:v>
                </c:pt>
                <c:pt idx="1093">
                  <c:v>2.6920396793166499</c:v>
                </c:pt>
                <c:pt idx="1094">
                  <c:v>2.6920396793166499</c:v>
                </c:pt>
                <c:pt idx="1095">
                  <c:v>2.6920396793166499</c:v>
                </c:pt>
                <c:pt idx="1096">
                  <c:v>2.6920396793166499</c:v>
                </c:pt>
                <c:pt idx="1097">
                  <c:v>2.6920396793166499</c:v>
                </c:pt>
                <c:pt idx="1098">
                  <c:v>2.6920396793166499</c:v>
                </c:pt>
                <c:pt idx="1099">
                  <c:v>2.6920396793166499</c:v>
                </c:pt>
                <c:pt idx="1100">
                  <c:v>2.6920396793166499</c:v>
                </c:pt>
                <c:pt idx="1101">
                  <c:v>2.6920396793166499</c:v>
                </c:pt>
                <c:pt idx="1102">
                  <c:v>2.6920396793166499</c:v>
                </c:pt>
                <c:pt idx="1103">
                  <c:v>2.6920396793166499</c:v>
                </c:pt>
                <c:pt idx="1104">
                  <c:v>2.6920396793166499</c:v>
                </c:pt>
                <c:pt idx="1105">
                  <c:v>2.6920396793166499</c:v>
                </c:pt>
                <c:pt idx="1106">
                  <c:v>2.6920396793166499</c:v>
                </c:pt>
                <c:pt idx="1107">
                  <c:v>2.6920396793166499</c:v>
                </c:pt>
                <c:pt idx="1108">
                  <c:v>2.6920396793166499</c:v>
                </c:pt>
                <c:pt idx="1109">
                  <c:v>2.6920396793166499</c:v>
                </c:pt>
                <c:pt idx="1110">
                  <c:v>2.6920396793166499</c:v>
                </c:pt>
                <c:pt idx="1111">
                  <c:v>2.6920396793166499</c:v>
                </c:pt>
                <c:pt idx="1112">
                  <c:v>2.6920396793166499</c:v>
                </c:pt>
                <c:pt idx="1113">
                  <c:v>2.6920396793166499</c:v>
                </c:pt>
                <c:pt idx="1114">
                  <c:v>2.6920396793166499</c:v>
                </c:pt>
                <c:pt idx="1115">
                  <c:v>2.6920396793166499</c:v>
                </c:pt>
                <c:pt idx="1116">
                  <c:v>2.6920396793166499</c:v>
                </c:pt>
                <c:pt idx="1117">
                  <c:v>2.6920396793166499</c:v>
                </c:pt>
                <c:pt idx="1118">
                  <c:v>2.6920396793166499</c:v>
                </c:pt>
                <c:pt idx="1119">
                  <c:v>2.6920396793166499</c:v>
                </c:pt>
                <c:pt idx="1120">
                  <c:v>2.6920396793166499</c:v>
                </c:pt>
                <c:pt idx="1121">
                  <c:v>2.6920396793166499</c:v>
                </c:pt>
                <c:pt idx="1122">
                  <c:v>2.6920396793166499</c:v>
                </c:pt>
                <c:pt idx="1123">
                  <c:v>2.6920396793166499</c:v>
                </c:pt>
                <c:pt idx="1124">
                  <c:v>2.75616201310525</c:v>
                </c:pt>
                <c:pt idx="1125">
                  <c:v>2.75616201310525</c:v>
                </c:pt>
                <c:pt idx="1126">
                  <c:v>2.75616201310525</c:v>
                </c:pt>
                <c:pt idx="1127">
                  <c:v>2.75616201310525</c:v>
                </c:pt>
                <c:pt idx="1128">
                  <c:v>2.75616201310525</c:v>
                </c:pt>
                <c:pt idx="1129">
                  <c:v>2.75616201310525</c:v>
                </c:pt>
                <c:pt idx="1130">
                  <c:v>2.75616201310525</c:v>
                </c:pt>
                <c:pt idx="1131">
                  <c:v>2.75616201310525</c:v>
                </c:pt>
                <c:pt idx="1132">
                  <c:v>2.75616201310525</c:v>
                </c:pt>
                <c:pt idx="1133">
                  <c:v>2.75616201310525</c:v>
                </c:pt>
                <c:pt idx="1134">
                  <c:v>2.75616201310525</c:v>
                </c:pt>
                <c:pt idx="1135">
                  <c:v>2.75616201310525</c:v>
                </c:pt>
                <c:pt idx="1136">
                  <c:v>2.75616201310525</c:v>
                </c:pt>
                <c:pt idx="1137">
                  <c:v>2.75616201310525</c:v>
                </c:pt>
                <c:pt idx="1138">
                  <c:v>2.75616201310525</c:v>
                </c:pt>
                <c:pt idx="1139">
                  <c:v>2.75616201310525</c:v>
                </c:pt>
                <c:pt idx="1140">
                  <c:v>2.75616201310525</c:v>
                </c:pt>
                <c:pt idx="1141">
                  <c:v>2.75616201310525</c:v>
                </c:pt>
                <c:pt idx="1142">
                  <c:v>2.75616201310525</c:v>
                </c:pt>
                <c:pt idx="1143">
                  <c:v>2.75616201310525</c:v>
                </c:pt>
                <c:pt idx="1144">
                  <c:v>2.75616201310525</c:v>
                </c:pt>
                <c:pt idx="1145">
                  <c:v>2.75616201310525</c:v>
                </c:pt>
                <c:pt idx="1146">
                  <c:v>2.75616201310525</c:v>
                </c:pt>
                <c:pt idx="1147">
                  <c:v>2.75616201310525</c:v>
                </c:pt>
                <c:pt idx="1148">
                  <c:v>2.75616201310525</c:v>
                </c:pt>
                <c:pt idx="1149">
                  <c:v>2.75616201310525</c:v>
                </c:pt>
                <c:pt idx="1150">
                  <c:v>2.8186282695948699</c:v>
                </c:pt>
                <c:pt idx="1151">
                  <c:v>2.8186282695948699</c:v>
                </c:pt>
                <c:pt idx="1152">
                  <c:v>2.8186282695948699</c:v>
                </c:pt>
                <c:pt idx="1153">
                  <c:v>2.8186282695948699</c:v>
                </c:pt>
                <c:pt idx="1154">
                  <c:v>2.8186282695948699</c:v>
                </c:pt>
                <c:pt idx="1155">
                  <c:v>2.8186282695948699</c:v>
                </c:pt>
                <c:pt idx="1156">
                  <c:v>2.8186282695948699</c:v>
                </c:pt>
                <c:pt idx="1157">
                  <c:v>2.8186282695948699</c:v>
                </c:pt>
                <c:pt idx="1158">
                  <c:v>2.8186282695948699</c:v>
                </c:pt>
                <c:pt idx="1159">
                  <c:v>2.8186282695948699</c:v>
                </c:pt>
                <c:pt idx="1160">
                  <c:v>2.8186282695948699</c:v>
                </c:pt>
                <c:pt idx="1161">
                  <c:v>2.8186282695948699</c:v>
                </c:pt>
                <c:pt idx="1162">
                  <c:v>2.8186282695948699</c:v>
                </c:pt>
                <c:pt idx="1163">
                  <c:v>2.8186282695948699</c:v>
                </c:pt>
                <c:pt idx="1164">
                  <c:v>2.8186282695948699</c:v>
                </c:pt>
                <c:pt idx="1165">
                  <c:v>2.8186282695948699</c:v>
                </c:pt>
                <c:pt idx="1166">
                  <c:v>2.8186282695948699</c:v>
                </c:pt>
                <c:pt idx="1167">
                  <c:v>2.8186282695948699</c:v>
                </c:pt>
                <c:pt idx="1168">
                  <c:v>2.8186282695948699</c:v>
                </c:pt>
                <c:pt idx="1169">
                  <c:v>2.8186282695948699</c:v>
                </c:pt>
                <c:pt idx="1170">
                  <c:v>2.9954966627240198</c:v>
                </c:pt>
                <c:pt idx="1171">
                  <c:v>2.9954966627240198</c:v>
                </c:pt>
                <c:pt idx="1172">
                  <c:v>2.9954966627240198</c:v>
                </c:pt>
                <c:pt idx="1173">
                  <c:v>2.9954966627240198</c:v>
                </c:pt>
                <c:pt idx="1174">
                  <c:v>2.9954966627240198</c:v>
                </c:pt>
                <c:pt idx="1175">
                  <c:v>2.9954966627240198</c:v>
                </c:pt>
                <c:pt idx="1176">
                  <c:v>2.9954966627240198</c:v>
                </c:pt>
                <c:pt idx="1177">
                  <c:v>2.9954966627240198</c:v>
                </c:pt>
                <c:pt idx="1178">
                  <c:v>2.9954966627240198</c:v>
                </c:pt>
                <c:pt idx="1179">
                  <c:v>2.9954966627240198</c:v>
                </c:pt>
                <c:pt idx="1180">
                  <c:v>2.9954966627240198</c:v>
                </c:pt>
                <c:pt idx="1181">
                  <c:v>2.9954966627240198</c:v>
                </c:pt>
                <c:pt idx="1182">
                  <c:v>2.9954966627240198</c:v>
                </c:pt>
                <c:pt idx="1183">
                  <c:v>2.9954966627240198</c:v>
                </c:pt>
                <c:pt idx="1184">
                  <c:v>2.9954966627240198</c:v>
                </c:pt>
                <c:pt idx="1185">
                  <c:v>2.9954966627240198</c:v>
                </c:pt>
                <c:pt idx="1186">
                  <c:v>2.9954966627240198</c:v>
                </c:pt>
                <c:pt idx="1187">
                  <c:v>2.9954966627240198</c:v>
                </c:pt>
                <c:pt idx="1188">
                  <c:v>2.9954966627240198</c:v>
                </c:pt>
                <c:pt idx="1189">
                  <c:v>2.9954966627240198</c:v>
                </c:pt>
                <c:pt idx="1190">
                  <c:v>3.0607067945526198</c:v>
                </c:pt>
                <c:pt idx="1191">
                  <c:v>3.0607067945526198</c:v>
                </c:pt>
                <c:pt idx="1192">
                  <c:v>3.0607067945526198</c:v>
                </c:pt>
                <c:pt idx="1193">
                  <c:v>3.0607067945526198</c:v>
                </c:pt>
                <c:pt idx="1194">
                  <c:v>3.0607067945526198</c:v>
                </c:pt>
                <c:pt idx="1195">
                  <c:v>3.0607067945526198</c:v>
                </c:pt>
                <c:pt idx="1196">
                  <c:v>3.0607067945526198</c:v>
                </c:pt>
                <c:pt idx="1197">
                  <c:v>3.0607067945526198</c:v>
                </c:pt>
                <c:pt idx="1198">
                  <c:v>3.0607067945526198</c:v>
                </c:pt>
                <c:pt idx="1199">
                  <c:v>3.0607067945526198</c:v>
                </c:pt>
                <c:pt idx="1200">
                  <c:v>3.0607067945526198</c:v>
                </c:pt>
                <c:pt idx="1201">
                  <c:v>3.0607067945526198</c:v>
                </c:pt>
                <c:pt idx="1202">
                  <c:v>3.0607067945526198</c:v>
                </c:pt>
                <c:pt idx="1203">
                  <c:v>3.0607067945526198</c:v>
                </c:pt>
                <c:pt idx="1204">
                  <c:v>3.0607067945526198</c:v>
                </c:pt>
                <c:pt idx="1205">
                  <c:v>3.0607067945526198</c:v>
                </c:pt>
                <c:pt idx="1206">
                  <c:v>3.0607067945526198</c:v>
                </c:pt>
                <c:pt idx="1207">
                  <c:v>3.0607067945526198</c:v>
                </c:pt>
                <c:pt idx="1208">
                  <c:v>3.0607067945526198</c:v>
                </c:pt>
                <c:pt idx="1209">
                  <c:v>3.0607067945526198</c:v>
                </c:pt>
                <c:pt idx="1210">
                  <c:v>3.0607067945526198</c:v>
                </c:pt>
                <c:pt idx="1211">
                  <c:v>3.0607067945526198</c:v>
                </c:pt>
                <c:pt idx="1212">
                  <c:v>3.0607067945526198</c:v>
                </c:pt>
                <c:pt idx="1213">
                  <c:v>3.0607067945526198</c:v>
                </c:pt>
                <c:pt idx="1214">
                  <c:v>3.0607067945526198</c:v>
                </c:pt>
                <c:pt idx="1215">
                  <c:v>3.0607067945526198</c:v>
                </c:pt>
                <c:pt idx="1216">
                  <c:v>3.12425694029081</c:v>
                </c:pt>
                <c:pt idx="1217">
                  <c:v>3.12425694029081</c:v>
                </c:pt>
                <c:pt idx="1218">
                  <c:v>3.12425694029081</c:v>
                </c:pt>
                <c:pt idx="1219">
                  <c:v>3.12425694029081</c:v>
                </c:pt>
                <c:pt idx="1220">
                  <c:v>3.12425694029081</c:v>
                </c:pt>
                <c:pt idx="1221">
                  <c:v>3.12425694029081</c:v>
                </c:pt>
                <c:pt idx="1222">
                  <c:v>3.12425694029081</c:v>
                </c:pt>
                <c:pt idx="1223">
                  <c:v>3.12425694029081</c:v>
                </c:pt>
                <c:pt idx="1224">
                  <c:v>3.12425694029081</c:v>
                </c:pt>
                <c:pt idx="1225">
                  <c:v>3.12425694029081</c:v>
                </c:pt>
                <c:pt idx="1226">
                  <c:v>3.12425694029081</c:v>
                </c:pt>
                <c:pt idx="1227">
                  <c:v>3.12425694029081</c:v>
                </c:pt>
                <c:pt idx="1228">
                  <c:v>3.12425694029081</c:v>
                </c:pt>
                <c:pt idx="1229">
                  <c:v>3.12425694029081</c:v>
                </c:pt>
                <c:pt idx="1230">
                  <c:v>3.12425694029081</c:v>
                </c:pt>
                <c:pt idx="1231">
                  <c:v>3.12425694029081</c:v>
                </c:pt>
                <c:pt idx="1232">
                  <c:v>3.12425694029081</c:v>
                </c:pt>
                <c:pt idx="1233">
                  <c:v>3.12425694029081</c:v>
                </c:pt>
                <c:pt idx="1234">
                  <c:v>3.12425694029081</c:v>
                </c:pt>
                <c:pt idx="1235">
                  <c:v>3.12425694029081</c:v>
                </c:pt>
                <c:pt idx="1236">
                  <c:v>3.12425694029081</c:v>
                </c:pt>
                <c:pt idx="1237">
                  <c:v>3.12425694029081</c:v>
                </c:pt>
                <c:pt idx="1238">
                  <c:v>3.12425694029081</c:v>
                </c:pt>
                <c:pt idx="1239">
                  <c:v>3.12425694029081</c:v>
                </c:pt>
                <c:pt idx="1240">
                  <c:v>3.18616143478584</c:v>
                </c:pt>
                <c:pt idx="1241">
                  <c:v>3.18616143478584</c:v>
                </c:pt>
                <c:pt idx="1242">
                  <c:v>3.18616143478584</c:v>
                </c:pt>
                <c:pt idx="1243">
                  <c:v>3.18616143478584</c:v>
                </c:pt>
                <c:pt idx="1244">
                  <c:v>3.18616143478584</c:v>
                </c:pt>
                <c:pt idx="1245">
                  <c:v>3.18616143478584</c:v>
                </c:pt>
                <c:pt idx="1246">
                  <c:v>3.18616143478584</c:v>
                </c:pt>
                <c:pt idx="1247">
                  <c:v>3.18616143478584</c:v>
                </c:pt>
                <c:pt idx="1248">
                  <c:v>3.18616143478584</c:v>
                </c:pt>
                <c:pt idx="1249">
                  <c:v>3.18616143478584</c:v>
                </c:pt>
                <c:pt idx="1250">
                  <c:v>3.18616143478584</c:v>
                </c:pt>
                <c:pt idx="1251">
                  <c:v>3.18616143478584</c:v>
                </c:pt>
                <c:pt idx="1252">
                  <c:v>3.18616143478584</c:v>
                </c:pt>
                <c:pt idx="1253">
                  <c:v>3.18616143478584</c:v>
                </c:pt>
                <c:pt idx="1254">
                  <c:v>3.18616143478584</c:v>
                </c:pt>
                <c:pt idx="1255">
                  <c:v>3.18616143478584</c:v>
                </c:pt>
                <c:pt idx="1256">
                  <c:v>3.18616143478584</c:v>
                </c:pt>
                <c:pt idx="1257">
                  <c:v>3.18616143478584</c:v>
                </c:pt>
                <c:pt idx="1258">
                  <c:v>3.18616143478584</c:v>
                </c:pt>
                <c:pt idx="1259">
                  <c:v>3.18616143478584</c:v>
                </c:pt>
                <c:pt idx="1260">
                  <c:v>3.18616143478584</c:v>
                </c:pt>
                <c:pt idx="1261">
                  <c:v>3.18616143478584</c:v>
                </c:pt>
                <c:pt idx="1262">
                  <c:v>3.18616143478584</c:v>
                </c:pt>
                <c:pt idx="1263">
                  <c:v>3.2464393624375298</c:v>
                </c:pt>
                <c:pt idx="1264">
                  <c:v>3.2464393624375298</c:v>
                </c:pt>
                <c:pt idx="1265">
                  <c:v>3.2464393624375298</c:v>
                </c:pt>
                <c:pt idx="1266">
                  <c:v>3.2464393624375298</c:v>
                </c:pt>
                <c:pt idx="1267">
                  <c:v>3.2464393624375298</c:v>
                </c:pt>
                <c:pt idx="1268">
                  <c:v>3.2464393624375298</c:v>
                </c:pt>
                <c:pt idx="1269">
                  <c:v>3.2464393624375298</c:v>
                </c:pt>
                <c:pt idx="1270">
                  <c:v>3.2464393624375298</c:v>
                </c:pt>
                <c:pt idx="1271">
                  <c:v>3.2464393624375298</c:v>
                </c:pt>
                <c:pt idx="1272">
                  <c:v>3.2464393624375298</c:v>
                </c:pt>
                <c:pt idx="1273">
                  <c:v>3.2464393624375298</c:v>
                </c:pt>
                <c:pt idx="1274">
                  <c:v>3.2464393624375298</c:v>
                </c:pt>
                <c:pt idx="1275">
                  <c:v>3.2464393624375298</c:v>
                </c:pt>
                <c:pt idx="1276">
                  <c:v>3.2464393624375298</c:v>
                </c:pt>
                <c:pt idx="1277">
                  <c:v>3.2464393624375298</c:v>
                </c:pt>
                <c:pt idx="1278">
                  <c:v>3.2464393624375298</c:v>
                </c:pt>
                <c:pt idx="1279">
                  <c:v>3.2464393624375298</c:v>
                </c:pt>
                <c:pt idx="1280">
                  <c:v>3.2464393624375298</c:v>
                </c:pt>
                <c:pt idx="1281">
                  <c:v>3.2464393624375298</c:v>
                </c:pt>
                <c:pt idx="1282">
                  <c:v>3.2464393624375298</c:v>
                </c:pt>
                <c:pt idx="1283">
                  <c:v>3.2464393624375298</c:v>
                </c:pt>
                <c:pt idx="1284">
                  <c:v>3.2464393624375298</c:v>
                </c:pt>
                <c:pt idx="1285">
                  <c:v>3.2464393624375298</c:v>
                </c:pt>
                <c:pt idx="1286">
                  <c:v>3.2464393624375298</c:v>
                </c:pt>
                <c:pt idx="1287">
                  <c:v>3.2464393624375298</c:v>
                </c:pt>
                <c:pt idx="1288">
                  <c:v>3.2464393624375298</c:v>
                </c:pt>
                <c:pt idx="1289">
                  <c:v>3.2464393624375298</c:v>
                </c:pt>
                <c:pt idx="1290">
                  <c:v>3.2464393624375298</c:v>
                </c:pt>
                <c:pt idx="1291">
                  <c:v>3.2464393624375298</c:v>
                </c:pt>
                <c:pt idx="1292">
                  <c:v>3.2464393624375298</c:v>
                </c:pt>
                <c:pt idx="1293">
                  <c:v>3.2464393624375298</c:v>
                </c:pt>
                <c:pt idx="1294">
                  <c:v>3.2464393624375298</c:v>
                </c:pt>
                <c:pt idx="1295">
                  <c:v>3.2464393624375298</c:v>
                </c:pt>
                <c:pt idx="1296">
                  <c:v>3.3051138766915802</c:v>
                </c:pt>
                <c:pt idx="1297">
                  <c:v>3.3051138766915802</c:v>
                </c:pt>
                <c:pt idx="1298">
                  <c:v>3.3051138766915802</c:v>
                </c:pt>
                <c:pt idx="1299">
                  <c:v>3.3051138766915802</c:v>
                </c:pt>
                <c:pt idx="1300">
                  <c:v>3.3051138766915802</c:v>
                </c:pt>
                <c:pt idx="1301">
                  <c:v>3.3051138766915802</c:v>
                </c:pt>
                <c:pt idx="1302">
                  <c:v>3.3051138766915802</c:v>
                </c:pt>
                <c:pt idx="1303">
                  <c:v>3.3051138766915802</c:v>
                </c:pt>
                <c:pt idx="1304">
                  <c:v>3.3051138766915802</c:v>
                </c:pt>
                <c:pt idx="1305">
                  <c:v>3.3051138766915802</c:v>
                </c:pt>
                <c:pt idx="1306">
                  <c:v>3.3051138766915802</c:v>
                </c:pt>
                <c:pt idx="1307">
                  <c:v>3.3051138766915802</c:v>
                </c:pt>
                <c:pt idx="1308">
                  <c:v>3.3051138766915802</c:v>
                </c:pt>
                <c:pt idx="1309">
                  <c:v>3.3051138766915802</c:v>
                </c:pt>
                <c:pt idx="1310">
                  <c:v>3.3051138766915802</c:v>
                </c:pt>
                <c:pt idx="1311">
                  <c:v>3.3051138766915802</c:v>
                </c:pt>
                <c:pt idx="1312">
                  <c:v>3.3051138766915802</c:v>
                </c:pt>
                <c:pt idx="1313">
                  <c:v>3.3051138766915802</c:v>
                </c:pt>
                <c:pt idx="1314">
                  <c:v>3.3051138766915802</c:v>
                </c:pt>
                <c:pt idx="1315">
                  <c:v>3.3051138766915802</c:v>
                </c:pt>
                <c:pt idx="1316">
                  <c:v>3.3051138766915802</c:v>
                </c:pt>
                <c:pt idx="1317">
                  <c:v>3.3051138766915802</c:v>
                </c:pt>
                <c:pt idx="1318">
                  <c:v>3.3051138766915802</c:v>
                </c:pt>
                <c:pt idx="1319">
                  <c:v>3.3051138766915802</c:v>
                </c:pt>
                <c:pt idx="1320">
                  <c:v>3.3051138766915802</c:v>
                </c:pt>
                <c:pt idx="1321">
                  <c:v>3.3051138766915802</c:v>
                </c:pt>
                <c:pt idx="1322">
                  <c:v>3.3051138766915802</c:v>
                </c:pt>
                <c:pt idx="1323">
                  <c:v>3.3051138766915802</c:v>
                </c:pt>
                <c:pt idx="1324">
                  <c:v>3.3622115780695299</c:v>
                </c:pt>
                <c:pt idx="1325">
                  <c:v>3.3622115780695299</c:v>
                </c:pt>
                <c:pt idx="1326">
                  <c:v>3.3622115780695299</c:v>
                </c:pt>
                <c:pt idx="1327">
                  <c:v>3.3622115780695299</c:v>
                </c:pt>
                <c:pt idx="1328">
                  <c:v>3.3622115780695299</c:v>
                </c:pt>
                <c:pt idx="1329">
                  <c:v>3.3622115780695299</c:v>
                </c:pt>
                <c:pt idx="1330">
                  <c:v>3.3622115780695299</c:v>
                </c:pt>
                <c:pt idx="1331">
                  <c:v>3.3622115780695299</c:v>
                </c:pt>
                <c:pt idx="1332">
                  <c:v>3.3622115780695299</c:v>
                </c:pt>
                <c:pt idx="1333">
                  <c:v>3.3622115780695299</c:v>
                </c:pt>
                <c:pt idx="1334">
                  <c:v>3.3622115780695299</c:v>
                </c:pt>
                <c:pt idx="1335">
                  <c:v>3.3622115780695299</c:v>
                </c:pt>
                <c:pt idx="1336">
                  <c:v>3.3622115780695299</c:v>
                </c:pt>
                <c:pt idx="1337">
                  <c:v>3.3622115780695299</c:v>
                </c:pt>
                <c:pt idx="1338">
                  <c:v>3.3622115780695299</c:v>
                </c:pt>
                <c:pt idx="1339">
                  <c:v>3.3622115780695299</c:v>
                </c:pt>
                <c:pt idx="1340">
                  <c:v>3.3622115780695299</c:v>
                </c:pt>
                <c:pt idx="1341">
                  <c:v>3.3622115780695299</c:v>
                </c:pt>
                <c:pt idx="1342">
                  <c:v>3.3622115780695299</c:v>
                </c:pt>
                <c:pt idx="1343">
                  <c:v>3.3622115780695299</c:v>
                </c:pt>
                <c:pt idx="1344">
                  <c:v>3.3622115780695299</c:v>
                </c:pt>
                <c:pt idx="1345">
                  <c:v>3.3622115780695299</c:v>
                </c:pt>
                <c:pt idx="1346">
                  <c:v>3.3622115780695299</c:v>
                </c:pt>
                <c:pt idx="1347">
                  <c:v>3.3622115780695299</c:v>
                </c:pt>
                <c:pt idx="1348">
                  <c:v>3.3622115780695299</c:v>
                </c:pt>
                <c:pt idx="1349">
                  <c:v>3.3622115780695299</c:v>
                </c:pt>
                <c:pt idx="1350">
                  <c:v>3.4177619492797802</c:v>
                </c:pt>
                <c:pt idx="1351">
                  <c:v>3.4177619492797802</c:v>
                </c:pt>
                <c:pt idx="1352">
                  <c:v>3.4177619492797802</c:v>
                </c:pt>
                <c:pt idx="1353">
                  <c:v>3.4177619492797802</c:v>
                </c:pt>
                <c:pt idx="1354">
                  <c:v>3.4177619492797802</c:v>
                </c:pt>
                <c:pt idx="1355">
                  <c:v>3.4177619492797802</c:v>
                </c:pt>
                <c:pt idx="1356">
                  <c:v>3.4177619492797802</c:v>
                </c:pt>
                <c:pt idx="1357">
                  <c:v>3.4177619492797802</c:v>
                </c:pt>
                <c:pt idx="1358">
                  <c:v>3.4177619492797802</c:v>
                </c:pt>
                <c:pt idx="1359">
                  <c:v>3.4177619492797802</c:v>
                </c:pt>
                <c:pt idx="1360">
                  <c:v>3.4177619492797802</c:v>
                </c:pt>
                <c:pt idx="1361">
                  <c:v>3.4177619492797802</c:v>
                </c:pt>
                <c:pt idx="1362">
                  <c:v>3.4177619492797802</c:v>
                </c:pt>
                <c:pt idx="1363">
                  <c:v>3.4177619492797802</c:v>
                </c:pt>
                <c:pt idx="1364">
                  <c:v>3.4177619492797802</c:v>
                </c:pt>
                <c:pt idx="1365">
                  <c:v>3.4177619492797802</c:v>
                </c:pt>
                <c:pt idx="1366">
                  <c:v>3.4177619492797802</c:v>
                </c:pt>
                <c:pt idx="1367">
                  <c:v>3.4177619492797802</c:v>
                </c:pt>
                <c:pt idx="1368">
                  <c:v>3.4177619492797802</c:v>
                </c:pt>
                <c:pt idx="1369">
                  <c:v>3.4177619492797802</c:v>
                </c:pt>
                <c:pt idx="1370">
                  <c:v>3.4177619492797802</c:v>
                </c:pt>
                <c:pt idx="1371">
                  <c:v>3.4177619492797802</c:v>
                </c:pt>
                <c:pt idx="1372">
                  <c:v>3.4177619492797802</c:v>
                </c:pt>
                <c:pt idx="1373">
                  <c:v>3.4177619492797802</c:v>
                </c:pt>
                <c:pt idx="1374">
                  <c:v>3.4177619492797802</c:v>
                </c:pt>
                <c:pt idx="1375">
                  <c:v>3.4177619492797802</c:v>
                </c:pt>
                <c:pt idx="1376">
                  <c:v>3.4177619492797802</c:v>
                </c:pt>
                <c:pt idx="1377">
                  <c:v>3.4177619492797802</c:v>
                </c:pt>
                <c:pt idx="1378">
                  <c:v>3.4177619492797802</c:v>
                </c:pt>
                <c:pt idx="1379">
                  <c:v>3.4177619492797802</c:v>
                </c:pt>
                <c:pt idx="1380">
                  <c:v>3.4177619492797802</c:v>
                </c:pt>
                <c:pt idx="1381">
                  <c:v>3.4717968451838499</c:v>
                </c:pt>
                <c:pt idx="1382">
                  <c:v>3.4717968451838499</c:v>
                </c:pt>
                <c:pt idx="1383">
                  <c:v>3.4717968451838499</c:v>
                </c:pt>
                <c:pt idx="1384">
                  <c:v>3.4717968451838499</c:v>
                </c:pt>
                <c:pt idx="1385">
                  <c:v>3.4717968451838499</c:v>
                </c:pt>
                <c:pt idx="1386">
                  <c:v>3.4717968451838499</c:v>
                </c:pt>
                <c:pt idx="1387">
                  <c:v>3.4717968451838499</c:v>
                </c:pt>
                <c:pt idx="1388">
                  <c:v>3.4717968451838499</c:v>
                </c:pt>
                <c:pt idx="1389">
                  <c:v>3.4717968451838499</c:v>
                </c:pt>
                <c:pt idx="1390">
                  <c:v>3.4717968451838499</c:v>
                </c:pt>
                <c:pt idx="1391">
                  <c:v>3.4717968451838499</c:v>
                </c:pt>
                <c:pt idx="1392">
                  <c:v>3.4717968451838499</c:v>
                </c:pt>
                <c:pt idx="1393">
                  <c:v>3.4717968451838499</c:v>
                </c:pt>
                <c:pt idx="1394">
                  <c:v>3.4717968451838499</c:v>
                </c:pt>
                <c:pt idx="1395">
                  <c:v>3.4717968451838499</c:v>
                </c:pt>
                <c:pt idx="1396">
                  <c:v>3.4717968451838499</c:v>
                </c:pt>
                <c:pt idx="1397">
                  <c:v>3.4717968451838499</c:v>
                </c:pt>
                <c:pt idx="1398">
                  <c:v>3.4717968451838499</c:v>
                </c:pt>
                <c:pt idx="1399">
                  <c:v>3.4717968451838499</c:v>
                </c:pt>
                <c:pt idx="1400">
                  <c:v>3.4717968451838499</c:v>
                </c:pt>
                <c:pt idx="1401">
                  <c:v>3.4717968451838499</c:v>
                </c:pt>
                <c:pt idx="1402">
                  <c:v>3.4717968451838499</c:v>
                </c:pt>
                <c:pt idx="1403">
                  <c:v>3.4717968451838499</c:v>
                </c:pt>
                <c:pt idx="1404">
                  <c:v>3.4717968451838499</c:v>
                </c:pt>
                <c:pt idx="1405">
                  <c:v>3.4717968451838499</c:v>
                </c:pt>
                <c:pt idx="1406">
                  <c:v>3.4717968451838499</c:v>
                </c:pt>
                <c:pt idx="1407">
                  <c:v>3.4717968451838499</c:v>
                </c:pt>
                <c:pt idx="1408">
                  <c:v>3.4717968451838499</c:v>
                </c:pt>
                <c:pt idx="1409">
                  <c:v>3.4717968451838499</c:v>
                </c:pt>
                <c:pt idx="1410">
                  <c:v>3.4717968451838499</c:v>
                </c:pt>
                <c:pt idx="1411">
                  <c:v>3.4717968451838499</c:v>
                </c:pt>
                <c:pt idx="1412">
                  <c:v>3.4717968451838499</c:v>
                </c:pt>
                <c:pt idx="1413">
                  <c:v>3.52435003485154</c:v>
                </c:pt>
                <c:pt idx="1414">
                  <c:v>3.52435003485154</c:v>
                </c:pt>
                <c:pt idx="1415">
                  <c:v>3.52435003485154</c:v>
                </c:pt>
                <c:pt idx="1416">
                  <c:v>3.52435003485154</c:v>
                </c:pt>
                <c:pt idx="1417">
                  <c:v>3.52435003485154</c:v>
                </c:pt>
                <c:pt idx="1418">
                  <c:v>3.52435003485154</c:v>
                </c:pt>
                <c:pt idx="1419">
                  <c:v>3.52435003485154</c:v>
                </c:pt>
                <c:pt idx="1420">
                  <c:v>3.52435003485154</c:v>
                </c:pt>
                <c:pt idx="1421">
                  <c:v>3.52435003485154</c:v>
                </c:pt>
                <c:pt idx="1422">
                  <c:v>3.52435003485154</c:v>
                </c:pt>
                <c:pt idx="1423">
                  <c:v>3.52435003485154</c:v>
                </c:pt>
                <c:pt idx="1424">
                  <c:v>3.52435003485154</c:v>
                </c:pt>
                <c:pt idx="1425">
                  <c:v>3.52435003485154</c:v>
                </c:pt>
                <c:pt idx="1426">
                  <c:v>3.52435003485154</c:v>
                </c:pt>
                <c:pt idx="1427">
                  <c:v>3.52435003485154</c:v>
                </c:pt>
                <c:pt idx="1428">
                  <c:v>3.52435003485154</c:v>
                </c:pt>
                <c:pt idx="1429">
                  <c:v>3.52435003485154</c:v>
                </c:pt>
                <c:pt idx="1430">
                  <c:v>3.52435003485154</c:v>
                </c:pt>
                <c:pt idx="1431">
                  <c:v>3.52435003485154</c:v>
                </c:pt>
                <c:pt idx="1432">
                  <c:v>3.52435003485154</c:v>
                </c:pt>
                <c:pt idx="1433">
                  <c:v>3.52435003485154</c:v>
                </c:pt>
                <c:pt idx="1434">
                  <c:v>3.52435003485154</c:v>
                </c:pt>
                <c:pt idx="1435">
                  <c:v>3.52435003485154</c:v>
                </c:pt>
                <c:pt idx="1436">
                  <c:v>3.52435003485154</c:v>
                </c:pt>
                <c:pt idx="1437">
                  <c:v>3.52435003485154</c:v>
                </c:pt>
                <c:pt idx="1438">
                  <c:v>3.52435003485154</c:v>
                </c:pt>
                <c:pt idx="1439">
                  <c:v>3.52435003485154</c:v>
                </c:pt>
                <c:pt idx="1440">
                  <c:v>3.52435003485154</c:v>
                </c:pt>
                <c:pt idx="1441">
                  <c:v>3.52435003485154</c:v>
                </c:pt>
                <c:pt idx="1442">
                  <c:v>3.52435003485154</c:v>
                </c:pt>
                <c:pt idx="1443">
                  <c:v>3.52435003485154</c:v>
                </c:pt>
                <c:pt idx="1444">
                  <c:v>3.52435003485154</c:v>
                </c:pt>
                <c:pt idx="1445">
                  <c:v>3.52435003485154</c:v>
                </c:pt>
                <c:pt idx="1446">
                  <c:v>3.52435003485154</c:v>
                </c:pt>
                <c:pt idx="1447">
                  <c:v>3.52435003485154</c:v>
                </c:pt>
                <c:pt idx="1448">
                  <c:v>3.52435003485154</c:v>
                </c:pt>
                <c:pt idx="1449">
                  <c:v>3.52435003485154</c:v>
                </c:pt>
                <c:pt idx="1450">
                  <c:v>3.52435003485154</c:v>
                </c:pt>
                <c:pt idx="1451">
                  <c:v>3.52435003485154</c:v>
                </c:pt>
                <c:pt idx="1452">
                  <c:v>3.52435003485154</c:v>
                </c:pt>
                <c:pt idx="1453">
                  <c:v>3.52435003485154</c:v>
                </c:pt>
                <c:pt idx="1454">
                  <c:v>3.52435003485154</c:v>
                </c:pt>
                <c:pt idx="1455">
                  <c:v>3.52435003485154</c:v>
                </c:pt>
                <c:pt idx="1456">
                  <c:v>3.5754567925848999</c:v>
                </c:pt>
                <c:pt idx="1457">
                  <c:v>3.5754567925848999</c:v>
                </c:pt>
                <c:pt idx="1458">
                  <c:v>3.5754567925848999</c:v>
                </c:pt>
                <c:pt idx="1459">
                  <c:v>3.5754567925848999</c:v>
                </c:pt>
                <c:pt idx="1460">
                  <c:v>3.5754567925848999</c:v>
                </c:pt>
                <c:pt idx="1461">
                  <c:v>3.5754567925848999</c:v>
                </c:pt>
                <c:pt idx="1462">
                  <c:v>3.5754567925848999</c:v>
                </c:pt>
                <c:pt idx="1463">
                  <c:v>3.5754567925848999</c:v>
                </c:pt>
                <c:pt idx="1464">
                  <c:v>3.5754567925848999</c:v>
                </c:pt>
                <c:pt idx="1465">
                  <c:v>3.5754567925848999</c:v>
                </c:pt>
                <c:pt idx="1466">
                  <c:v>3.5754567925848999</c:v>
                </c:pt>
                <c:pt idx="1467">
                  <c:v>3.5754567925848999</c:v>
                </c:pt>
                <c:pt idx="1468">
                  <c:v>3.5754567925848999</c:v>
                </c:pt>
                <c:pt idx="1469">
                  <c:v>3.5754567925848999</c:v>
                </c:pt>
                <c:pt idx="1470">
                  <c:v>3.5754567925848999</c:v>
                </c:pt>
                <c:pt idx="1471">
                  <c:v>3.5754567925848999</c:v>
                </c:pt>
                <c:pt idx="1472">
                  <c:v>3.5754567925848999</c:v>
                </c:pt>
                <c:pt idx="1473">
                  <c:v>3.5754567925848999</c:v>
                </c:pt>
                <c:pt idx="1474">
                  <c:v>3.5754567925848999</c:v>
                </c:pt>
                <c:pt idx="1475">
                  <c:v>3.5754567925848999</c:v>
                </c:pt>
                <c:pt idx="1476">
                  <c:v>3.5754567925848999</c:v>
                </c:pt>
                <c:pt idx="1477">
                  <c:v>3.5754567925848999</c:v>
                </c:pt>
                <c:pt idx="1478">
                  <c:v>3.5754567925848999</c:v>
                </c:pt>
                <c:pt idx="1479">
                  <c:v>3.5754567925848999</c:v>
                </c:pt>
                <c:pt idx="1480">
                  <c:v>3.5754567925848999</c:v>
                </c:pt>
                <c:pt idx="1481">
                  <c:v>3.5754567925848999</c:v>
                </c:pt>
                <c:pt idx="1482">
                  <c:v>3.5754567925848999</c:v>
                </c:pt>
                <c:pt idx="1483">
                  <c:v>3.5754567925848999</c:v>
                </c:pt>
                <c:pt idx="1484">
                  <c:v>3.5754567925848999</c:v>
                </c:pt>
                <c:pt idx="1485">
                  <c:v>3.5754567925848999</c:v>
                </c:pt>
                <c:pt idx="1486">
                  <c:v>3.5754567925848999</c:v>
                </c:pt>
                <c:pt idx="1487">
                  <c:v>3.5754567925848999</c:v>
                </c:pt>
                <c:pt idx="1488">
                  <c:v>3.5754567925848999</c:v>
                </c:pt>
                <c:pt idx="1489">
                  <c:v>3.5754567925848999</c:v>
                </c:pt>
                <c:pt idx="1490">
                  <c:v>3.5754567925848999</c:v>
                </c:pt>
                <c:pt idx="1491">
                  <c:v>3.5754567925848999</c:v>
                </c:pt>
                <c:pt idx="1492">
                  <c:v>3.5754567925848999</c:v>
                </c:pt>
                <c:pt idx="1493">
                  <c:v>3.5754567925848999</c:v>
                </c:pt>
                <c:pt idx="1494">
                  <c:v>3.5754567925848999</c:v>
                </c:pt>
                <c:pt idx="1495">
                  <c:v>3.5754567925848999</c:v>
                </c:pt>
                <c:pt idx="1496">
                  <c:v>3.5754567925848999</c:v>
                </c:pt>
                <c:pt idx="1497">
                  <c:v>3.5754567925848999</c:v>
                </c:pt>
                <c:pt idx="1498">
                  <c:v>3.5754567925848999</c:v>
                </c:pt>
                <c:pt idx="1499">
                  <c:v>3.5754567925848999</c:v>
                </c:pt>
                <c:pt idx="1500">
                  <c:v>3.6251535345857802</c:v>
                </c:pt>
                <c:pt idx="1501">
                  <c:v>3.6251535345857802</c:v>
                </c:pt>
                <c:pt idx="1502">
                  <c:v>3.6251535345857802</c:v>
                </c:pt>
                <c:pt idx="1503">
                  <c:v>3.6251535345857802</c:v>
                </c:pt>
                <c:pt idx="1504">
                  <c:v>3.6251535345857802</c:v>
                </c:pt>
                <c:pt idx="1505">
                  <c:v>3.6251535345857802</c:v>
                </c:pt>
                <c:pt idx="1506">
                  <c:v>3.6251535345857802</c:v>
                </c:pt>
                <c:pt idx="1507">
                  <c:v>3.6251535345857802</c:v>
                </c:pt>
                <c:pt idx="1508">
                  <c:v>3.6251535345857802</c:v>
                </c:pt>
                <c:pt idx="1509">
                  <c:v>3.6251535345857802</c:v>
                </c:pt>
                <c:pt idx="1510">
                  <c:v>3.6251535345857802</c:v>
                </c:pt>
                <c:pt idx="1511">
                  <c:v>3.6251535345857802</c:v>
                </c:pt>
                <c:pt idx="1512">
                  <c:v>3.6251535345857802</c:v>
                </c:pt>
                <c:pt idx="1513">
                  <c:v>3.6251535345857802</c:v>
                </c:pt>
                <c:pt idx="1514">
                  <c:v>3.6251535345857802</c:v>
                </c:pt>
                <c:pt idx="1515">
                  <c:v>3.6251535345857802</c:v>
                </c:pt>
                <c:pt idx="1516">
                  <c:v>3.6251535345857802</c:v>
                </c:pt>
                <c:pt idx="1517">
                  <c:v>3.6251535345857802</c:v>
                </c:pt>
                <c:pt idx="1518">
                  <c:v>3.6251535345857802</c:v>
                </c:pt>
                <c:pt idx="1519">
                  <c:v>3.6251535345857802</c:v>
                </c:pt>
                <c:pt idx="1520">
                  <c:v>3.6251535345857802</c:v>
                </c:pt>
                <c:pt idx="1521">
                  <c:v>3.6251535345857802</c:v>
                </c:pt>
                <c:pt idx="1522">
                  <c:v>3.6251535345857802</c:v>
                </c:pt>
                <c:pt idx="1523">
                  <c:v>3.6251535345857802</c:v>
                </c:pt>
                <c:pt idx="1524">
                  <c:v>3.6251535345857802</c:v>
                </c:pt>
                <c:pt idx="1525">
                  <c:v>3.6251535345857802</c:v>
                </c:pt>
                <c:pt idx="1526">
                  <c:v>3.6251535345857802</c:v>
                </c:pt>
                <c:pt idx="1527">
                  <c:v>3.6251535345857802</c:v>
                </c:pt>
                <c:pt idx="1528">
                  <c:v>3.6251535345857802</c:v>
                </c:pt>
                <c:pt idx="1529">
                  <c:v>3.6734774978542899</c:v>
                </c:pt>
                <c:pt idx="1530">
                  <c:v>3.6734774978542899</c:v>
                </c:pt>
                <c:pt idx="1531">
                  <c:v>3.6734774978542899</c:v>
                </c:pt>
                <c:pt idx="1532">
                  <c:v>3.6734774978542899</c:v>
                </c:pt>
                <c:pt idx="1533">
                  <c:v>3.6734774978542899</c:v>
                </c:pt>
                <c:pt idx="1534">
                  <c:v>3.6734774978542899</c:v>
                </c:pt>
                <c:pt idx="1535">
                  <c:v>3.6734774978542899</c:v>
                </c:pt>
                <c:pt idx="1536">
                  <c:v>3.6734774978542899</c:v>
                </c:pt>
                <c:pt idx="1537">
                  <c:v>3.6734774978542899</c:v>
                </c:pt>
                <c:pt idx="1538">
                  <c:v>3.6734774978542899</c:v>
                </c:pt>
                <c:pt idx="1539">
                  <c:v>3.6734774978542899</c:v>
                </c:pt>
                <c:pt idx="1540">
                  <c:v>3.6734774978542899</c:v>
                </c:pt>
                <c:pt idx="1541">
                  <c:v>3.6734774978542899</c:v>
                </c:pt>
                <c:pt idx="1542">
                  <c:v>3.6734774978542899</c:v>
                </c:pt>
                <c:pt idx="1543">
                  <c:v>3.6734774978542899</c:v>
                </c:pt>
                <c:pt idx="1544">
                  <c:v>3.6734774978542899</c:v>
                </c:pt>
                <c:pt idx="1545">
                  <c:v>3.6734774978542899</c:v>
                </c:pt>
                <c:pt idx="1546">
                  <c:v>3.6734774978542899</c:v>
                </c:pt>
                <c:pt idx="1547">
                  <c:v>3.6734774978542899</c:v>
                </c:pt>
                <c:pt idx="1548">
                  <c:v>3.6734774978542899</c:v>
                </c:pt>
                <c:pt idx="1549">
                  <c:v>3.6734774978542899</c:v>
                </c:pt>
                <c:pt idx="1550">
                  <c:v>3.6734774978542899</c:v>
                </c:pt>
                <c:pt idx="1551">
                  <c:v>3.6734774978542899</c:v>
                </c:pt>
                <c:pt idx="1552">
                  <c:v>3.6734774978542899</c:v>
                </c:pt>
                <c:pt idx="1553">
                  <c:v>3.6734774978542899</c:v>
                </c:pt>
                <c:pt idx="1554">
                  <c:v>3.6734774978542899</c:v>
                </c:pt>
                <c:pt idx="1555">
                  <c:v>3.6734774978542899</c:v>
                </c:pt>
                <c:pt idx="1556">
                  <c:v>3.6734774978542899</c:v>
                </c:pt>
                <c:pt idx="1557">
                  <c:v>3.6734774978542899</c:v>
                </c:pt>
                <c:pt idx="1558">
                  <c:v>3.6734774978542899</c:v>
                </c:pt>
                <c:pt idx="1559">
                  <c:v>3.6734774978542899</c:v>
                </c:pt>
                <c:pt idx="1560">
                  <c:v>3.6734774978542899</c:v>
                </c:pt>
                <c:pt idx="1561">
                  <c:v>3.6734774978542899</c:v>
                </c:pt>
                <c:pt idx="1562">
                  <c:v>3.6734774978542899</c:v>
                </c:pt>
                <c:pt idx="1563">
                  <c:v>3.7204664579072002</c:v>
                </c:pt>
                <c:pt idx="1564">
                  <c:v>3.7204664579072002</c:v>
                </c:pt>
                <c:pt idx="1565">
                  <c:v>3.7204664579072002</c:v>
                </c:pt>
                <c:pt idx="1566">
                  <c:v>3.7204664579072002</c:v>
                </c:pt>
                <c:pt idx="1567">
                  <c:v>3.7204664579072002</c:v>
                </c:pt>
                <c:pt idx="1568">
                  <c:v>3.7204664579072002</c:v>
                </c:pt>
                <c:pt idx="1569">
                  <c:v>3.7204664579072002</c:v>
                </c:pt>
                <c:pt idx="1570">
                  <c:v>3.7204664579072002</c:v>
                </c:pt>
                <c:pt idx="1571">
                  <c:v>3.7204664579072002</c:v>
                </c:pt>
                <c:pt idx="1572">
                  <c:v>3.7204664579072002</c:v>
                </c:pt>
                <c:pt idx="1573">
                  <c:v>3.7204664579072002</c:v>
                </c:pt>
                <c:pt idx="1574">
                  <c:v>3.7204664579072002</c:v>
                </c:pt>
                <c:pt idx="1575">
                  <c:v>3.7204664579072002</c:v>
                </c:pt>
                <c:pt idx="1576">
                  <c:v>3.7204664579072002</c:v>
                </c:pt>
                <c:pt idx="1577">
                  <c:v>3.7204664579072002</c:v>
                </c:pt>
                <c:pt idx="1578">
                  <c:v>3.7204664579072002</c:v>
                </c:pt>
                <c:pt idx="1579">
                  <c:v>3.7204664579072002</c:v>
                </c:pt>
                <c:pt idx="1580">
                  <c:v>3.7204664579072002</c:v>
                </c:pt>
                <c:pt idx="1581">
                  <c:v>3.7204664579072002</c:v>
                </c:pt>
                <c:pt idx="1582">
                  <c:v>3.7204664579072002</c:v>
                </c:pt>
                <c:pt idx="1583">
                  <c:v>3.7204664579072002</c:v>
                </c:pt>
                <c:pt idx="1584">
                  <c:v>3.7204664579072002</c:v>
                </c:pt>
                <c:pt idx="1585">
                  <c:v>3.7204664579072002</c:v>
                </c:pt>
                <c:pt idx="1586">
                  <c:v>3.7204664579072002</c:v>
                </c:pt>
                <c:pt idx="1587">
                  <c:v>3.7204664579072002</c:v>
                </c:pt>
                <c:pt idx="1588">
                  <c:v>3.7204664579072002</c:v>
                </c:pt>
                <c:pt idx="1589">
                  <c:v>3.7204664579072002</c:v>
                </c:pt>
                <c:pt idx="1590">
                  <c:v>3.7204664579072002</c:v>
                </c:pt>
                <c:pt idx="1591">
                  <c:v>3.7204664579072002</c:v>
                </c:pt>
                <c:pt idx="1592">
                  <c:v>3.7204664579072002</c:v>
                </c:pt>
                <c:pt idx="1593">
                  <c:v>3.7204664579072002</c:v>
                </c:pt>
                <c:pt idx="1594">
                  <c:v>3.7204664579072002</c:v>
                </c:pt>
                <c:pt idx="1595">
                  <c:v>3.7204664579072002</c:v>
                </c:pt>
                <c:pt idx="1596">
                  <c:v>3.7204664579072002</c:v>
                </c:pt>
                <c:pt idx="1597">
                  <c:v>3.7204664579072002</c:v>
                </c:pt>
                <c:pt idx="1598">
                  <c:v>3.7661584819758298</c:v>
                </c:pt>
                <c:pt idx="1599">
                  <c:v>3.7661584819758298</c:v>
                </c:pt>
                <c:pt idx="1600">
                  <c:v>3.7661584819758298</c:v>
                </c:pt>
                <c:pt idx="1601">
                  <c:v>3.7661584819758298</c:v>
                </c:pt>
                <c:pt idx="1602">
                  <c:v>3.7661584819758298</c:v>
                </c:pt>
                <c:pt idx="1603">
                  <c:v>3.7661584819758298</c:v>
                </c:pt>
                <c:pt idx="1604">
                  <c:v>3.7661584819758298</c:v>
                </c:pt>
                <c:pt idx="1605">
                  <c:v>3.7661584819758298</c:v>
                </c:pt>
                <c:pt idx="1606">
                  <c:v>3.7661584819758298</c:v>
                </c:pt>
                <c:pt idx="1607">
                  <c:v>3.7661584819758298</c:v>
                </c:pt>
                <c:pt idx="1608">
                  <c:v>3.7661584819758298</c:v>
                </c:pt>
                <c:pt idx="1609">
                  <c:v>3.7661584819758298</c:v>
                </c:pt>
                <c:pt idx="1610">
                  <c:v>3.7661584819758298</c:v>
                </c:pt>
                <c:pt idx="1611">
                  <c:v>3.7661584819758298</c:v>
                </c:pt>
                <c:pt idx="1612">
                  <c:v>3.7661584819758298</c:v>
                </c:pt>
                <c:pt idx="1613">
                  <c:v>3.7661584819758298</c:v>
                </c:pt>
                <c:pt idx="1614">
                  <c:v>3.7661584819758298</c:v>
                </c:pt>
                <c:pt idx="1615">
                  <c:v>3.7661584819758298</c:v>
                </c:pt>
                <c:pt idx="1616">
                  <c:v>3.7661584819758298</c:v>
                </c:pt>
                <c:pt idx="1617">
                  <c:v>3.7661584819758298</c:v>
                </c:pt>
                <c:pt idx="1618">
                  <c:v>3.7661584819758298</c:v>
                </c:pt>
                <c:pt idx="1619">
                  <c:v>3.7661584819758298</c:v>
                </c:pt>
                <c:pt idx="1620">
                  <c:v>3.7661584819758298</c:v>
                </c:pt>
                <c:pt idx="1621">
                  <c:v>3.7661584819758298</c:v>
                </c:pt>
                <c:pt idx="1622">
                  <c:v>3.81059171446209</c:v>
                </c:pt>
                <c:pt idx="1623">
                  <c:v>3.81059171446209</c:v>
                </c:pt>
                <c:pt idx="1624">
                  <c:v>3.81059171446209</c:v>
                </c:pt>
                <c:pt idx="1625">
                  <c:v>3.81059171446209</c:v>
                </c:pt>
                <c:pt idx="1626">
                  <c:v>3.81059171446209</c:v>
                </c:pt>
                <c:pt idx="1627">
                  <c:v>3.81059171446209</c:v>
                </c:pt>
                <c:pt idx="1628">
                  <c:v>3.81059171446209</c:v>
                </c:pt>
                <c:pt idx="1629">
                  <c:v>3.81059171446209</c:v>
                </c:pt>
                <c:pt idx="1630">
                  <c:v>3.81059171446209</c:v>
                </c:pt>
                <c:pt idx="1631">
                  <c:v>3.81059171446209</c:v>
                </c:pt>
                <c:pt idx="1632">
                  <c:v>3.81059171446209</c:v>
                </c:pt>
                <c:pt idx="1633">
                  <c:v>3.81059171446209</c:v>
                </c:pt>
                <c:pt idx="1634">
                  <c:v>3.81059171446209</c:v>
                </c:pt>
                <c:pt idx="1635">
                  <c:v>3.81059171446209</c:v>
                </c:pt>
                <c:pt idx="1636">
                  <c:v>3.81059171446209</c:v>
                </c:pt>
                <c:pt idx="1637">
                  <c:v>3.81059171446209</c:v>
                </c:pt>
                <c:pt idx="1638">
                  <c:v>3.81059171446209</c:v>
                </c:pt>
                <c:pt idx="1639">
                  <c:v>3.81059171446209</c:v>
                </c:pt>
                <c:pt idx="1640">
                  <c:v>3.81059171446209</c:v>
                </c:pt>
                <c:pt idx="1641">
                  <c:v>3.81059171446209</c:v>
                </c:pt>
                <c:pt idx="1642">
                  <c:v>3.81059171446209</c:v>
                </c:pt>
                <c:pt idx="1643">
                  <c:v>3.81059171446209</c:v>
                </c:pt>
                <c:pt idx="1644">
                  <c:v>3.81059171446209</c:v>
                </c:pt>
                <c:pt idx="1645">
                  <c:v>3.81059171446209</c:v>
                </c:pt>
                <c:pt idx="1646">
                  <c:v>3.81059171446209</c:v>
                </c:pt>
                <c:pt idx="1647">
                  <c:v>3.81059171446209</c:v>
                </c:pt>
                <c:pt idx="1648">
                  <c:v>3.81059171446209</c:v>
                </c:pt>
                <c:pt idx="1649">
                  <c:v>3.81059171446209</c:v>
                </c:pt>
                <c:pt idx="1650">
                  <c:v>3.81059171446209</c:v>
                </c:pt>
                <c:pt idx="1651">
                  <c:v>3.81059171446209</c:v>
                </c:pt>
                <c:pt idx="1652">
                  <c:v>3.81059171446209</c:v>
                </c:pt>
                <c:pt idx="1653">
                  <c:v>3.81059171446209</c:v>
                </c:pt>
                <c:pt idx="1654">
                  <c:v>3.8538041915851302</c:v>
                </c:pt>
                <c:pt idx="1655">
                  <c:v>3.8538041915851302</c:v>
                </c:pt>
                <c:pt idx="1656">
                  <c:v>3.8538041915851302</c:v>
                </c:pt>
                <c:pt idx="1657">
                  <c:v>3.8538041915851302</c:v>
                </c:pt>
                <c:pt idx="1658">
                  <c:v>3.8538041915851302</c:v>
                </c:pt>
                <c:pt idx="1659">
                  <c:v>3.8538041915851302</c:v>
                </c:pt>
                <c:pt idx="1660">
                  <c:v>3.8538041915851302</c:v>
                </c:pt>
                <c:pt idx="1661">
                  <c:v>3.8538041915851302</c:v>
                </c:pt>
                <c:pt idx="1662">
                  <c:v>3.8538041915851302</c:v>
                </c:pt>
                <c:pt idx="1663">
                  <c:v>3.8538041915851302</c:v>
                </c:pt>
                <c:pt idx="1664">
                  <c:v>3.8538041915851302</c:v>
                </c:pt>
                <c:pt idx="1665">
                  <c:v>3.8538041915851302</c:v>
                </c:pt>
                <c:pt idx="1666">
                  <c:v>3.8538041915851302</c:v>
                </c:pt>
                <c:pt idx="1667">
                  <c:v>3.8538041915851302</c:v>
                </c:pt>
                <c:pt idx="1668">
                  <c:v>3.8538041915851302</c:v>
                </c:pt>
                <c:pt idx="1669">
                  <c:v>3.8538041915851302</c:v>
                </c:pt>
                <c:pt idx="1670">
                  <c:v>3.8538041915851302</c:v>
                </c:pt>
                <c:pt idx="1671">
                  <c:v>3.8538041915851302</c:v>
                </c:pt>
                <c:pt idx="1672">
                  <c:v>3.8538041915851302</c:v>
                </c:pt>
                <c:pt idx="1673">
                  <c:v>3.8538041915851302</c:v>
                </c:pt>
                <c:pt idx="1674">
                  <c:v>3.8538041915851302</c:v>
                </c:pt>
                <c:pt idx="1675">
                  <c:v>3.8538041915851302</c:v>
                </c:pt>
                <c:pt idx="1676">
                  <c:v>3.8538041915851302</c:v>
                </c:pt>
                <c:pt idx="1677">
                  <c:v>3.8538041915851302</c:v>
                </c:pt>
                <c:pt idx="1678">
                  <c:v>3.8538041915851302</c:v>
                </c:pt>
                <c:pt idx="1679">
                  <c:v>3.8538041915851302</c:v>
                </c:pt>
                <c:pt idx="1680">
                  <c:v>3.8538041915851302</c:v>
                </c:pt>
                <c:pt idx="1681">
                  <c:v>3.8538041915851302</c:v>
                </c:pt>
                <c:pt idx="1682">
                  <c:v>3.8538041915851302</c:v>
                </c:pt>
                <c:pt idx="1683">
                  <c:v>3.6897812060066602</c:v>
                </c:pt>
                <c:pt idx="1684">
                  <c:v>3.6897812060066602</c:v>
                </c:pt>
                <c:pt idx="1685">
                  <c:v>3.6897812060066602</c:v>
                </c:pt>
                <c:pt idx="1686">
                  <c:v>3.6897812060066602</c:v>
                </c:pt>
                <c:pt idx="1687">
                  <c:v>3.6897812060066602</c:v>
                </c:pt>
                <c:pt idx="1688">
                  <c:v>3.6897812060066602</c:v>
                </c:pt>
                <c:pt idx="1689">
                  <c:v>3.6897812060066602</c:v>
                </c:pt>
                <c:pt idx="1690">
                  <c:v>3.6897812060066602</c:v>
                </c:pt>
                <c:pt idx="1691">
                  <c:v>3.6897812060066602</c:v>
                </c:pt>
                <c:pt idx="1692">
                  <c:v>3.6897812060066602</c:v>
                </c:pt>
                <c:pt idx="1693">
                  <c:v>3.6897812060066602</c:v>
                </c:pt>
                <c:pt idx="1694">
                  <c:v>3.6897812060066602</c:v>
                </c:pt>
                <c:pt idx="1695">
                  <c:v>3.6897812060066602</c:v>
                </c:pt>
                <c:pt idx="1696">
                  <c:v>3.6897812060066602</c:v>
                </c:pt>
                <c:pt idx="1697">
                  <c:v>3.6897812060066602</c:v>
                </c:pt>
                <c:pt idx="1698">
                  <c:v>3.6897812060066602</c:v>
                </c:pt>
                <c:pt idx="1699">
                  <c:v>3.6897812060066602</c:v>
                </c:pt>
                <c:pt idx="1700">
                  <c:v>3.6897812060066602</c:v>
                </c:pt>
                <c:pt idx="1701">
                  <c:v>3.6897812060066602</c:v>
                </c:pt>
                <c:pt idx="1702">
                  <c:v>3.6897812060066602</c:v>
                </c:pt>
                <c:pt idx="1703">
                  <c:v>3.6897812060066602</c:v>
                </c:pt>
                <c:pt idx="1704">
                  <c:v>3.6897812060066602</c:v>
                </c:pt>
                <c:pt idx="1705">
                  <c:v>3.6897812060066602</c:v>
                </c:pt>
                <c:pt idx="1706">
                  <c:v>3.6897812060066602</c:v>
                </c:pt>
                <c:pt idx="1707">
                  <c:v>3.6897812060066602</c:v>
                </c:pt>
                <c:pt idx="1708">
                  <c:v>3.6897812060066602</c:v>
                </c:pt>
                <c:pt idx="1709">
                  <c:v>3.6897812060066602</c:v>
                </c:pt>
                <c:pt idx="1710">
                  <c:v>3.6897812060066602</c:v>
                </c:pt>
                <c:pt idx="1711">
                  <c:v>3.6897812060066602</c:v>
                </c:pt>
                <c:pt idx="1712">
                  <c:v>3.6897812060066602</c:v>
                </c:pt>
                <c:pt idx="1713">
                  <c:v>3.6897812060066602</c:v>
                </c:pt>
                <c:pt idx="1714">
                  <c:v>3.6897812060066602</c:v>
                </c:pt>
                <c:pt idx="1715">
                  <c:v>3.6897812060066602</c:v>
                </c:pt>
                <c:pt idx="1716">
                  <c:v>3.7263716591918601</c:v>
                </c:pt>
                <c:pt idx="1717">
                  <c:v>3.7263716591918601</c:v>
                </c:pt>
                <c:pt idx="1718">
                  <c:v>3.7263716591918601</c:v>
                </c:pt>
                <c:pt idx="1719">
                  <c:v>3.7263716591918601</c:v>
                </c:pt>
                <c:pt idx="1720">
                  <c:v>3.7263716591918601</c:v>
                </c:pt>
                <c:pt idx="1721">
                  <c:v>3.7263716591918601</c:v>
                </c:pt>
                <c:pt idx="1722">
                  <c:v>3.7263716591918601</c:v>
                </c:pt>
                <c:pt idx="1723">
                  <c:v>3.7263716591918601</c:v>
                </c:pt>
                <c:pt idx="1724">
                  <c:v>3.7263716591918601</c:v>
                </c:pt>
                <c:pt idx="1725">
                  <c:v>3.7263716591918601</c:v>
                </c:pt>
                <c:pt idx="1726">
                  <c:v>3.7263716591918601</c:v>
                </c:pt>
                <c:pt idx="1727">
                  <c:v>3.7263716591918601</c:v>
                </c:pt>
                <c:pt idx="1728">
                  <c:v>3.7263716591918601</c:v>
                </c:pt>
                <c:pt idx="1729">
                  <c:v>3.7263716591918601</c:v>
                </c:pt>
                <c:pt idx="1730">
                  <c:v>3.7263716591918601</c:v>
                </c:pt>
                <c:pt idx="1731">
                  <c:v>3.7263716591918601</c:v>
                </c:pt>
                <c:pt idx="1732">
                  <c:v>3.7263716591918601</c:v>
                </c:pt>
                <c:pt idx="1733">
                  <c:v>3.7263716591918601</c:v>
                </c:pt>
                <c:pt idx="1734">
                  <c:v>3.7263716591918601</c:v>
                </c:pt>
                <c:pt idx="1735">
                  <c:v>3.7263716591918601</c:v>
                </c:pt>
                <c:pt idx="1736">
                  <c:v>3.7263716591918601</c:v>
                </c:pt>
                <c:pt idx="1737">
                  <c:v>3.7263716591918601</c:v>
                </c:pt>
                <c:pt idx="1738">
                  <c:v>3.7263716591918601</c:v>
                </c:pt>
                <c:pt idx="1739">
                  <c:v>3.7263716591918601</c:v>
                </c:pt>
                <c:pt idx="1740">
                  <c:v>3.7263716591918601</c:v>
                </c:pt>
                <c:pt idx="1741">
                  <c:v>3.7263716591918601</c:v>
                </c:pt>
                <c:pt idx="1742">
                  <c:v>3.7263716591918601</c:v>
                </c:pt>
                <c:pt idx="1743">
                  <c:v>3.7263716591918601</c:v>
                </c:pt>
                <c:pt idx="1744">
                  <c:v>3.7263716591918601</c:v>
                </c:pt>
                <c:pt idx="1745">
                  <c:v>3.7263716591918601</c:v>
                </c:pt>
                <c:pt idx="1746">
                  <c:v>3.7263716591918601</c:v>
                </c:pt>
                <c:pt idx="1747">
                  <c:v>3.7263716591918601</c:v>
                </c:pt>
                <c:pt idx="1748">
                  <c:v>3.7263716591918601</c:v>
                </c:pt>
                <c:pt idx="1749">
                  <c:v>3.7263716591918601</c:v>
                </c:pt>
                <c:pt idx="1750">
                  <c:v>3.7263716591918601</c:v>
                </c:pt>
                <c:pt idx="1751">
                  <c:v>3.7263716591918601</c:v>
                </c:pt>
                <c:pt idx="1752">
                  <c:v>3.7263716591918601</c:v>
                </c:pt>
                <c:pt idx="1753">
                  <c:v>3.7263716591918601</c:v>
                </c:pt>
                <c:pt idx="1754">
                  <c:v>3.7263716591918601</c:v>
                </c:pt>
                <c:pt idx="1755">
                  <c:v>3.7263716591918601</c:v>
                </c:pt>
                <c:pt idx="1756">
                  <c:v>3.7263716591918601</c:v>
                </c:pt>
                <c:pt idx="1757">
                  <c:v>3.7263716591918601</c:v>
                </c:pt>
                <c:pt idx="1758">
                  <c:v>3.7263716591918601</c:v>
                </c:pt>
                <c:pt idx="1759">
                  <c:v>3.7263716591918601</c:v>
                </c:pt>
                <c:pt idx="1760">
                  <c:v>3.7263716591918601</c:v>
                </c:pt>
                <c:pt idx="1761">
                  <c:v>3.7263716591918601</c:v>
                </c:pt>
                <c:pt idx="1762">
                  <c:v>3.7263716591918601</c:v>
                </c:pt>
                <c:pt idx="1763">
                  <c:v>3.7263716591918601</c:v>
                </c:pt>
                <c:pt idx="1764">
                  <c:v>3.7263716591918601</c:v>
                </c:pt>
                <c:pt idx="1765">
                  <c:v>3.7263716591918601</c:v>
                </c:pt>
                <c:pt idx="1766">
                  <c:v>3.7263716591918601</c:v>
                </c:pt>
                <c:pt idx="1767">
                  <c:v>3.7263716591918601</c:v>
                </c:pt>
                <c:pt idx="1768">
                  <c:v>3.7263716591918601</c:v>
                </c:pt>
                <c:pt idx="1769">
                  <c:v>3.7263716591918601</c:v>
                </c:pt>
                <c:pt idx="1770">
                  <c:v>3.7263716591918601</c:v>
                </c:pt>
                <c:pt idx="1771">
                  <c:v>3.7263716591918601</c:v>
                </c:pt>
                <c:pt idx="1772">
                  <c:v>3.7263716591918601</c:v>
                </c:pt>
                <c:pt idx="1773">
                  <c:v>3.7263716591918601</c:v>
                </c:pt>
                <c:pt idx="1774">
                  <c:v>3.7263716591918601</c:v>
                </c:pt>
                <c:pt idx="1775">
                  <c:v>3.7263716591918601</c:v>
                </c:pt>
                <c:pt idx="1776">
                  <c:v>3.7263716591918601</c:v>
                </c:pt>
                <c:pt idx="1777">
                  <c:v>3.7263716591918601</c:v>
                </c:pt>
                <c:pt idx="1778">
                  <c:v>3.7263716591918601</c:v>
                </c:pt>
                <c:pt idx="1779">
                  <c:v>3.7263716591918601</c:v>
                </c:pt>
                <c:pt idx="1780">
                  <c:v>3.7263716591918601</c:v>
                </c:pt>
                <c:pt idx="1781">
                  <c:v>3.7263716591918601</c:v>
                </c:pt>
                <c:pt idx="1782">
                  <c:v>3.7263716591918601</c:v>
                </c:pt>
                <c:pt idx="1783">
                  <c:v>3.7263716591918601</c:v>
                </c:pt>
                <c:pt idx="1784">
                  <c:v>3.7619691938636999</c:v>
                </c:pt>
                <c:pt idx="1785">
                  <c:v>3.7619691938636999</c:v>
                </c:pt>
                <c:pt idx="1786">
                  <c:v>3.7619691938636999</c:v>
                </c:pt>
                <c:pt idx="1787">
                  <c:v>3.7619691938636999</c:v>
                </c:pt>
                <c:pt idx="1788">
                  <c:v>3.7619691938636999</c:v>
                </c:pt>
                <c:pt idx="1789">
                  <c:v>3.7619691938636999</c:v>
                </c:pt>
                <c:pt idx="1790">
                  <c:v>3.7619691938636999</c:v>
                </c:pt>
                <c:pt idx="1791">
                  <c:v>3.7619691938636999</c:v>
                </c:pt>
                <c:pt idx="1792">
                  <c:v>3.7619691938636999</c:v>
                </c:pt>
                <c:pt idx="1793">
                  <c:v>3.7619691938636999</c:v>
                </c:pt>
                <c:pt idx="1794">
                  <c:v>3.7619691938636999</c:v>
                </c:pt>
                <c:pt idx="1795">
                  <c:v>3.7619691938636999</c:v>
                </c:pt>
                <c:pt idx="1796">
                  <c:v>3.7619691938636999</c:v>
                </c:pt>
                <c:pt idx="1797">
                  <c:v>3.7619691938636999</c:v>
                </c:pt>
                <c:pt idx="1798">
                  <c:v>3.7619691938636999</c:v>
                </c:pt>
                <c:pt idx="1799">
                  <c:v>3.7619691938636999</c:v>
                </c:pt>
                <c:pt idx="1800">
                  <c:v>3.7619691938636999</c:v>
                </c:pt>
                <c:pt idx="1801">
                  <c:v>3.7619691938636999</c:v>
                </c:pt>
                <c:pt idx="1802">
                  <c:v>3.7619691938636999</c:v>
                </c:pt>
                <c:pt idx="1803">
                  <c:v>3.7619691938636999</c:v>
                </c:pt>
                <c:pt idx="1804">
                  <c:v>3.7619691938636999</c:v>
                </c:pt>
                <c:pt idx="1805">
                  <c:v>3.7619691938636999</c:v>
                </c:pt>
                <c:pt idx="1806">
                  <c:v>3.7619691938636999</c:v>
                </c:pt>
                <c:pt idx="1807">
                  <c:v>3.7619691938636999</c:v>
                </c:pt>
                <c:pt idx="1808">
                  <c:v>3.7619691938636999</c:v>
                </c:pt>
                <c:pt idx="1809">
                  <c:v>3.7619691938636999</c:v>
                </c:pt>
                <c:pt idx="1810">
                  <c:v>3.7619691938636999</c:v>
                </c:pt>
                <c:pt idx="1811">
                  <c:v>3.7619691938636999</c:v>
                </c:pt>
                <c:pt idx="1812">
                  <c:v>3.7619691938636999</c:v>
                </c:pt>
                <c:pt idx="1813">
                  <c:v>3.7619691938636999</c:v>
                </c:pt>
                <c:pt idx="1814">
                  <c:v>3.7619691938636999</c:v>
                </c:pt>
                <c:pt idx="1815">
                  <c:v>3.7619691938636999</c:v>
                </c:pt>
                <c:pt idx="1816">
                  <c:v>3.7966086580338598</c:v>
                </c:pt>
                <c:pt idx="1817">
                  <c:v>3.7966086580338598</c:v>
                </c:pt>
                <c:pt idx="1818">
                  <c:v>3.7966086580338598</c:v>
                </c:pt>
                <c:pt idx="1819">
                  <c:v>3.7966086580338598</c:v>
                </c:pt>
                <c:pt idx="1820">
                  <c:v>3.7966086580338598</c:v>
                </c:pt>
                <c:pt idx="1821">
                  <c:v>3.7966086580338598</c:v>
                </c:pt>
                <c:pt idx="1822">
                  <c:v>3.7966086580338598</c:v>
                </c:pt>
                <c:pt idx="1823">
                  <c:v>3.7966086580338598</c:v>
                </c:pt>
                <c:pt idx="1824">
                  <c:v>3.7966086580338598</c:v>
                </c:pt>
                <c:pt idx="1825">
                  <c:v>3.7966086580338598</c:v>
                </c:pt>
                <c:pt idx="1826">
                  <c:v>3.7966086580338598</c:v>
                </c:pt>
                <c:pt idx="1827">
                  <c:v>3.7966086580338598</c:v>
                </c:pt>
                <c:pt idx="1828">
                  <c:v>3.7966086580338598</c:v>
                </c:pt>
                <c:pt idx="1829">
                  <c:v>3.7966086580338598</c:v>
                </c:pt>
                <c:pt idx="1830">
                  <c:v>3.7966086580338598</c:v>
                </c:pt>
                <c:pt idx="1831">
                  <c:v>3.7966086580338598</c:v>
                </c:pt>
                <c:pt idx="1832">
                  <c:v>3.7966086580338598</c:v>
                </c:pt>
                <c:pt idx="1833">
                  <c:v>3.7966086580338598</c:v>
                </c:pt>
                <c:pt idx="1834">
                  <c:v>3.7966086580338598</c:v>
                </c:pt>
                <c:pt idx="1835">
                  <c:v>3.7966086580338598</c:v>
                </c:pt>
                <c:pt idx="1836">
                  <c:v>3.7966086580338598</c:v>
                </c:pt>
                <c:pt idx="1837">
                  <c:v>3.7966086580338598</c:v>
                </c:pt>
                <c:pt idx="1838">
                  <c:v>3.7966086580338598</c:v>
                </c:pt>
                <c:pt idx="1839">
                  <c:v>3.7966086580338598</c:v>
                </c:pt>
                <c:pt idx="1840">
                  <c:v>3.7966086580338598</c:v>
                </c:pt>
                <c:pt idx="1841">
                  <c:v>3.7966086580338598</c:v>
                </c:pt>
                <c:pt idx="1842">
                  <c:v>3.7966086580338598</c:v>
                </c:pt>
                <c:pt idx="1843">
                  <c:v>3.7966086580338598</c:v>
                </c:pt>
                <c:pt idx="1844">
                  <c:v>3.7966086580338598</c:v>
                </c:pt>
                <c:pt idx="1845">
                  <c:v>3.7966086580338598</c:v>
                </c:pt>
                <c:pt idx="1846">
                  <c:v>3.7966086580338598</c:v>
                </c:pt>
                <c:pt idx="1847">
                  <c:v>3.7966086580338598</c:v>
                </c:pt>
                <c:pt idx="1848">
                  <c:v>3.7966086580338598</c:v>
                </c:pt>
                <c:pt idx="1849">
                  <c:v>3.7966086580338598</c:v>
                </c:pt>
                <c:pt idx="1850">
                  <c:v>3.7966086580338598</c:v>
                </c:pt>
                <c:pt idx="1851">
                  <c:v>3.7966086580338598</c:v>
                </c:pt>
                <c:pt idx="1852">
                  <c:v>3.7966086580338598</c:v>
                </c:pt>
                <c:pt idx="1853">
                  <c:v>3.7966086580338598</c:v>
                </c:pt>
                <c:pt idx="1854">
                  <c:v>3.7966086580338598</c:v>
                </c:pt>
                <c:pt idx="1855">
                  <c:v>3.7966086580338598</c:v>
                </c:pt>
                <c:pt idx="1856">
                  <c:v>3.7966086580338598</c:v>
                </c:pt>
                <c:pt idx="1857">
                  <c:v>3.7966086580338598</c:v>
                </c:pt>
                <c:pt idx="1858">
                  <c:v>3.7966086580338598</c:v>
                </c:pt>
                <c:pt idx="1859">
                  <c:v>3.7966086580338598</c:v>
                </c:pt>
                <c:pt idx="1860">
                  <c:v>3.7966086580338598</c:v>
                </c:pt>
                <c:pt idx="1861">
                  <c:v>3.7966086580338598</c:v>
                </c:pt>
                <c:pt idx="1862">
                  <c:v>3.7966086580338598</c:v>
                </c:pt>
                <c:pt idx="1863">
                  <c:v>3.7966086580338598</c:v>
                </c:pt>
                <c:pt idx="1864">
                  <c:v>3.7966086580338598</c:v>
                </c:pt>
                <c:pt idx="1865">
                  <c:v>3.7966086580338598</c:v>
                </c:pt>
                <c:pt idx="1866">
                  <c:v>3.7966086580338598</c:v>
                </c:pt>
                <c:pt idx="1867">
                  <c:v>3.7966086580338598</c:v>
                </c:pt>
                <c:pt idx="1868">
                  <c:v>3.7966086580338598</c:v>
                </c:pt>
                <c:pt idx="1869">
                  <c:v>3.7966086580338598</c:v>
                </c:pt>
                <c:pt idx="1870">
                  <c:v>3.7966086580338598</c:v>
                </c:pt>
                <c:pt idx="1871">
                  <c:v>3.7966086580338598</c:v>
                </c:pt>
                <c:pt idx="1872">
                  <c:v>3.7966086580338598</c:v>
                </c:pt>
                <c:pt idx="1873">
                  <c:v>3.7966086580338598</c:v>
                </c:pt>
                <c:pt idx="1874">
                  <c:v>3.7966086580338598</c:v>
                </c:pt>
                <c:pt idx="1875">
                  <c:v>3.7966086580338598</c:v>
                </c:pt>
                <c:pt idx="1876">
                  <c:v>3.7966086580338598</c:v>
                </c:pt>
                <c:pt idx="1877">
                  <c:v>3.8303239857198599</c:v>
                </c:pt>
                <c:pt idx="1878">
                  <c:v>3.8303239857198599</c:v>
                </c:pt>
                <c:pt idx="1879">
                  <c:v>3.8303239857198599</c:v>
                </c:pt>
                <c:pt idx="1880">
                  <c:v>3.8303239857198599</c:v>
                </c:pt>
                <c:pt idx="1881">
                  <c:v>3.8303239857198599</c:v>
                </c:pt>
                <c:pt idx="1882">
                  <c:v>3.8303239857198599</c:v>
                </c:pt>
                <c:pt idx="1883">
                  <c:v>3.8303239857198599</c:v>
                </c:pt>
                <c:pt idx="1884">
                  <c:v>3.8303239857198599</c:v>
                </c:pt>
                <c:pt idx="1885">
                  <c:v>3.8303239857198599</c:v>
                </c:pt>
                <c:pt idx="1886">
                  <c:v>3.8303239857198599</c:v>
                </c:pt>
                <c:pt idx="1887">
                  <c:v>3.8303239857198599</c:v>
                </c:pt>
                <c:pt idx="1888">
                  <c:v>3.8303239857198599</c:v>
                </c:pt>
                <c:pt idx="1889">
                  <c:v>3.8303239857198599</c:v>
                </c:pt>
                <c:pt idx="1890">
                  <c:v>3.8303239857198599</c:v>
                </c:pt>
                <c:pt idx="1891">
                  <c:v>3.8303239857198599</c:v>
                </c:pt>
                <c:pt idx="1892">
                  <c:v>3.8303239857198599</c:v>
                </c:pt>
                <c:pt idx="1893">
                  <c:v>3.8303239857198599</c:v>
                </c:pt>
                <c:pt idx="1894">
                  <c:v>3.8303239857198599</c:v>
                </c:pt>
                <c:pt idx="1895">
                  <c:v>3.8303239857198599</c:v>
                </c:pt>
                <c:pt idx="1896">
                  <c:v>3.8303239857198599</c:v>
                </c:pt>
                <c:pt idx="1897">
                  <c:v>3.8303239857198599</c:v>
                </c:pt>
                <c:pt idx="1898">
                  <c:v>3.8303239857198599</c:v>
                </c:pt>
                <c:pt idx="1899">
                  <c:v>3.8303239857198599</c:v>
                </c:pt>
                <c:pt idx="1900">
                  <c:v>3.8303239857198599</c:v>
                </c:pt>
                <c:pt idx="1901">
                  <c:v>3.8303239857198599</c:v>
                </c:pt>
                <c:pt idx="1902">
                  <c:v>3.8303239857198599</c:v>
                </c:pt>
                <c:pt idx="1903">
                  <c:v>3.8303239857198599</c:v>
                </c:pt>
                <c:pt idx="1904">
                  <c:v>3.8303239857198599</c:v>
                </c:pt>
                <c:pt idx="1905">
                  <c:v>3.8303239857198599</c:v>
                </c:pt>
                <c:pt idx="1906">
                  <c:v>3.8303239857198599</c:v>
                </c:pt>
                <c:pt idx="1907">
                  <c:v>3.8303239857198599</c:v>
                </c:pt>
                <c:pt idx="1908">
                  <c:v>3.8303239857198599</c:v>
                </c:pt>
                <c:pt idx="1909">
                  <c:v>3.8303239857198599</c:v>
                </c:pt>
                <c:pt idx="1910">
                  <c:v>3.8303239857198599</c:v>
                </c:pt>
                <c:pt idx="1911">
                  <c:v>3.8303239857198599</c:v>
                </c:pt>
                <c:pt idx="1912">
                  <c:v>3.8303239857198599</c:v>
                </c:pt>
                <c:pt idx="1913">
                  <c:v>3.8303239857198599</c:v>
                </c:pt>
                <c:pt idx="1914">
                  <c:v>3.8303239857198599</c:v>
                </c:pt>
                <c:pt idx="1915">
                  <c:v>3.8303239857198599</c:v>
                </c:pt>
                <c:pt idx="1916">
                  <c:v>3.8303239857198599</c:v>
                </c:pt>
                <c:pt idx="1917">
                  <c:v>3.8303239857198599</c:v>
                </c:pt>
                <c:pt idx="1918">
                  <c:v>3.8303239857198599</c:v>
                </c:pt>
                <c:pt idx="1919">
                  <c:v>3.8303239857198599</c:v>
                </c:pt>
                <c:pt idx="1920">
                  <c:v>3.8303239857198599</c:v>
                </c:pt>
                <c:pt idx="1921">
                  <c:v>3.8303239857198599</c:v>
                </c:pt>
                <c:pt idx="1922">
                  <c:v>3.8303239857198599</c:v>
                </c:pt>
                <c:pt idx="1923">
                  <c:v>3.8303239857198599</c:v>
                </c:pt>
                <c:pt idx="1924">
                  <c:v>3.8303239857198599</c:v>
                </c:pt>
                <c:pt idx="1925">
                  <c:v>3.8303239857198599</c:v>
                </c:pt>
                <c:pt idx="1926">
                  <c:v>3.8303239857198599</c:v>
                </c:pt>
                <c:pt idx="1927">
                  <c:v>3.8303239857198599</c:v>
                </c:pt>
                <c:pt idx="1928">
                  <c:v>3.8631481662671101</c:v>
                </c:pt>
                <c:pt idx="1929">
                  <c:v>3.8631481662671101</c:v>
                </c:pt>
                <c:pt idx="1930">
                  <c:v>3.8631481662671101</c:v>
                </c:pt>
                <c:pt idx="1931">
                  <c:v>3.8631481662671101</c:v>
                </c:pt>
                <c:pt idx="1932">
                  <c:v>3.8631481662671101</c:v>
                </c:pt>
                <c:pt idx="1933">
                  <c:v>3.8631481662671101</c:v>
                </c:pt>
                <c:pt idx="1934">
                  <c:v>3.8631481662671101</c:v>
                </c:pt>
                <c:pt idx="1935">
                  <c:v>3.8631481662671101</c:v>
                </c:pt>
                <c:pt idx="1936">
                  <c:v>3.8631481662671101</c:v>
                </c:pt>
                <c:pt idx="1937">
                  <c:v>3.8631481662671101</c:v>
                </c:pt>
                <c:pt idx="1938">
                  <c:v>3.8631481662671101</c:v>
                </c:pt>
                <c:pt idx="1939">
                  <c:v>3.8631481662671101</c:v>
                </c:pt>
                <c:pt idx="1940">
                  <c:v>3.8631481662671101</c:v>
                </c:pt>
                <c:pt idx="1941">
                  <c:v>3.8631481662671101</c:v>
                </c:pt>
                <c:pt idx="1942">
                  <c:v>3.8631481662671101</c:v>
                </c:pt>
                <c:pt idx="1943">
                  <c:v>3.8631481662671101</c:v>
                </c:pt>
                <c:pt idx="1944">
                  <c:v>3.8631481662671101</c:v>
                </c:pt>
                <c:pt idx="1945">
                  <c:v>3.8631481662671101</c:v>
                </c:pt>
                <c:pt idx="1946">
                  <c:v>3.8631481662671101</c:v>
                </c:pt>
                <c:pt idx="1947">
                  <c:v>3.8631481662671101</c:v>
                </c:pt>
                <c:pt idx="1948">
                  <c:v>3.8631481662671101</c:v>
                </c:pt>
                <c:pt idx="1949">
                  <c:v>3.8631481662671101</c:v>
                </c:pt>
                <c:pt idx="1950">
                  <c:v>3.8631481662671101</c:v>
                </c:pt>
                <c:pt idx="1951">
                  <c:v>3.8631481662671101</c:v>
                </c:pt>
                <c:pt idx="1952">
                  <c:v>3.8631481662671101</c:v>
                </c:pt>
                <c:pt idx="1953">
                  <c:v>3.8631481662671101</c:v>
                </c:pt>
                <c:pt idx="1954">
                  <c:v>3.8631481662671101</c:v>
                </c:pt>
                <c:pt idx="1955">
                  <c:v>3.8631481662671101</c:v>
                </c:pt>
                <c:pt idx="1956">
                  <c:v>3.8631481662671101</c:v>
                </c:pt>
                <c:pt idx="1957">
                  <c:v>3.8631481662671101</c:v>
                </c:pt>
                <c:pt idx="1958">
                  <c:v>3.8631481662671101</c:v>
                </c:pt>
                <c:pt idx="1959">
                  <c:v>3.8631481662671101</c:v>
                </c:pt>
                <c:pt idx="1960">
                  <c:v>3.8631481662671101</c:v>
                </c:pt>
                <c:pt idx="1961">
                  <c:v>3.8631481662671101</c:v>
                </c:pt>
                <c:pt idx="1962">
                  <c:v>3.8951132233583401</c:v>
                </c:pt>
                <c:pt idx="1963">
                  <c:v>3.8951132233583401</c:v>
                </c:pt>
                <c:pt idx="1964">
                  <c:v>3.8951132233583401</c:v>
                </c:pt>
                <c:pt idx="1965">
                  <c:v>3.8951132233583401</c:v>
                </c:pt>
                <c:pt idx="1966">
                  <c:v>3.8951132233583401</c:v>
                </c:pt>
                <c:pt idx="1967">
                  <c:v>3.8951132233583401</c:v>
                </c:pt>
                <c:pt idx="1968">
                  <c:v>3.8951132233583401</c:v>
                </c:pt>
                <c:pt idx="1969">
                  <c:v>3.8951132233583401</c:v>
                </c:pt>
                <c:pt idx="1970">
                  <c:v>3.8951132233583401</c:v>
                </c:pt>
                <c:pt idx="1971">
                  <c:v>3.8951132233583401</c:v>
                </c:pt>
                <c:pt idx="1972">
                  <c:v>3.8951132233583401</c:v>
                </c:pt>
                <c:pt idx="1973">
                  <c:v>3.8951132233583401</c:v>
                </c:pt>
                <c:pt idx="1974">
                  <c:v>3.8951132233583401</c:v>
                </c:pt>
                <c:pt idx="1975">
                  <c:v>3.8951132233583401</c:v>
                </c:pt>
                <c:pt idx="1976">
                  <c:v>3.8951132233583401</c:v>
                </c:pt>
                <c:pt idx="1977">
                  <c:v>3.8951132233583401</c:v>
                </c:pt>
                <c:pt idx="1978">
                  <c:v>3.8951132233583401</c:v>
                </c:pt>
                <c:pt idx="1979">
                  <c:v>3.8951132233583401</c:v>
                </c:pt>
                <c:pt idx="1980">
                  <c:v>3.8951132233583401</c:v>
                </c:pt>
                <c:pt idx="1981">
                  <c:v>3.8951132233583401</c:v>
                </c:pt>
                <c:pt idx="1982">
                  <c:v>3.8951132233583401</c:v>
                </c:pt>
                <c:pt idx="1983">
                  <c:v>3.8951132233583401</c:v>
                </c:pt>
                <c:pt idx="1984">
                  <c:v>3.8951132233583401</c:v>
                </c:pt>
                <c:pt idx="1985">
                  <c:v>3.8951132233583401</c:v>
                </c:pt>
                <c:pt idx="1986">
                  <c:v>3.8951132233583401</c:v>
                </c:pt>
                <c:pt idx="1987">
                  <c:v>3.8951132233583401</c:v>
                </c:pt>
                <c:pt idx="1988">
                  <c:v>3.8951132233583401</c:v>
                </c:pt>
                <c:pt idx="1989">
                  <c:v>3.8951132233583401</c:v>
                </c:pt>
                <c:pt idx="1990">
                  <c:v>3.8951132233583401</c:v>
                </c:pt>
                <c:pt idx="1991">
                  <c:v>3.8951132233583401</c:v>
                </c:pt>
                <c:pt idx="1992">
                  <c:v>3.8951132233583401</c:v>
                </c:pt>
                <c:pt idx="1993">
                  <c:v>3.8951132233583401</c:v>
                </c:pt>
                <c:pt idx="1994">
                  <c:v>3.8951132233583401</c:v>
                </c:pt>
                <c:pt idx="1995">
                  <c:v>3.8951132233583401</c:v>
                </c:pt>
                <c:pt idx="1996">
                  <c:v>3.8951132233583401</c:v>
                </c:pt>
                <c:pt idx="1997">
                  <c:v>3.8951132233583401</c:v>
                </c:pt>
                <c:pt idx="1998">
                  <c:v>3.8951132233583401</c:v>
                </c:pt>
                <c:pt idx="1999">
                  <c:v>3.8951132233583401</c:v>
                </c:pt>
                <c:pt idx="2000">
                  <c:v>3.8951132233583401</c:v>
                </c:pt>
                <c:pt idx="2001">
                  <c:v>3.8951132233583401</c:v>
                </c:pt>
                <c:pt idx="2002">
                  <c:v>3.8951132233583401</c:v>
                </c:pt>
                <c:pt idx="2003">
                  <c:v>3.8951132233583401</c:v>
                </c:pt>
                <c:pt idx="2004">
                  <c:v>3.8951132233583401</c:v>
                </c:pt>
                <c:pt idx="2005">
                  <c:v>3.8951132233583401</c:v>
                </c:pt>
                <c:pt idx="2006">
                  <c:v>3.8951132233583401</c:v>
                </c:pt>
                <c:pt idx="2007">
                  <c:v>3.8951132233583401</c:v>
                </c:pt>
                <c:pt idx="2008">
                  <c:v>3.8951132233583401</c:v>
                </c:pt>
                <c:pt idx="2009">
                  <c:v>3.8951132233583401</c:v>
                </c:pt>
                <c:pt idx="2010">
                  <c:v>3.8951132233583401</c:v>
                </c:pt>
                <c:pt idx="2011">
                  <c:v>3.8951132233583401</c:v>
                </c:pt>
                <c:pt idx="2012">
                  <c:v>3.8951132233583401</c:v>
                </c:pt>
                <c:pt idx="2013">
                  <c:v>3.8951132233583401</c:v>
                </c:pt>
                <c:pt idx="2014">
                  <c:v>3.8951132233583401</c:v>
                </c:pt>
                <c:pt idx="2015">
                  <c:v>3.8951132233583401</c:v>
                </c:pt>
                <c:pt idx="2016">
                  <c:v>3.8951132233583401</c:v>
                </c:pt>
                <c:pt idx="2017">
                  <c:v>3.8951132233583401</c:v>
                </c:pt>
                <c:pt idx="2018">
                  <c:v>3.8951132233583401</c:v>
                </c:pt>
                <c:pt idx="2019">
                  <c:v>3.8951132233583401</c:v>
                </c:pt>
                <c:pt idx="2020">
                  <c:v>3.8951132233583401</c:v>
                </c:pt>
                <c:pt idx="2021">
                  <c:v>3.8951132233583401</c:v>
                </c:pt>
                <c:pt idx="2022">
                  <c:v>3.8951132233583401</c:v>
                </c:pt>
                <c:pt idx="2023">
                  <c:v>3.8951132233583401</c:v>
                </c:pt>
                <c:pt idx="2024">
                  <c:v>3.8951132233583401</c:v>
                </c:pt>
                <c:pt idx="2025">
                  <c:v>3.8951132233583401</c:v>
                </c:pt>
                <c:pt idx="2026">
                  <c:v>3.8951132233583401</c:v>
                </c:pt>
                <c:pt idx="2027">
                  <c:v>3.8951132233583401</c:v>
                </c:pt>
                <c:pt idx="2028">
                  <c:v>3.8951132233583401</c:v>
                </c:pt>
                <c:pt idx="2029">
                  <c:v>3.8951132233583401</c:v>
                </c:pt>
                <c:pt idx="2030">
                  <c:v>3.8951132233583401</c:v>
                </c:pt>
                <c:pt idx="2031">
                  <c:v>3.8951132233583401</c:v>
                </c:pt>
                <c:pt idx="2032">
                  <c:v>3.8951132233583401</c:v>
                </c:pt>
                <c:pt idx="2033">
                  <c:v>3.8951132233583401</c:v>
                </c:pt>
                <c:pt idx="2034">
                  <c:v>3.8951132233583401</c:v>
                </c:pt>
                <c:pt idx="2035">
                  <c:v>3.8951132233583401</c:v>
                </c:pt>
                <c:pt idx="2036">
                  <c:v>3.8951132233583401</c:v>
                </c:pt>
                <c:pt idx="2037">
                  <c:v>3.8951132233583401</c:v>
                </c:pt>
                <c:pt idx="2038">
                  <c:v>3.8951132233583401</c:v>
                </c:pt>
                <c:pt idx="2039">
                  <c:v>3.8951132233583401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D4-4B49-B0CB-271B4A95B3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9208320"/>
        <c:axId val="1859207072"/>
      </c:lineChart>
      <c:catAx>
        <c:axId val="18592083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59207072"/>
        <c:crosses val="autoZero"/>
        <c:auto val="1"/>
        <c:lblAlgn val="ctr"/>
        <c:lblOffset val="100"/>
        <c:noMultiLvlLbl val="0"/>
      </c:catAx>
      <c:valAx>
        <c:axId val="185920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59208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laisun </a:t>
            </a:r>
            <a:r>
              <a:rPr lang="ko-KR" altLang="en-US"/>
              <a:t>노지 챔버 광 각도</a:t>
            </a:r>
            <a:r>
              <a:rPr lang="ko-KR" altLang="en-US" baseline="0"/>
              <a:t> 변경 비교</a:t>
            </a:r>
            <a:endParaRPr lang="en-US" altLang="ko-KR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[1]sunLAI!$AH$1</c:f>
              <c:strCache>
                <c:ptCount val="1"/>
                <c:pt idx="0">
                  <c:v>laisun - 배추 모델 결과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[1]sunLAI!$AH$2:$AH$2041</c:f>
              <c:numCache>
                <c:formatCode>General</c:formatCode>
                <c:ptCount val="2040"/>
                <c:pt idx="0">
                  <c:v>2.50642608634677E-3</c:v>
                </c:pt>
                <c:pt idx="1">
                  <c:v>2.50642608634677E-3</c:v>
                </c:pt>
                <c:pt idx="2">
                  <c:v>2.50642608634677E-3</c:v>
                </c:pt>
                <c:pt idx="3">
                  <c:v>2.50642608634677E-3</c:v>
                </c:pt>
                <c:pt idx="4">
                  <c:v>2.50642608634677E-3</c:v>
                </c:pt>
                <c:pt idx="5">
                  <c:v>2.50642608634677E-3</c:v>
                </c:pt>
                <c:pt idx="6">
                  <c:v>2.50642608634677E-3</c:v>
                </c:pt>
                <c:pt idx="7">
                  <c:v>2.5184854319128102E-3</c:v>
                </c:pt>
                <c:pt idx="8">
                  <c:v>2.5202958971250302E-3</c:v>
                </c:pt>
                <c:pt idx="9">
                  <c:v>2.5208708322521701E-3</c:v>
                </c:pt>
                <c:pt idx="10">
                  <c:v>2.5211264475161598E-3</c:v>
                </c:pt>
                <c:pt idx="11">
                  <c:v>2.5212442665786799E-3</c:v>
                </c:pt>
                <c:pt idx="12">
                  <c:v>2.5212790913378899E-3</c:v>
                </c:pt>
                <c:pt idx="13">
                  <c:v>2.5212442665786799E-3</c:v>
                </c:pt>
                <c:pt idx="14">
                  <c:v>2.5211264475161598E-3</c:v>
                </c:pt>
                <c:pt idx="15">
                  <c:v>2.5208708322521701E-3</c:v>
                </c:pt>
                <c:pt idx="16">
                  <c:v>2.5202958971250302E-3</c:v>
                </c:pt>
                <c:pt idx="17">
                  <c:v>2.5184854319128102E-3</c:v>
                </c:pt>
                <c:pt idx="18">
                  <c:v>2.50642608634677E-3</c:v>
                </c:pt>
                <c:pt idx="19">
                  <c:v>2.50642608634677E-3</c:v>
                </c:pt>
                <c:pt idx="20">
                  <c:v>2.50642608634677E-3</c:v>
                </c:pt>
                <c:pt idx="21">
                  <c:v>2.50642608634677E-3</c:v>
                </c:pt>
                <c:pt idx="22">
                  <c:v>2.50642608634677E-3</c:v>
                </c:pt>
                <c:pt idx="23">
                  <c:v>2.50642608634677E-3</c:v>
                </c:pt>
                <c:pt idx="24">
                  <c:v>2.50642608634677E-3</c:v>
                </c:pt>
                <c:pt idx="25">
                  <c:v>2.50642608634677E-3</c:v>
                </c:pt>
                <c:pt idx="26">
                  <c:v>2.50642608634677E-3</c:v>
                </c:pt>
                <c:pt idx="27">
                  <c:v>2.50642608634677E-3</c:v>
                </c:pt>
                <c:pt idx="28">
                  <c:v>2.50642608634677E-3</c:v>
                </c:pt>
                <c:pt idx="29">
                  <c:v>2.50642608634677E-3</c:v>
                </c:pt>
                <c:pt idx="30">
                  <c:v>2.50642608634677E-3</c:v>
                </c:pt>
                <c:pt idx="31">
                  <c:v>2.5184075113812701E-3</c:v>
                </c:pt>
                <c:pt idx="32">
                  <c:v>2.52027490824258E-3</c:v>
                </c:pt>
                <c:pt idx="33">
                  <c:v>2.5208603235320399E-3</c:v>
                </c:pt>
                <c:pt idx="34">
                  <c:v>2.5211194385700601E-3</c:v>
                </c:pt>
                <c:pt idx="35">
                  <c:v>2.52123863164638E-3</c:v>
                </c:pt>
                <c:pt idx="36">
                  <c:v>2.52127383370777E-3</c:v>
                </c:pt>
                <c:pt idx="37">
                  <c:v>2.52123863164638E-3</c:v>
                </c:pt>
                <c:pt idx="38">
                  <c:v>2.5211194385700601E-3</c:v>
                </c:pt>
                <c:pt idx="39">
                  <c:v>2.5208603235320399E-3</c:v>
                </c:pt>
                <c:pt idx="40">
                  <c:v>2.52027490824258E-3</c:v>
                </c:pt>
                <c:pt idx="41">
                  <c:v>2.5184075113812701E-3</c:v>
                </c:pt>
                <c:pt idx="42">
                  <c:v>2.50642608634677E-3</c:v>
                </c:pt>
                <c:pt idx="43">
                  <c:v>2.50642608634677E-3</c:v>
                </c:pt>
                <c:pt idx="44">
                  <c:v>2.50642608634677E-3</c:v>
                </c:pt>
                <c:pt idx="45">
                  <c:v>2.50642608634677E-3</c:v>
                </c:pt>
                <c:pt idx="46">
                  <c:v>2.50642608634677E-3</c:v>
                </c:pt>
                <c:pt idx="47">
                  <c:v>2.50642608634677E-3</c:v>
                </c:pt>
                <c:pt idx="48">
                  <c:v>2.50642608634677E-3</c:v>
                </c:pt>
                <c:pt idx="49">
                  <c:v>2.50642608634677E-3</c:v>
                </c:pt>
                <c:pt idx="50">
                  <c:v>2.50642608634677E-3</c:v>
                </c:pt>
                <c:pt idx="51">
                  <c:v>2.50642608634677E-3</c:v>
                </c:pt>
                <c:pt idx="52">
                  <c:v>2.50642608634677E-3</c:v>
                </c:pt>
                <c:pt idx="53">
                  <c:v>2.50642608634677E-3</c:v>
                </c:pt>
                <c:pt idx="54">
                  <c:v>2.50642608634677E-3</c:v>
                </c:pt>
                <c:pt idx="55">
                  <c:v>2.5183261217898499E-3</c:v>
                </c:pt>
                <c:pt idx="56">
                  <c:v>2.5202533688538E-3</c:v>
                </c:pt>
                <c:pt idx="57">
                  <c:v>2.5208495855899198E-3</c:v>
                </c:pt>
                <c:pt idx="58">
                  <c:v>2.5211122859229102E-3</c:v>
                </c:pt>
                <c:pt idx="59">
                  <c:v>2.5212328831443701E-3</c:v>
                </c:pt>
                <c:pt idx="60">
                  <c:v>2.52126847042495E-3</c:v>
                </c:pt>
                <c:pt idx="61">
                  <c:v>2.5212328831443701E-3</c:v>
                </c:pt>
                <c:pt idx="62">
                  <c:v>2.5211122859229102E-3</c:v>
                </c:pt>
                <c:pt idx="63">
                  <c:v>2.5208495855899198E-3</c:v>
                </c:pt>
                <c:pt idx="64">
                  <c:v>2.5202533688538E-3</c:v>
                </c:pt>
                <c:pt idx="65">
                  <c:v>2.5183261217898499E-3</c:v>
                </c:pt>
                <c:pt idx="66">
                  <c:v>2.50642608634677E-3</c:v>
                </c:pt>
                <c:pt idx="67">
                  <c:v>2.50642608634677E-3</c:v>
                </c:pt>
                <c:pt idx="68">
                  <c:v>2.50642608634677E-3</c:v>
                </c:pt>
                <c:pt idx="69">
                  <c:v>2.50642608634677E-3</c:v>
                </c:pt>
                <c:pt idx="70">
                  <c:v>2.50642608634677E-3</c:v>
                </c:pt>
                <c:pt idx="71">
                  <c:v>2.50642608634677E-3</c:v>
                </c:pt>
                <c:pt idx="72">
                  <c:v>2.50642608634677E-3</c:v>
                </c:pt>
                <c:pt idx="73">
                  <c:v>2.50642608634677E-3</c:v>
                </c:pt>
                <c:pt idx="74">
                  <c:v>2.50642608634677E-3</c:v>
                </c:pt>
                <c:pt idx="75">
                  <c:v>2.50642608634677E-3</c:v>
                </c:pt>
                <c:pt idx="76">
                  <c:v>2.50642608634677E-3</c:v>
                </c:pt>
                <c:pt idx="77">
                  <c:v>2.50642608634677E-3</c:v>
                </c:pt>
                <c:pt idx="78">
                  <c:v>2.50642608634677E-3</c:v>
                </c:pt>
                <c:pt idx="79">
                  <c:v>2.5182410570463898E-3</c:v>
                </c:pt>
                <c:pt idx="80">
                  <c:v>2.5202312654814202E-3</c:v>
                </c:pt>
                <c:pt idx="81">
                  <c:v>2.5208386153933999E-3</c:v>
                </c:pt>
                <c:pt idx="82">
                  <c:v>2.52110498837091E-3</c:v>
                </c:pt>
                <c:pt idx="83">
                  <c:v>2.52122702036315E-3</c:v>
                </c:pt>
                <c:pt idx="84">
                  <c:v>2.5212630008932101E-3</c:v>
                </c:pt>
                <c:pt idx="85">
                  <c:v>2.52122702036315E-3</c:v>
                </c:pt>
                <c:pt idx="86">
                  <c:v>2.52110498837091E-3</c:v>
                </c:pt>
                <c:pt idx="87">
                  <c:v>2.5208386153933999E-3</c:v>
                </c:pt>
                <c:pt idx="88">
                  <c:v>2.5202312654814202E-3</c:v>
                </c:pt>
                <c:pt idx="89">
                  <c:v>2.5182410570463898E-3</c:v>
                </c:pt>
                <c:pt idx="90">
                  <c:v>2.50642608634677E-3</c:v>
                </c:pt>
                <c:pt idx="91">
                  <c:v>2.50642608634677E-3</c:v>
                </c:pt>
                <c:pt idx="92">
                  <c:v>2.50642608634677E-3</c:v>
                </c:pt>
                <c:pt idx="93">
                  <c:v>2.50642608634677E-3</c:v>
                </c:pt>
                <c:pt idx="94">
                  <c:v>2.50642608634677E-3</c:v>
                </c:pt>
                <c:pt idx="95">
                  <c:v>2.50642608634677E-3</c:v>
                </c:pt>
                <c:pt idx="96">
                  <c:v>2.50642608634677E-3</c:v>
                </c:pt>
                <c:pt idx="97">
                  <c:v>2.50642608634677E-3</c:v>
                </c:pt>
                <c:pt idx="98">
                  <c:v>2.50642608634677E-3</c:v>
                </c:pt>
                <c:pt idx="99">
                  <c:v>2.50642608634677E-3</c:v>
                </c:pt>
                <c:pt idx="100">
                  <c:v>2.50642608634677E-3</c:v>
                </c:pt>
                <c:pt idx="101">
                  <c:v>2.50642608634677E-3</c:v>
                </c:pt>
                <c:pt idx="102">
                  <c:v>2.50642608634677E-3</c:v>
                </c:pt>
                <c:pt idx="103">
                  <c:v>2.5181520947363499E-3</c:v>
                </c:pt>
                <c:pt idx="104">
                  <c:v>2.5202085843548999E-3</c:v>
                </c:pt>
                <c:pt idx="105">
                  <c:v>2.5208274099550402E-3</c:v>
                </c:pt>
                <c:pt idx="106">
                  <c:v>2.5210975447734602E-3</c:v>
                </c:pt>
                <c:pt idx="107">
                  <c:v>2.5212210426536299E-3</c:v>
                </c:pt>
                <c:pt idx="108">
                  <c:v>2.5212574245758301E-3</c:v>
                </c:pt>
                <c:pt idx="109">
                  <c:v>2.5212210426536299E-3</c:v>
                </c:pt>
                <c:pt idx="110">
                  <c:v>2.5210975447734602E-3</c:v>
                </c:pt>
                <c:pt idx="111">
                  <c:v>2.5208274099550402E-3</c:v>
                </c:pt>
                <c:pt idx="112">
                  <c:v>2.5202085843548999E-3</c:v>
                </c:pt>
                <c:pt idx="113">
                  <c:v>2.5181520947363499E-3</c:v>
                </c:pt>
                <c:pt idx="114">
                  <c:v>2.50642608634677E-3</c:v>
                </c:pt>
                <c:pt idx="115">
                  <c:v>2.50642608634677E-3</c:v>
                </c:pt>
                <c:pt idx="116">
                  <c:v>2.50642608634677E-3</c:v>
                </c:pt>
                <c:pt idx="117">
                  <c:v>2.50642608634677E-3</c:v>
                </c:pt>
                <c:pt idx="118">
                  <c:v>2.50642608634677E-3</c:v>
                </c:pt>
                <c:pt idx="119">
                  <c:v>2.50642608634677E-3</c:v>
                </c:pt>
                <c:pt idx="120">
                  <c:v>2.50642608634677E-3</c:v>
                </c:pt>
                <c:pt idx="121">
                  <c:v>2.50642608634677E-3</c:v>
                </c:pt>
                <c:pt idx="122">
                  <c:v>2.50642608634677E-3</c:v>
                </c:pt>
                <c:pt idx="123">
                  <c:v>2.50642608634677E-3</c:v>
                </c:pt>
                <c:pt idx="124">
                  <c:v>2.50642608634677E-3</c:v>
                </c:pt>
                <c:pt idx="125">
                  <c:v>2.50642608634677E-3</c:v>
                </c:pt>
                <c:pt idx="126">
                  <c:v>2.50642608634677E-3</c:v>
                </c:pt>
                <c:pt idx="127">
                  <c:v>2.51805899449461E-3</c:v>
                </c:pt>
                <c:pt idx="128">
                  <c:v>2.5201853114106801E-3</c:v>
                </c:pt>
                <c:pt idx="129">
                  <c:v>2.52081596633942E-3</c:v>
                </c:pt>
                <c:pt idx="130">
                  <c:v>2.5210899540578599E-3</c:v>
                </c:pt>
                <c:pt idx="131">
                  <c:v>2.5212149494311499E-3</c:v>
                </c:pt>
                <c:pt idx="132">
                  <c:v>2.52125174099933E-3</c:v>
                </c:pt>
                <c:pt idx="133">
                  <c:v>2.5212149494311499E-3</c:v>
                </c:pt>
                <c:pt idx="134">
                  <c:v>2.5210899540578599E-3</c:v>
                </c:pt>
                <c:pt idx="135">
                  <c:v>2.52081596633942E-3</c:v>
                </c:pt>
                <c:pt idx="136">
                  <c:v>2.5201853114106801E-3</c:v>
                </c:pt>
                <c:pt idx="137">
                  <c:v>2.51805899449461E-3</c:v>
                </c:pt>
                <c:pt idx="138">
                  <c:v>2.50642608634677E-3</c:v>
                </c:pt>
                <c:pt idx="139">
                  <c:v>2.50642608634677E-3</c:v>
                </c:pt>
                <c:pt idx="140">
                  <c:v>2.50642608634677E-3</c:v>
                </c:pt>
                <c:pt idx="141">
                  <c:v>2.50642608634677E-3</c:v>
                </c:pt>
                <c:pt idx="142">
                  <c:v>2.50642608634677E-3</c:v>
                </c:pt>
                <c:pt idx="143">
                  <c:v>2.50642608634677E-3</c:v>
                </c:pt>
                <c:pt idx="144">
                  <c:v>2.50642608634677E-3</c:v>
                </c:pt>
                <c:pt idx="145">
                  <c:v>2.50642608634677E-3</c:v>
                </c:pt>
                <c:pt idx="146">
                  <c:v>2.50642608634677E-3</c:v>
                </c:pt>
                <c:pt idx="147">
                  <c:v>2.50642608634677E-3</c:v>
                </c:pt>
                <c:pt idx="148">
                  <c:v>2.50642608634677E-3</c:v>
                </c:pt>
                <c:pt idx="149">
                  <c:v>2.50642608634677E-3</c:v>
                </c:pt>
                <c:pt idx="150">
                  <c:v>2.50642608634677E-3</c:v>
                </c:pt>
                <c:pt idx="151">
                  <c:v>2.51796149617926E-3</c:v>
                </c:pt>
                <c:pt idx="152">
                  <c:v>2.5201614322944502E-3</c:v>
                </c:pt>
                <c:pt idx="153">
                  <c:v>2.5208042816707498E-3</c:v>
                </c:pt>
                <c:pt idx="154">
                  <c:v>2.52108221522557E-3</c:v>
                </c:pt>
                <c:pt idx="155">
                  <c:v>2.5212087401812302E-3</c:v>
                </c:pt>
                <c:pt idx="156">
                  <c:v>2.5212459497564702E-3</c:v>
                </c:pt>
                <c:pt idx="157">
                  <c:v>2.5212087401812302E-3</c:v>
                </c:pt>
                <c:pt idx="158">
                  <c:v>2.52108221522557E-3</c:v>
                </c:pt>
                <c:pt idx="159">
                  <c:v>2.5208042816707498E-3</c:v>
                </c:pt>
                <c:pt idx="160">
                  <c:v>2.5201614322944502E-3</c:v>
                </c:pt>
                <c:pt idx="161">
                  <c:v>2.51796149617926E-3</c:v>
                </c:pt>
                <c:pt idx="162">
                  <c:v>2.50642608634677E-3</c:v>
                </c:pt>
                <c:pt idx="163">
                  <c:v>2.50642608634677E-3</c:v>
                </c:pt>
                <c:pt idx="164">
                  <c:v>2.50642608634677E-3</c:v>
                </c:pt>
                <c:pt idx="165">
                  <c:v>2.50642608634677E-3</c:v>
                </c:pt>
                <c:pt idx="166">
                  <c:v>2.50642608634677E-3</c:v>
                </c:pt>
                <c:pt idx="167">
                  <c:v>2.50642608634677E-3</c:v>
                </c:pt>
                <c:pt idx="168">
                  <c:v>2.50642608634677E-3</c:v>
                </c:pt>
                <c:pt idx="169">
                  <c:v>2.50642608634677E-3</c:v>
                </c:pt>
                <c:pt idx="170">
                  <c:v>2.50642608634677E-3</c:v>
                </c:pt>
                <c:pt idx="171">
                  <c:v>2.50642608634677E-3</c:v>
                </c:pt>
                <c:pt idx="172">
                  <c:v>2.50642608634677E-3</c:v>
                </c:pt>
                <c:pt idx="173">
                  <c:v>2.50642608634677E-3</c:v>
                </c:pt>
                <c:pt idx="174">
                  <c:v>2.50642608634677E-3</c:v>
                </c:pt>
                <c:pt idx="175">
                  <c:v>2.51785931781891E-3</c:v>
                </c:pt>
                <c:pt idx="176">
                  <c:v>2.5201369323642601E-3</c:v>
                </c:pt>
                <c:pt idx="177">
                  <c:v>2.52079235314182E-3</c:v>
                </c:pt>
                <c:pt idx="178">
                  <c:v>2.5210743273555601E-3</c:v>
                </c:pt>
                <c:pt idx="179">
                  <c:v>2.5212024144608699E-3</c:v>
                </c:pt>
                <c:pt idx="180">
                  <c:v>2.5212400505114198E-3</c:v>
                </c:pt>
                <c:pt idx="181">
                  <c:v>2.5212024144608699E-3</c:v>
                </c:pt>
                <c:pt idx="182">
                  <c:v>2.5210743273555601E-3</c:v>
                </c:pt>
                <c:pt idx="183">
                  <c:v>2.52079235314182E-3</c:v>
                </c:pt>
                <c:pt idx="184">
                  <c:v>2.5201369323642601E-3</c:v>
                </c:pt>
                <c:pt idx="185">
                  <c:v>2.51785931781891E-3</c:v>
                </c:pt>
                <c:pt idx="186">
                  <c:v>2.50642608634677E-3</c:v>
                </c:pt>
                <c:pt idx="187">
                  <c:v>2.50642608634677E-3</c:v>
                </c:pt>
                <c:pt idx="188">
                  <c:v>2.50642608634677E-3</c:v>
                </c:pt>
                <c:pt idx="189">
                  <c:v>2.50642608634677E-3</c:v>
                </c:pt>
                <c:pt idx="190">
                  <c:v>2.50642608634677E-3</c:v>
                </c:pt>
                <c:pt idx="191">
                  <c:v>2.50642608634677E-3</c:v>
                </c:pt>
                <c:pt idx="192">
                  <c:v>2.50642608634677E-3</c:v>
                </c:pt>
                <c:pt idx="193">
                  <c:v>2.50642608634677E-3</c:v>
                </c:pt>
                <c:pt idx="194">
                  <c:v>2.50642608634677E-3</c:v>
                </c:pt>
                <c:pt idx="195">
                  <c:v>2.50642608634677E-3</c:v>
                </c:pt>
                <c:pt idx="196">
                  <c:v>2.50642608634677E-3</c:v>
                </c:pt>
                <c:pt idx="197">
                  <c:v>2.50642608634677E-3</c:v>
                </c:pt>
                <c:pt idx="198">
                  <c:v>2.50642608634677E-3</c:v>
                </c:pt>
                <c:pt idx="199">
                  <c:v>2.5177521532995599E-3</c:v>
                </c:pt>
                <c:pt idx="200">
                  <c:v>2.5201117966938899E-3</c:v>
                </c:pt>
                <c:pt idx="201">
                  <c:v>2.5207801780218202E-3</c:v>
                </c:pt>
                <c:pt idx="202">
                  <c:v>2.5210662896131002E-3</c:v>
                </c:pt>
                <c:pt idx="203">
                  <c:v>2.5211959719064199E-3</c:v>
                </c:pt>
                <c:pt idx="204">
                  <c:v>2.5212340430033199E-3</c:v>
                </c:pt>
                <c:pt idx="205">
                  <c:v>2.5211959719064199E-3</c:v>
                </c:pt>
                <c:pt idx="206">
                  <c:v>2.5210662896131002E-3</c:v>
                </c:pt>
                <c:pt idx="207">
                  <c:v>2.5207801780218202E-3</c:v>
                </c:pt>
                <c:pt idx="208">
                  <c:v>2.5201117966938899E-3</c:v>
                </c:pt>
                <c:pt idx="209">
                  <c:v>2.5177521532995599E-3</c:v>
                </c:pt>
                <c:pt idx="210">
                  <c:v>2.50642608634677E-3</c:v>
                </c:pt>
                <c:pt idx="211">
                  <c:v>2.50642608634677E-3</c:v>
                </c:pt>
                <c:pt idx="212">
                  <c:v>2.50642608634677E-3</c:v>
                </c:pt>
                <c:pt idx="213">
                  <c:v>2.50642608634677E-3</c:v>
                </c:pt>
                <c:pt idx="214">
                  <c:v>2.50642608634677E-3</c:v>
                </c:pt>
                <c:pt idx="215">
                  <c:v>2.50642608634677E-3</c:v>
                </c:pt>
                <c:pt idx="216">
                  <c:v>2.50642608634677E-3</c:v>
                </c:pt>
                <c:pt idx="217">
                  <c:v>2.50642608634677E-3</c:v>
                </c:pt>
                <c:pt idx="218">
                  <c:v>2.50642608634677E-3</c:v>
                </c:pt>
                <c:pt idx="219">
                  <c:v>2.50642608634677E-3</c:v>
                </c:pt>
                <c:pt idx="220">
                  <c:v>2.50642608634677E-3</c:v>
                </c:pt>
                <c:pt idx="221">
                  <c:v>2.50642608634677E-3</c:v>
                </c:pt>
                <c:pt idx="222">
                  <c:v>2.50642608634677E-3</c:v>
                </c:pt>
                <c:pt idx="223">
                  <c:v>2.5176396697523E-3</c:v>
                </c:pt>
                <c:pt idx="224">
                  <c:v>2.5200860100786102E-3</c:v>
                </c:pt>
                <c:pt idx="225">
                  <c:v>2.5207677536676098E-3</c:v>
                </c:pt>
                <c:pt idx="226">
                  <c:v>2.52105810125368E-3</c:v>
                </c:pt>
                <c:pt idx="227">
                  <c:v>2.5211894122358402E-3</c:v>
                </c:pt>
                <c:pt idx="228">
                  <c:v>2.5212279270503701E-3</c:v>
                </c:pt>
                <c:pt idx="229">
                  <c:v>2.5211894122358402E-3</c:v>
                </c:pt>
                <c:pt idx="230">
                  <c:v>2.52105810125368E-3</c:v>
                </c:pt>
                <c:pt idx="231">
                  <c:v>2.5207677536676098E-3</c:v>
                </c:pt>
                <c:pt idx="232">
                  <c:v>2.5200860100786102E-3</c:v>
                </c:pt>
                <c:pt idx="233">
                  <c:v>2.5176396697523E-3</c:v>
                </c:pt>
                <c:pt idx="234">
                  <c:v>2.50642608634677E-3</c:v>
                </c:pt>
                <c:pt idx="235">
                  <c:v>2.50642608634677E-3</c:v>
                </c:pt>
                <c:pt idx="236">
                  <c:v>2.50642608634677E-3</c:v>
                </c:pt>
                <c:pt idx="237">
                  <c:v>2.50642608634677E-3</c:v>
                </c:pt>
                <c:pt idx="238">
                  <c:v>2.50642608634677E-3</c:v>
                </c:pt>
                <c:pt idx="239">
                  <c:v>2.50642608634677E-3</c:v>
                </c:pt>
                <c:pt idx="240">
                  <c:v>2.50642608634677E-3</c:v>
                </c:pt>
                <c:pt idx="241">
                  <c:v>2.50642608634677E-3</c:v>
                </c:pt>
                <c:pt idx="242">
                  <c:v>2.50642608634677E-3</c:v>
                </c:pt>
                <c:pt idx="243">
                  <c:v>2.50642608634677E-3</c:v>
                </c:pt>
                <c:pt idx="244">
                  <c:v>2.50642608634677E-3</c:v>
                </c:pt>
                <c:pt idx="245">
                  <c:v>2.50642608634677E-3</c:v>
                </c:pt>
                <c:pt idx="246">
                  <c:v>2.50642608634677E-3</c:v>
                </c:pt>
                <c:pt idx="247">
                  <c:v>2.5175215045965399E-3</c:v>
                </c:pt>
                <c:pt idx="248">
                  <c:v>2.5200595570422299E-3</c:v>
                </c:pt>
                <c:pt idx="249">
                  <c:v>2.5207550775319301E-3</c:v>
                </c:pt>
                <c:pt idx="250">
                  <c:v>2.5210497616302099E-3</c:v>
                </c:pt>
                <c:pt idx="251">
                  <c:v>2.5211827352548898E-3</c:v>
                </c:pt>
                <c:pt idx="252">
                  <c:v>2.5212217025546101E-3</c:v>
                </c:pt>
                <c:pt idx="253">
                  <c:v>2.5211827352548898E-3</c:v>
                </c:pt>
                <c:pt idx="254">
                  <c:v>2.5210497616302099E-3</c:v>
                </c:pt>
                <c:pt idx="255">
                  <c:v>2.5207550775319301E-3</c:v>
                </c:pt>
                <c:pt idx="256">
                  <c:v>2.5200595570422299E-3</c:v>
                </c:pt>
                <c:pt idx="257">
                  <c:v>2.5175215045965399E-3</c:v>
                </c:pt>
                <c:pt idx="258">
                  <c:v>2.50642608634677E-3</c:v>
                </c:pt>
                <c:pt idx="259">
                  <c:v>2.50642608634677E-3</c:v>
                </c:pt>
                <c:pt idx="260">
                  <c:v>2.50642608634677E-3</c:v>
                </c:pt>
                <c:pt idx="261">
                  <c:v>2.50642608634677E-3</c:v>
                </c:pt>
                <c:pt idx="262">
                  <c:v>2.50642608634677E-3</c:v>
                </c:pt>
                <c:pt idx="263">
                  <c:v>2.50642608634677E-3</c:v>
                </c:pt>
                <c:pt idx="264">
                  <c:v>4.6641186262973396E-3</c:v>
                </c:pt>
                <c:pt idx="265">
                  <c:v>4.6641186262973396E-3</c:v>
                </c:pt>
                <c:pt idx="266">
                  <c:v>4.6641186262973396E-3</c:v>
                </c:pt>
                <c:pt idx="267">
                  <c:v>4.6641186262973396E-3</c:v>
                </c:pt>
                <c:pt idx="268">
                  <c:v>4.6641186262973396E-3</c:v>
                </c:pt>
                <c:pt idx="269">
                  <c:v>4.6641186262973396E-3</c:v>
                </c:pt>
                <c:pt idx="270">
                  <c:v>4.6641186262973396E-3</c:v>
                </c:pt>
                <c:pt idx="271">
                  <c:v>4.7023452527183403E-3</c:v>
                </c:pt>
                <c:pt idx="272">
                  <c:v>4.7115557556690803E-3</c:v>
                </c:pt>
                <c:pt idx="273">
                  <c:v>4.7140383255378296E-3</c:v>
                </c:pt>
                <c:pt idx="274">
                  <c:v>4.7150848802768302E-3</c:v>
                </c:pt>
                <c:pt idx="275">
                  <c:v>4.7155561054602699E-3</c:v>
                </c:pt>
                <c:pt idx="276">
                  <c:v>4.7156940754966301E-3</c:v>
                </c:pt>
                <c:pt idx="277">
                  <c:v>4.7155561054602699E-3</c:v>
                </c:pt>
                <c:pt idx="278">
                  <c:v>4.7150848802768302E-3</c:v>
                </c:pt>
                <c:pt idx="279">
                  <c:v>4.7140383255378296E-3</c:v>
                </c:pt>
                <c:pt idx="280">
                  <c:v>4.7115557556690803E-3</c:v>
                </c:pt>
                <c:pt idx="281">
                  <c:v>4.7023452527183403E-3</c:v>
                </c:pt>
                <c:pt idx="282">
                  <c:v>4.6641186262973396E-3</c:v>
                </c:pt>
                <c:pt idx="283">
                  <c:v>1.82599399900732E-2</c:v>
                </c:pt>
                <c:pt idx="284">
                  <c:v>1.82599399900732E-2</c:v>
                </c:pt>
                <c:pt idx="285">
                  <c:v>1.82599399900732E-2</c:v>
                </c:pt>
                <c:pt idx="286">
                  <c:v>1.82599399900732E-2</c:v>
                </c:pt>
                <c:pt idx="287">
                  <c:v>1.82599399900732E-2</c:v>
                </c:pt>
                <c:pt idx="288">
                  <c:v>1.82599399900732E-2</c:v>
                </c:pt>
                <c:pt idx="289">
                  <c:v>1.82599399900732E-2</c:v>
                </c:pt>
                <c:pt idx="290">
                  <c:v>1.82599399900732E-2</c:v>
                </c:pt>
                <c:pt idx="291">
                  <c:v>1.82599399900732E-2</c:v>
                </c:pt>
                <c:pt idx="292">
                  <c:v>1.82599399900732E-2</c:v>
                </c:pt>
                <c:pt idx="293">
                  <c:v>1.82599399900732E-2</c:v>
                </c:pt>
                <c:pt idx="294">
                  <c:v>1.82599399900732E-2</c:v>
                </c:pt>
                <c:pt idx="295">
                  <c:v>1.8862473717909299E-2</c:v>
                </c:pt>
                <c:pt idx="296">
                  <c:v>1.9018295356957801E-2</c:v>
                </c:pt>
                <c:pt idx="297">
                  <c:v>1.90597679746419E-2</c:v>
                </c:pt>
                <c:pt idx="298">
                  <c:v>1.9077185007844801E-2</c:v>
                </c:pt>
                <c:pt idx="299">
                  <c:v>1.9085014489130098E-2</c:v>
                </c:pt>
                <c:pt idx="300">
                  <c:v>1.90873053850425E-2</c:v>
                </c:pt>
                <c:pt idx="301">
                  <c:v>1.9085014489130098E-2</c:v>
                </c:pt>
                <c:pt idx="302">
                  <c:v>1.9077185007844801E-2</c:v>
                </c:pt>
                <c:pt idx="303">
                  <c:v>3.8253582524883999E-2</c:v>
                </c:pt>
                <c:pt idx="304">
                  <c:v>3.8086246214508401E-2</c:v>
                </c:pt>
                <c:pt idx="305">
                  <c:v>3.7461930944326802E-2</c:v>
                </c:pt>
                <c:pt idx="306">
                  <c:v>3.5112780500571199E-2</c:v>
                </c:pt>
                <c:pt idx="307">
                  <c:v>3.5112780500571199E-2</c:v>
                </c:pt>
                <c:pt idx="308">
                  <c:v>3.5112780500571199E-2</c:v>
                </c:pt>
                <c:pt idx="309">
                  <c:v>3.5112780500571199E-2</c:v>
                </c:pt>
                <c:pt idx="310">
                  <c:v>3.5112780500571199E-2</c:v>
                </c:pt>
                <c:pt idx="311">
                  <c:v>3.5112780500571199E-2</c:v>
                </c:pt>
                <c:pt idx="312">
                  <c:v>3.5112780500571199E-2</c:v>
                </c:pt>
                <c:pt idx="313">
                  <c:v>3.5112780500571199E-2</c:v>
                </c:pt>
                <c:pt idx="314">
                  <c:v>3.5112780500571199E-2</c:v>
                </c:pt>
                <c:pt idx="315">
                  <c:v>3.5112780500571199E-2</c:v>
                </c:pt>
                <c:pt idx="316">
                  <c:v>3.5112780500571199E-2</c:v>
                </c:pt>
                <c:pt idx="317">
                  <c:v>3.5112780500571199E-2</c:v>
                </c:pt>
                <c:pt idx="318">
                  <c:v>3.5112780500571199E-2</c:v>
                </c:pt>
                <c:pt idx="319">
                  <c:v>3.7430865000697797E-2</c:v>
                </c:pt>
                <c:pt idx="320">
                  <c:v>3.8079670173008298E-2</c:v>
                </c:pt>
                <c:pt idx="321">
                  <c:v>3.8250468115713601E-2</c:v>
                </c:pt>
                <c:pt idx="322">
                  <c:v>6.5754504321137094E-2</c:v>
                </c:pt>
                <c:pt idx="323">
                  <c:v>6.5849375387897202E-2</c:v>
                </c:pt>
                <c:pt idx="324">
                  <c:v>6.5877133436512095E-2</c:v>
                </c:pt>
                <c:pt idx="325">
                  <c:v>6.5849375387897202E-2</c:v>
                </c:pt>
                <c:pt idx="326">
                  <c:v>6.5754504321137094E-2</c:v>
                </c:pt>
                <c:pt idx="327">
                  <c:v>6.5543439001154197E-2</c:v>
                </c:pt>
                <c:pt idx="328">
                  <c:v>6.5040753989749303E-2</c:v>
                </c:pt>
                <c:pt idx="329">
                  <c:v>6.3151006233527804E-2</c:v>
                </c:pt>
                <c:pt idx="330">
                  <c:v>5.66544277953593E-2</c:v>
                </c:pt>
                <c:pt idx="331">
                  <c:v>5.66544277953593E-2</c:v>
                </c:pt>
                <c:pt idx="332">
                  <c:v>5.66544277953593E-2</c:v>
                </c:pt>
                <c:pt idx="333">
                  <c:v>5.66544277953593E-2</c:v>
                </c:pt>
                <c:pt idx="334">
                  <c:v>5.66544277953593E-2</c:v>
                </c:pt>
                <c:pt idx="335">
                  <c:v>5.66544277953593E-2</c:v>
                </c:pt>
                <c:pt idx="336">
                  <c:v>5.66544277953593E-2</c:v>
                </c:pt>
                <c:pt idx="337">
                  <c:v>5.66544277953593E-2</c:v>
                </c:pt>
                <c:pt idx="338">
                  <c:v>5.66544277953593E-2</c:v>
                </c:pt>
                <c:pt idx="339">
                  <c:v>5.66544277953593E-2</c:v>
                </c:pt>
                <c:pt idx="340">
                  <c:v>5.66544277953593E-2</c:v>
                </c:pt>
                <c:pt idx="341">
                  <c:v>7.90749932157606E-2</c:v>
                </c:pt>
                <c:pt idx="342">
                  <c:v>7.90749932157606E-2</c:v>
                </c:pt>
                <c:pt idx="343">
                  <c:v>9.2664087999972305E-2</c:v>
                </c:pt>
                <c:pt idx="344">
                  <c:v>9.70289274082963E-2</c:v>
                </c:pt>
                <c:pt idx="345">
                  <c:v>9.8183994123136498E-2</c:v>
                </c:pt>
                <c:pt idx="346">
                  <c:v>9.8668197173213498E-2</c:v>
                </c:pt>
                <c:pt idx="347">
                  <c:v>9.8885687834958297E-2</c:v>
                </c:pt>
                <c:pt idx="348">
                  <c:v>9.8949304867565702E-2</c:v>
                </c:pt>
                <c:pt idx="349">
                  <c:v>9.8885687834958297E-2</c:v>
                </c:pt>
                <c:pt idx="350">
                  <c:v>9.8668197173213498E-2</c:v>
                </c:pt>
                <c:pt idx="351">
                  <c:v>9.8183994123136498E-2</c:v>
                </c:pt>
                <c:pt idx="352">
                  <c:v>9.70289274082963E-2</c:v>
                </c:pt>
                <c:pt idx="353">
                  <c:v>9.2664087999972305E-2</c:v>
                </c:pt>
                <c:pt idx="354">
                  <c:v>7.90749932157606E-2</c:v>
                </c:pt>
                <c:pt idx="355">
                  <c:v>7.90749932157606E-2</c:v>
                </c:pt>
                <c:pt idx="356">
                  <c:v>7.90749932157606E-2</c:v>
                </c:pt>
                <c:pt idx="357">
                  <c:v>7.90749932157606E-2</c:v>
                </c:pt>
                <c:pt idx="358">
                  <c:v>7.90749932157606E-2</c:v>
                </c:pt>
                <c:pt idx="359">
                  <c:v>7.90749932157606E-2</c:v>
                </c:pt>
                <c:pt idx="360">
                  <c:v>9.82763502715049E-2</c:v>
                </c:pt>
                <c:pt idx="361">
                  <c:v>9.82763502715049E-2</c:v>
                </c:pt>
                <c:pt idx="362">
                  <c:v>9.82763502715049E-2</c:v>
                </c:pt>
                <c:pt idx="363">
                  <c:v>9.82763502715049E-2</c:v>
                </c:pt>
                <c:pt idx="364">
                  <c:v>9.82763502715049E-2</c:v>
                </c:pt>
                <c:pt idx="365">
                  <c:v>9.82763502715049E-2</c:v>
                </c:pt>
                <c:pt idx="366">
                  <c:v>9.82763502715049E-2</c:v>
                </c:pt>
                <c:pt idx="367">
                  <c:v>0.120715747990063</c:v>
                </c:pt>
                <c:pt idx="368">
                  <c:v>0.12868509200522199</c:v>
                </c:pt>
                <c:pt idx="369">
                  <c:v>0.13078411143979099</c:v>
                </c:pt>
                <c:pt idx="370">
                  <c:v>0.131662699225123</c:v>
                </c:pt>
                <c:pt idx="371">
                  <c:v>0.13205707826543001</c:v>
                </c:pt>
                <c:pt idx="372">
                  <c:v>0.13217240547773801</c:v>
                </c:pt>
                <c:pt idx="373">
                  <c:v>0.13205707826543001</c:v>
                </c:pt>
                <c:pt idx="374">
                  <c:v>0.131662699225123</c:v>
                </c:pt>
                <c:pt idx="375">
                  <c:v>0.13078411143979099</c:v>
                </c:pt>
                <c:pt idx="376">
                  <c:v>0.12868509200522199</c:v>
                </c:pt>
                <c:pt idx="377">
                  <c:v>0.120715747990063</c:v>
                </c:pt>
                <c:pt idx="378">
                  <c:v>9.82763502715049E-2</c:v>
                </c:pt>
                <c:pt idx="379">
                  <c:v>0.11848537669780999</c:v>
                </c:pt>
                <c:pt idx="380">
                  <c:v>0.11848537669780999</c:v>
                </c:pt>
                <c:pt idx="381">
                  <c:v>0.11848537669780999</c:v>
                </c:pt>
                <c:pt idx="382">
                  <c:v>0.11848537669780999</c:v>
                </c:pt>
                <c:pt idx="383">
                  <c:v>0.11848537669780999</c:v>
                </c:pt>
                <c:pt idx="384">
                  <c:v>0.11848537669780999</c:v>
                </c:pt>
                <c:pt idx="385">
                  <c:v>0.11848537669780999</c:v>
                </c:pt>
                <c:pt idx="386">
                  <c:v>0.11848537669780999</c:v>
                </c:pt>
                <c:pt idx="387">
                  <c:v>0.11848537669780999</c:v>
                </c:pt>
                <c:pt idx="388">
                  <c:v>0.11848537669780999</c:v>
                </c:pt>
                <c:pt idx="389">
                  <c:v>0.11848537669780999</c:v>
                </c:pt>
                <c:pt idx="390">
                  <c:v>0.11848537669780999</c:v>
                </c:pt>
                <c:pt idx="391">
                  <c:v>0.15389855189085599</c:v>
                </c:pt>
                <c:pt idx="392">
                  <c:v>0.16798616550975901</c:v>
                </c:pt>
                <c:pt idx="393">
                  <c:v>0.17169481900269901</c:v>
                </c:pt>
                <c:pt idx="394">
                  <c:v>0.173246632242159</c:v>
                </c:pt>
                <c:pt idx="395">
                  <c:v>0.173943092005787</c:v>
                </c:pt>
                <c:pt idx="396">
                  <c:v>0.174146741600163</c:v>
                </c:pt>
                <c:pt idx="397">
                  <c:v>0.173943092005787</c:v>
                </c:pt>
                <c:pt idx="398">
                  <c:v>0.21209617749520501</c:v>
                </c:pt>
                <c:pt idx="399">
                  <c:v>0.20976087267127999</c:v>
                </c:pt>
                <c:pt idx="400">
                  <c:v>0.20420647680846599</c:v>
                </c:pt>
                <c:pt idx="401">
                  <c:v>0.183459467980884</c:v>
                </c:pt>
                <c:pt idx="402">
                  <c:v>0.13394873844476701</c:v>
                </c:pt>
                <c:pt idx="403">
                  <c:v>0.13394873844476701</c:v>
                </c:pt>
                <c:pt idx="404">
                  <c:v>0.13394873844476701</c:v>
                </c:pt>
                <c:pt idx="405">
                  <c:v>0.13394873844476701</c:v>
                </c:pt>
                <c:pt idx="406">
                  <c:v>0.13394873844476701</c:v>
                </c:pt>
                <c:pt idx="407">
                  <c:v>0.13394873844476701</c:v>
                </c:pt>
                <c:pt idx="408">
                  <c:v>0.13394873844476701</c:v>
                </c:pt>
                <c:pt idx="409">
                  <c:v>0.13394873844476701</c:v>
                </c:pt>
                <c:pt idx="410">
                  <c:v>0.13394873844476701</c:v>
                </c:pt>
                <c:pt idx="411">
                  <c:v>0.13394873844476701</c:v>
                </c:pt>
                <c:pt idx="412">
                  <c:v>0.13394873844476701</c:v>
                </c:pt>
                <c:pt idx="413">
                  <c:v>0.13394873844476701</c:v>
                </c:pt>
                <c:pt idx="414">
                  <c:v>0.13394873844476701</c:v>
                </c:pt>
                <c:pt idx="415">
                  <c:v>0.18243581901973599</c:v>
                </c:pt>
                <c:pt idx="416">
                  <c:v>0.20398795259852801</c:v>
                </c:pt>
                <c:pt idx="417">
                  <c:v>0.25669457956911002</c:v>
                </c:pt>
                <c:pt idx="418">
                  <c:v>0.26028588141847597</c:v>
                </c:pt>
                <c:pt idx="419">
                  <c:v>0.261901473815709</c:v>
                </c:pt>
                <c:pt idx="420">
                  <c:v>0.26237432495742702</c:v>
                </c:pt>
                <c:pt idx="421">
                  <c:v>0.261901473815709</c:v>
                </c:pt>
                <c:pt idx="422">
                  <c:v>0.26028588141847597</c:v>
                </c:pt>
                <c:pt idx="423">
                  <c:v>0.25669457956911002</c:v>
                </c:pt>
                <c:pt idx="424">
                  <c:v>0.24816027444250199</c:v>
                </c:pt>
                <c:pt idx="425">
                  <c:v>0.21641452340887399</c:v>
                </c:pt>
                <c:pt idx="426">
                  <c:v>0.149398544642422</c:v>
                </c:pt>
                <c:pt idx="427">
                  <c:v>0.149398544642422</c:v>
                </c:pt>
                <c:pt idx="428">
                  <c:v>0.149398544642422</c:v>
                </c:pt>
                <c:pt idx="429">
                  <c:v>0.149398544642422</c:v>
                </c:pt>
                <c:pt idx="430">
                  <c:v>0.149398544642422</c:v>
                </c:pt>
                <c:pt idx="431">
                  <c:v>0.149398544642422</c:v>
                </c:pt>
                <c:pt idx="432">
                  <c:v>0.149398544642422</c:v>
                </c:pt>
                <c:pt idx="433">
                  <c:v>0.149398544642422</c:v>
                </c:pt>
                <c:pt idx="434">
                  <c:v>0.149398544642422</c:v>
                </c:pt>
                <c:pt idx="435">
                  <c:v>0.149398544642422</c:v>
                </c:pt>
                <c:pt idx="436">
                  <c:v>0.16030272040642701</c:v>
                </c:pt>
                <c:pt idx="437">
                  <c:v>0.16030272040642701</c:v>
                </c:pt>
                <c:pt idx="438">
                  <c:v>0.16030272040642701</c:v>
                </c:pt>
                <c:pt idx="439">
                  <c:v>0.24260088489949899</c:v>
                </c:pt>
                <c:pt idx="440">
                  <c:v>0.28642825490254498</c:v>
                </c:pt>
                <c:pt idx="441">
                  <c:v>0.29824542146509198</c:v>
                </c:pt>
                <c:pt idx="442">
                  <c:v>0.30322038055148098</c:v>
                </c:pt>
                <c:pt idx="443">
                  <c:v>0.30545873908132698</c:v>
                </c:pt>
                <c:pt idx="444">
                  <c:v>0.30611389235665898</c:v>
                </c:pt>
                <c:pt idx="445">
                  <c:v>0.30545873908132698</c:v>
                </c:pt>
                <c:pt idx="446">
                  <c:v>0.30322038055148098</c:v>
                </c:pt>
                <c:pt idx="447">
                  <c:v>0.29824542146509198</c:v>
                </c:pt>
                <c:pt idx="448">
                  <c:v>0.28642825490254498</c:v>
                </c:pt>
                <c:pt idx="449">
                  <c:v>0.24260088489949899</c:v>
                </c:pt>
                <c:pt idx="450">
                  <c:v>0.16030272040642701</c:v>
                </c:pt>
                <c:pt idx="451">
                  <c:v>0.16030272040642701</c:v>
                </c:pt>
                <c:pt idx="452">
                  <c:v>0.16030272040642701</c:v>
                </c:pt>
                <c:pt idx="453">
                  <c:v>0.16030272040642701</c:v>
                </c:pt>
                <c:pt idx="454">
                  <c:v>0.16030272040642701</c:v>
                </c:pt>
                <c:pt idx="455">
                  <c:v>0.16030272040642701</c:v>
                </c:pt>
                <c:pt idx="456">
                  <c:v>0.16030272040642701</c:v>
                </c:pt>
                <c:pt idx="457">
                  <c:v>0.17078230007490799</c:v>
                </c:pt>
                <c:pt idx="458">
                  <c:v>0.17078230007490799</c:v>
                </c:pt>
                <c:pt idx="459">
                  <c:v>0.17078230007490799</c:v>
                </c:pt>
                <c:pt idx="460">
                  <c:v>0.17078230007490799</c:v>
                </c:pt>
                <c:pt idx="461">
                  <c:v>0.17078230007490799</c:v>
                </c:pt>
                <c:pt idx="462">
                  <c:v>0.17078230007490799</c:v>
                </c:pt>
                <c:pt idx="463">
                  <c:v>0.27142264912404401</c:v>
                </c:pt>
                <c:pt idx="464">
                  <c:v>0.33255135202047198</c:v>
                </c:pt>
                <c:pt idx="465">
                  <c:v>0.34918485822887202</c:v>
                </c:pt>
                <c:pt idx="466">
                  <c:v>0.35620204325713201</c:v>
                </c:pt>
                <c:pt idx="467">
                  <c:v>0.359361825866028</c:v>
                </c:pt>
                <c:pt idx="468">
                  <c:v>0.36028696531712801</c:v>
                </c:pt>
                <c:pt idx="469">
                  <c:v>0.359361825866028</c:v>
                </c:pt>
                <c:pt idx="470">
                  <c:v>0.35620204325713201</c:v>
                </c:pt>
                <c:pt idx="471">
                  <c:v>0.34918485822887202</c:v>
                </c:pt>
                <c:pt idx="472">
                  <c:v>0.33255135202047198</c:v>
                </c:pt>
                <c:pt idx="473">
                  <c:v>0.27142264912404401</c:v>
                </c:pt>
                <c:pt idx="474">
                  <c:v>0.17078230007490799</c:v>
                </c:pt>
                <c:pt idx="475">
                  <c:v>0.17078230007490799</c:v>
                </c:pt>
                <c:pt idx="476">
                  <c:v>0.17078230007490799</c:v>
                </c:pt>
                <c:pt idx="477">
                  <c:v>0.17078230007490799</c:v>
                </c:pt>
                <c:pt idx="478">
                  <c:v>0.177722966877187</c:v>
                </c:pt>
                <c:pt idx="479">
                  <c:v>0.177722966877187</c:v>
                </c:pt>
                <c:pt idx="480">
                  <c:v>0.177722966877187</c:v>
                </c:pt>
                <c:pt idx="481">
                  <c:v>0.177722966877187</c:v>
                </c:pt>
                <c:pt idx="482">
                  <c:v>0.177722966877187</c:v>
                </c:pt>
                <c:pt idx="483">
                  <c:v>0.177722966877187</c:v>
                </c:pt>
                <c:pt idx="484">
                  <c:v>0.177722966877187</c:v>
                </c:pt>
                <c:pt idx="485">
                  <c:v>0.177722966877187</c:v>
                </c:pt>
                <c:pt idx="486">
                  <c:v>0.177722966877187</c:v>
                </c:pt>
                <c:pt idx="487">
                  <c:v>0.29234738174736802</c:v>
                </c:pt>
                <c:pt idx="488">
                  <c:v>0.37115945007037399</c:v>
                </c:pt>
                <c:pt idx="489">
                  <c:v>0.39275815252181201</c:v>
                </c:pt>
                <c:pt idx="490">
                  <c:v>0.401882789878521</c:v>
                </c:pt>
                <c:pt idx="491">
                  <c:v>0.40599367227817301</c:v>
                </c:pt>
                <c:pt idx="492">
                  <c:v>0.40719751478738297</c:v>
                </c:pt>
                <c:pt idx="493">
                  <c:v>0.40599367227817301</c:v>
                </c:pt>
                <c:pt idx="494">
                  <c:v>0.401882789878521</c:v>
                </c:pt>
                <c:pt idx="495">
                  <c:v>0.39275815252181201</c:v>
                </c:pt>
                <c:pt idx="496">
                  <c:v>0.37115945007037399</c:v>
                </c:pt>
                <c:pt idx="497">
                  <c:v>0.29234738174736802</c:v>
                </c:pt>
                <c:pt idx="498">
                  <c:v>0.177722966877187</c:v>
                </c:pt>
                <c:pt idx="499">
                  <c:v>0.18418208234075001</c:v>
                </c:pt>
                <c:pt idx="500">
                  <c:v>0.18418208234075001</c:v>
                </c:pt>
                <c:pt idx="501">
                  <c:v>0.18418208234075001</c:v>
                </c:pt>
                <c:pt idx="502">
                  <c:v>0.18418208234075001</c:v>
                </c:pt>
                <c:pt idx="503">
                  <c:v>0.18418208234075001</c:v>
                </c:pt>
                <c:pt idx="504">
                  <c:v>0.18418208234075001</c:v>
                </c:pt>
                <c:pt idx="505">
                  <c:v>0.18418208234075001</c:v>
                </c:pt>
                <c:pt idx="506">
                  <c:v>0.18418208234075001</c:v>
                </c:pt>
                <c:pt idx="507">
                  <c:v>0.18418208234075001</c:v>
                </c:pt>
                <c:pt idx="508">
                  <c:v>0.18418208234075001</c:v>
                </c:pt>
                <c:pt idx="509">
                  <c:v>0.18418208234075001</c:v>
                </c:pt>
                <c:pt idx="510">
                  <c:v>0.18418208234075001</c:v>
                </c:pt>
                <c:pt idx="511">
                  <c:v>0.314427790453149</c:v>
                </c:pt>
                <c:pt idx="512">
                  <c:v>0.41733688626850302</c:v>
                </c:pt>
                <c:pt idx="513">
                  <c:v>0.445948717451776</c:v>
                </c:pt>
                <c:pt idx="514">
                  <c:v>0.45807601273111298</c:v>
                </c:pt>
                <c:pt idx="515">
                  <c:v>0.46354675341705698</c:v>
                </c:pt>
                <c:pt idx="516">
                  <c:v>0.46514962368981499</c:v>
                </c:pt>
                <c:pt idx="517">
                  <c:v>0.46354675341705698</c:v>
                </c:pt>
                <c:pt idx="518">
                  <c:v>0.50575486530052205</c:v>
                </c:pt>
                <c:pt idx="519">
                  <c:v>0.49088899807396602</c:v>
                </c:pt>
                <c:pt idx="520">
                  <c:v>0.456067704835041</c:v>
                </c:pt>
                <c:pt idx="521">
                  <c:v>0.33403022187541598</c:v>
                </c:pt>
                <c:pt idx="522">
                  <c:v>0.18824039190226299</c:v>
                </c:pt>
                <c:pt idx="523">
                  <c:v>0.18824039190226299</c:v>
                </c:pt>
                <c:pt idx="524">
                  <c:v>0.18824039190226299</c:v>
                </c:pt>
                <c:pt idx="525">
                  <c:v>0.18824039190226299</c:v>
                </c:pt>
                <c:pt idx="526">
                  <c:v>0.18824039190226299</c:v>
                </c:pt>
                <c:pt idx="527">
                  <c:v>0.18824039190226299</c:v>
                </c:pt>
                <c:pt idx="528">
                  <c:v>0.18824039190226299</c:v>
                </c:pt>
                <c:pt idx="529">
                  <c:v>0.18824039190226299</c:v>
                </c:pt>
                <c:pt idx="530">
                  <c:v>0.18824039190226299</c:v>
                </c:pt>
                <c:pt idx="531">
                  <c:v>0.18824039190226299</c:v>
                </c:pt>
                <c:pt idx="532">
                  <c:v>0.18824039190226299</c:v>
                </c:pt>
                <c:pt idx="533">
                  <c:v>0.18824039190226299</c:v>
                </c:pt>
                <c:pt idx="534">
                  <c:v>0.18824039190226299</c:v>
                </c:pt>
                <c:pt idx="535">
                  <c:v>0.32848864083803397</c:v>
                </c:pt>
                <c:pt idx="536">
                  <c:v>0.45472393948927903</c:v>
                </c:pt>
                <c:pt idx="537">
                  <c:v>0.490229319284122</c:v>
                </c:pt>
                <c:pt idx="538">
                  <c:v>0.56387536427551699</c:v>
                </c:pt>
                <c:pt idx="539">
                  <c:v>0.57244905942521895</c:v>
                </c:pt>
                <c:pt idx="540">
                  <c:v>0.57496574857383098</c:v>
                </c:pt>
                <c:pt idx="541">
                  <c:v>0.57244905942521895</c:v>
                </c:pt>
                <c:pt idx="542">
                  <c:v>0.56387536427551699</c:v>
                </c:pt>
                <c:pt idx="543">
                  <c:v>0.54495945307554805</c:v>
                </c:pt>
                <c:pt idx="544">
                  <c:v>0.50084542020503298</c:v>
                </c:pt>
                <c:pt idx="545">
                  <c:v>0.34913661186480999</c:v>
                </c:pt>
                <c:pt idx="546">
                  <c:v>0.191912148763656</c:v>
                </c:pt>
                <c:pt idx="547">
                  <c:v>0.191912148763656</c:v>
                </c:pt>
                <c:pt idx="548">
                  <c:v>0.191912148763656</c:v>
                </c:pt>
                <c:pt idx="549">
                  <c:v>0.191912148763656</c:v>
                </c:pt>
                <c:pt idx="550">
                  <c:v>0.191912148763656</c:v>
                </c:pt>
                <c:pt idx="551">
                  <c:v>0.191912148763656</c:v>
                </c:pt>
                <c:pt idx="552">
                  <c:v>0.191912148763656</c:v>
                </c:pt>
                <c:pt idx="553">
                  <c:v>0.191912148763656</c:v>
                </c:pt>
                <c:pt idx="554">
                  <c:v>0.191912148763656</c:v>
                </c:pt>
                <c:pt idx="555">
                  <c:v>0.191912148763656</c:v>
                </c:pt>
                <c:pt idx="556">
                  <c:v>0.191912148763656</c:v>
                </c:pt>
                <c:pt idx="557">
                  <c:v>0.191912148763656</c:v>
                </c:pt>
                <c:pt idx="558">
                  <c:v>0.191912148763656</c:v>
                </c:pt>
                <c:pt idx="559">
                  <c:v>0.35680713053823798</c:v>
                </c:pt>
                <c:pt idx="560">
                  <c:v>0.53605301679342898</c:v>
                </c:pt>
                <c:pt idx="561">
                  <c:v>0.588980089527401</c:v>
                </c:pt>
                <c:pt idx="562">
                  <c:v>0.61174886476322299</c:v>
                </c:pt>
                <c:pt idx="563">
                  <c:v>0.62208166545940002</c:v>
                </c:pt>
                <c:pt idx="564">
                  <c:v>0.625116147023008</c:v>
                </c:pt>
                <c:pt idx="565">
                  <c:v>0.62208166545940002</c:v>
                </c:pt>
                <c:pt idx="566">
                  <c:v>0.61174886476322299</c:v>
                </c:pt>
                <c:pt idx="567">
                  <c:v>0.588980089527401</c:v>
                </c:pt>
                <c:pt idx="568">
                  <c:v>0.53605301679342898</c:v>
                </c:pt>
                <c:pt idx="569">
                  <c:v>0.35680713053823798</c:v>
                </c:pt>
                <c:pt idx="570">
                  <c:v>0.194117356940289</c:v>
                </c:pt>
                <c:pt idx="571">
                  <c:v>0.194117356940289</c:v>
                </c:pt>
                <c:pt idx="572">
                  <c:v>0.194117356940289</c:v>
                </c:pt>
                <c:pt idx="573">
                  <c:v>0.194117356940289</c:v>
                </c:pt>
                <c:pt idx="574">
                  <c:v>0.194117356940289</c:v>
                </c:pt>
                <c:pt idx="575">
                  <c:v>0.194117356940289</c:v>
                </c:pt>
                <c:pt idx="576">
                  <c:v>0.194117356940289</c:v>
                </c:pt>
                <c:pt idx="577">
                  <c:v>0.194117356940289</c:v>
                </c:pt>
                <c:pt idx="578">
                  <c:v>0.194117356940289</c:v>
                </c:pt>
                <c:pt idx="579">
                  <c:v>0.195724316387514</c:v>
                </c:pt>
                <c:pt idx="580">
                  <c:v>0.195724316387514</c:v>
                </c:pt>
                <c:pt idx="581">
                  <c:v>0.195724316387514</c:v>
                </c:pt>
                <c:pt idx="582">
                  <c:v>0.195724316387514</c:v>
                </c:pt>
                <c:pt idx="583">
                  <c:v>0.36084788770831</c:v>
                </c:pt>
                <c:pt idx="584">
                  <c:v>0.56895047995139603</c:v>
                </c:pt>
                <c:pt idx="585">
                  <c:v>0.63143593345837701</c:v>
                </c:pt>
                <c:pt idx="586">
                  <c:v>0.65841093609051804</c:v>
                </c:pt>
                <c:pt idx="587">
                  <c:v>0.67066883335481997</c:v>
                </c:pt>
                <c:pt idx="588">
                  <c:v>0.67427048309290405</c:v>
                </c:pt>
                <c:pt idx="589">
                  <c:v>0.67066883335481997</c:v>
                </c:pt>
                <c:pt idx="590">
                  <c:v>0.65841093609051804</c:v>
                </c:pt>
                <c:pt idx="591">
                  <c:v>0.63143593345837701</c:v>
                </c:pt>
                <c:pt idx="592">
                  <c:v>0.56895047995139603</c:v>
                </c:pt>
                <c:pt idx="593">
                  <c:v>0.36084788770831</c:v>
                </c:pt>
                <c:pt idx="594">
                  <c:v>0.195724316387514</c:v>
                </c:pt>
                <c:pt idx="595">
                  <c:v>0.195724316387514</c:v>
                </c:pt>
                <c:pt idx="596">
                  <c:v>0.195724316387514</c:v>
                </c:pt>
                <c:pt idx="597">
                  <c:v>0.195724316387514</c:v>
                </c:pt>
                <c:pt idx="598">
                  <c:v>0.195724316387514</c:v>
                </c:pt>
                <c:pt idx="599">
                  <c:v>0.19718527929331001</c:v>
                </c:pt>
                <c:pt idx="600">
                  <c:v>0.19718527929331001</c:v>
                </c:pt>
                <c:pt idx="601">
                  <c:v>0.19718527929331001</c:v>
                </c:pt>
                <c:pt idx="602">
                  <c:v>0.19718527929331001</c:v>
                </c:pt>
                <c:pt idx="603">
                  <c:v>0.19718527929331001</c:v>
                </c:pt>
                <c:pt idx="604">
                  <c:v>0.19718527929331001</c:v>
                </c:pt>
                <c:pt idx="605">
                  <c:v>0.19718527929331001</c:v>
                </c:pt>
                <c:pt idx="606">
                  <c:v>0.19718527929331001</c:v>
                </c:pt>
                <c:pt idx="607">
                  <c:v>0.36425346355313298</c:v>
                </c:pt>
                <c:pt idx="608">
                  <c:v>0.60945083815119505</c:v>
                </c:pt>
                <c:pt idx="609">
                  <c:v>0.68511299704427497</c:v>
                </c:pt>
                <c:pt idx="610">
                  <c:v>0.71798319066975702</c:v>
                </c:pt>
                <c:pt idx="611">
                  <c:v>0.73295701751806097</c:v>
                </c:pt>
                <c:pt idx="612">
                  <c:v>0.73736088213333395</c:v>
                </c:pt>
                <c:pt idx="613">
                  <c:v>0.73295701751806097</c:v>
                </c:pt>
                <c:pt idx="614">
                  <c:v>0.71798319066975702</c:v>
                </c:pt>
                <c:pt idx="615">
                  <c:v>0.68511299704427497</c:v>
                </c:pt>
                <c:pt idx="616">
                  <c:v>0.60945083815119505</c:v>
                </c:pt>
                <c:pt idx="617">
                  <c:v>0.36425346355313298</c:v>
                </c:pt>
                <c:pt idx="618">
                  <c:v>0.19718527929331001</c:v>
                </c:pt>
                <c:pt idx="619">
                  <c:v>0.19798340871317599</c:v>
                </c:pt>
                <c:pt idx="620">
                  <c:v>0.19798340871317599</c:v>
                </c:pt>
                <c:pt idx="621">
                  <c:v>0.19798340871317599</c:v>
                </c:pt>
                <c:pt idx="622">
                  <c:v>0.19798340871317599</c:v>
                </c:pt>
                <c:pt idx="623">
                  <c:v>0.19798340871317599</c:v>
                </c:pt>
                <c:pt idx="624">
                  <c:v>0.19798340871317599</c:v>
                </c:pt>
                <c:pt idx="625">
                  <c:v>0.19798340871317599</c:v>
                </c:pt>
                <c:pt idx="626">
                  <c:v>0.19798340871317599</c:v>
                </c:pt>
                <c:pt idx="627">
                  <c:v>0.19798340871317599</c:v>
                </c:pt>
                <c:pt idx="628">
                  <c:v>0.19798340871317599</c:v>
                </c:pt>
                <c:pt idx="629">
                  <c:v>0.19798340871317599</c:v>
                </c:pt>
                <c:pt idx="630">
                  <c:v>0.19798340871317599</c:v>
                </c:pt>
                <c:pt idx="631">
                  <c:v>0.36177080942189299</c:v>
                </c:pt>
                <c:pt idx="632">
                  <c:v>0.63862977440153501</c:v>
                </c:pt>
                <c:pt idx="633">
                  <c:v>0.72589287705291194</c:v>
                </c:pt>
                <c:pt idx="634">
                  <c:v>0.76397299136996299</c:v>
                </c:pt>
                <c:pt idx="635">
                  <c:v>0.78134960568217804</c:v>
                </c:pt>
                <c:pt idx="636">
                  <c:v>0.78646343568184696</c:v>
                </c:pt>
                <c:pt idx="637">
                  <c:v>0.78134960568217804</c:v>
                </c:pt>
                <c:pt idx="638">
                  <c:v>0.76397299136996299</c:v>
                </c:pt>
                <c:pt idx="639">
                  <c:v>0.76650769254220597</c:v>
                </c:pt>
                <c:pt idx="640">
                  <c:v>0.66878100324428302</c:v>
                </c:pt>
                <c:pt idx="641">
                  <c:v>0.36807667117083298</c:v>
                </c:pt>
                <c:pt idx="642">
                  <c:v>0.198547995381082</c:v>
                </c:pt>
                <c:pt idx="643">
                  <c:v>0.198547995381082</c:v>
                </c:pt>
                <c:pt idx="644">
                  <c:v>0.198547995381082</c:v>
                </c:pt>
                <c:pt idx="645">
                  <c:v>0.198547995381082</c:v>
                </c:pt>
                <c:pt idx="646">
                  <c:v>0.198547995381082</c:v>
                </c:pt>
                <c:pt idx="647">
                  <c:v>0.198547995381082</c:v>
                </c:pt>
                <c:pt idx="648">
                  <c:v>0.198547995381082</c:v>
                </c:pt>
                <c:pt idx="649">
                  <c:v>0.198547995381082</c:v>
                </c:pt>
                <c:pt idx="650">
                  <c:v>0.198547995381082</c:v>
                </c:pt>
                <c:pt idx="651">
                  <c:v>0.198547995381082</c:v>
                </c:pt>
                <c:pt idx="652">
                  <c:v>0.198547995381082</c:v>
                </c:pt>
                <c:pt idx="653">
                  <c:v>0.198547995381082</c:v>
                </c:pt>
                <c:pt idx="654">
                  <c:v>0.198547995381082</c:v>
                </c:pt>
                <c:pt idx="655">
                  <c:v>0.356569069636612</c:v>
                </c:pt>
                <c:pt idx="656">
                  <c:v>0.66516198390728398</c:v>
                </c:pt>
                <c:pt idx="657">
                  <c:v>0.764633761465767</c:v>
                </c:pt>
                <c:pt idx="658">
                  <c:v>0.80824580776204902</c:v>
                </c:pt>
                <c:pt idx="659">
                  <c:v>0.89203120300403005</c:v>
                </c:pt>
                <c:pt idx="660">
                  <c:v>0.89891788913645398</c:v>
                </c:pt>
                <c:pt idx="661">
                  <c:v>0.89203120300403005</c:v>
                </c:pt>
                <c:pt idx="662">
                  <c:v>0.86869253159127502</c:v>
                </c:pt>
                <c:pt idx="663">
                  <c:v>0.81789281645298995</c:v>
                </c:pt>
                <c:pt idx="664">
                  <c:v>0.70341725244839803</c:v>
                </c:pt>
                <c:pt idx="665">
                  <c:v>0.36294397864453198</c:v>
                </c:pt>
                <c:pt idx="666">
                  <c:v>0.19906682343406201</c:v>
                </c:pt>
                <c:pt idx="667">
                  <c:v>0.19906682343406201</c:v>
                </c:pt>
                <c:pt idx="668">
                  <c:v>0.19906682343406201</c:v>
                </c:pt>
                <c:pt idx="669">
                  <c:v>0.19906682343406201</c:v>
                </c:pt>
                <c:pt idx="670">
                  <c:v>0.19906682343406201</c:v>
                </c:pt>
                <c:pt idx="671">
                  <c:v>0.19906682343406201</c:v>
                </c:pt>
                <c:pt idx="672">
                  <c:v>0.19906682343406201</c:v>
                </c:pt>
                <c:pt idx="673">
                  <c:v>0.19906682343406201</c:v>
                </c:pt>
                <c:pt idx="674">
                  <c:v>0.19906682343406201</c:v>
                </c:pt>
                <c:pt idx="675">
                  <c:v>0.19906682343406201</c:v>
                </c:pt>
                <c:pt idx="676">
                  <c:v>0.19906682343406201</c:v>
                </c:pt>
                <c:pt idx="677">
                  <c:v>0.19906682343406201</c:v>
                </c:pt>
                <c:pt idx="678">
                  <c:v>0.19932635235434301</c:v>
                </c:pt>
                <c:pt idx="679">
                  <c:v>0.35394549342562598</c:v>
                </c:pt>
                <c:pt idx="680">
                  <c:v>0.72600561551030796</c:v>
                </c:pt>
                <c:pt idx="681">
                  <c:v>0.85431224323427801</c:v>
                </c:pt>
                <c:pt idx="682">
                  <c:v>0.911564483349805</c:v>
                </c:pt>
                <c:pt idx="683">
                  <c:v>0.93792253388244096</c:v>
                </c:pt>
                <c:pt idx="684">
                  <c:v>0.94570632976941105</c:v>
                </c:pt>
                <c:pt idx="685">
                  <c:v>0.93792253388244096</c:v>
                </c:pt>
                <c:pt idx="686">
                  <c:v>0.911564483349805</c:v>
                </c:pt>
                <c:pt idx="687">
                  <c:v>0.85431224323427801</c:v>
                </c:pt>
                <c:pt idx="688">
                  <c:v>0.72600561551030796</c:v>
                </c:pt>
                <c:pt idx="689">
                  <c:v>0.35394549342562598</c:v>
                </c:pt>
                <c:pt idx="690">
                  <c:v>0.19932635235434301</c:v>
                </c:pt>
                <c:pt idx="691">
                  <c:v>0.19932635235434301</c:v>
                </c:pt>
                <c:pt idx="692">
                  <c:v>0.19932635235434301</c:v>
                </c:pt>
                <c:pt idx="693">
                  <c:v>0.19932635235434301</c:v>
                </c:pt>
                <c:pt idx="694">
                  <c:v>0.19932635235434301</c:v>
                </c:pt>
                <c:pt idx="695">
                  <c:v>0.19932635235434301</c:v>
                </c:pt>
                <c:pt idx="696">
                  <c:v>0.19932635235434301</c:v>
                </c:pt>
                <c:pt idx="697">
                  <c:v>0.199505752121449</c:v>
                </c:pt>
                <c:pt idx="698">
                  <c:v>0.199505752121449</c:v>
                </c:pt>
                <c:pt idx="699">
                  <c:v>0.199505752121449</c:v>
                </c:pt>
                <c:pt idx="700">
                  <c:v>0.199505752121449</c:v>
                </c:pt>
                <c:pt idx="701">
                  <c:v>0.199505752121449</c:v>
                </c:pt>
                <c:pt idx="702">
                  <c:v>0.199505752121449</c:v>
                </c:pt>
                <c:pt idx="703">
                  <c:v>0.34328662016303702</c:v>
                </c:pt>
                <c:pt idx="704">
                  <c:v>0.74591817344665601</c:v>
                </c:pt>
                <c:pt idx="705">
                  <c:v>0.88845602339500096</c:v>
                </c:pt>
                <c:pt idx="706">
                  <c:v>0.95242183146359305</c:v>
                </c:pt>
                <c:pt idx="707">
                  <c:v>0.98193390863820995</c:v>
                </c:pt>
                <c:pt idx="708">
                  <c:v>0.99065619983600794</c:v>
                </c:pt>
                <c:pt idx="709">
                  <c:v>0.98193390863820995</c:v>
                </c:pt>
                <c:pt idx="710">
                  <c:v>0.95242183146359305</c:v>
                </c:pt>
                <c:pt idx="711">
                  <c:v>0.88845602339500096</c:v>
                </c:pt>
                <c:pt idx="712">
                  <c:v>0.74591817344665601</c:v>
                </c:pt>
                <c:pt idx="713">
                  <c:v>0.34328662016303702</c:v>
                </c:pt>
                <c:pt idx="714">
                  <c:v>0.199505752121449</c:v>
                </c:pt>
                <c:pt idx="715">
                  <c:v>0.199505752121449</c:v>
                </c:pt>
                <c:pt idx="716">
                  <c:v>0.199505752121449</c:v>
                </c:pt>
                <c:pt idx="717">
                  <c:v>0.19967290648883701</c:v>
                </c:pt>
                <c:pt idx="718">
                  <c:v>0.19967290648883701</c:v>
                </c:pt>
                <c:pt idx="719">
                  <c:v>0.19967290648883701</c:v>
                </c:pt>
                <c:pt idx="720">
                  <c:v>0.19967290648883701</c:v>
                </c:pt>
                <c:pt idx="721">
                  <c:v>0.19967290648883701</c:v>
                </c:pt>
                <c:pt idx="722">
                  <c:v>0.19967290648883701</c:v>
                </c:pt>
                <c:pt idx="723">
                  <c:v>0.19967290648883701</c:v>
                </c:pt>
                <c:pt idx="724">
                  <c:v>0.19967290648883701</c:v>
                </c:pt>
                <c:pt idx="725">
                  <c:v>0.19967290648883701</c:v>
                </c:pt>
                <c:pt idx="726">
                  <c:v>0.19967290648883701</c:v>
                </c:pt>
                <c:pt idx="727">
                  <c:v>0.331982502023147</c:v>
                </c:pt>
                <c:pt idx="728">
                  <c:v>0.77293878208829103</c:v>
                </c:pt>
                <c:pt idx="729">
                  <c:v>0.93554192610842501</c:v>
                </c:pt>
                <c:pt idx="730">
                  <c:v>1.0092487907861301</c:v>
                </c:pt>
                <c:pt idx="731">
                  <c:v>1.0433892540252601</c:v>
                </c:pt>
                <c:pt idx="732">
                  <c:v>1.0534947880754599</c:v>
                </c:pt>
                <c:pt idx="733">
                  <c:v>1.0433892540252601</c:v>
                </c:pt>
                <c:pt idx="734">
                  <c:v>1.0092487907861301</c:v>
                </c:pt>
                <c:pt idx="735">
                  <c:v>0.93554192610842501</c:v>
                </c:pt>
                <c:pt idx="736">
                  <c:v>0.77293878208829103</c:v>
                </c:pt>
                <c:pt idx="737">
                  <c:v>0.33327402301926001</c:v>
                </c:pt>
                <c:pt idx="738">
                  <c:v>0.19974991903689601</c:v>
                </c:pt>
                <c:pt idx="739">
                  <c:v>0.19974991903689601</c:v>
                </c:pt>
                <c:pt idx="740">
                  <c:v>0.19974991903689601</c:v>
                </c:pt>
                <c:pt idx="741">
                  <c:v>0.19974991903689601</c:v>
                </c:pt>
                <c:pt idx="742">
                  <c:v>0.19974991903689601</c:v>
                </c:pt>
                <c:pt idx="743">
                  <c:v>0.19974991903689601</c:v>
                </c:pt>
                <c:pt idx="744">
                  <c:v>0.19974991903689601</c:v>
                </c:pt>
                <c:pt idx="745">
                  <c:v>0.19974991903689601</c:v>
                </c:pt>
                <c:pt idx="746">
                  <c:v>0.19974991903689601</c:v>
                </c:pt>
                <c:pt idx="747">
                  <c:v>0.19974991903689601</c:v>
                </c:pt>
                <c:pt idx="748">
                  <c:v>0.19974991903689601</c:v>
                </c:pt>
                <c:pt idx="749">
                  <c:v>0.19974991903689601</c:v>
                </c:pt>
                <c:pt idx="750">
                  <c:v>0.19974991903689601</c:v>
                </c:pt>
                <c:pt idx="751">
                  <c:v>0.31890171810426798</c:v>
                </c:pt>
                <c:pt idx="752">
                  <c:v>0.78828723128967204</c:v>
                </c:pt>
                <c:pt idx="753">
                  <c:v>0.96653627437913503</c:v>
                </c:pt>
                <c:pt idx="754">
                  <c:v>1.04787477542915</c:v>
                </c:pt>
                <c:pt idx="755">
                  <c:v>1.0856447241554099</c:v>
                </c:pt>
                <c:pt idx="756">
                  <c:v>1.09683520029802</c:v>
                </c:pt>
                <c:pt idx="757">
                  <c:v>1.12800187522753</c:v>
                </c:pt>
                <c:pt idx="758">
                  <c:v>1.08694849552663</c:v>
                </c:pt>
                <c:pt idx="759">
                  <c:v>0.99889437570809703</c:v>
                </c:pt>
                <c:pt idx="760">
                  <c:v>0.807777758767113</c:v>
                </c:pt>
                <c:pt idx="761">
                  <c:v>0.31973438127825399</c:v>
                </c:pt>
                <c:pt idx="762">
                  <c:v>0.19980219070036001</c:v>
                </c:pt>
                <c:pt idx="763">
                  <c:v>0.19980219070036001</c:v>
                </c:pt>
                <c:pt idx="764">
                  <c:v>0.19980219070036001</c:v>
                </c:pt>
                <c:pt idx="765">
                  <c:v>0.19980219070036001</c:v>
                </c:pt>
                <c:pt idx="766">
                  <c:v>0.19980219070036001</c:v>
                </c:pt>
                <c:pt idx="767">
                  <c:v>0.19980219070036001</c:v>
                </c:pt>
                <c:pt idx="768">
                  <c:v>0.19980219070036001</c:v>
                </c:pt>
                <c:pt idx="769">
                  <c:v>0.19980219070036001</c:v>
                </c:pt>
                <c:pt idx="770">
                  <c:v>0.19980219070036001</c:v>
                </c:pt>
                <c:pt idx="771">
                  <c:v>0.19980219070036001</c:v>
                </c:pt>
                <c:pt idx="772">
                  <c:v>0.19980219070036001</c:v>
                </c:pt>
                <c:pt idx="773">
                  <c:v>0.19980219070036001</c:v>
                </c:pt>
                <c:pt idx="774">
                  <c:v>0.19980219070036001</c:v>
                </c:pt>
                <c:pt idx="775">
                  <c:v>0.30514911356000501</c:v>
                </c:pt>
                <c:pt idx="776">
                  <c:v>0.81871955917015504</c:v>
                </c:pt>
                <c:pt idx="777">
                  <c:v>1.02553110529858</c:v>
                </c:pt>
                <c:pt idx="778">
                  <c:v>1.1214614293504299</c:v>
                </c:pt>
                <c:pt idx="779">
                  <c:v>1.1663002474049899</c:v>
                </c:pt>
                <c:pt idx="780">
                  <c:v>1.1796189858549</c:v>
                </c:pt>
                <c:pt idx="781">
                  <c:v>1.1663002474049899</c:v>
                </c:pt>
                <c:pt idx="782">
                  <c:v>1.1214614293504299</c:v>
                </c:pt>
                <c:pt idx="783">
                  <c:v>1.02553110529858</c:v>
                </c:pt>
                <c:pt idx="784">
                  <c:v>0.81871955917015504</c:v>
                </c:pt>
                <c:pt idx="785">
                  <c:v>0.30566443354115402</c:v>
                </c:pt>
                <c:pt idx="786">
                  <c:v>0.199837724158059</c:v>
                </c:pt>
                <c:pt idx="787">
                  <c:v>0.199837724158059</c:v>
                </c:pt>
                <c:pt idx="788">
                  <c:v>0.199837724158059</c:v>
                </c:pt>
                <c:pt idx="789">
                  <c:v>0.199837724158059</c:v>
                </c:pt>
                <c:pt idx="790">
                  <c:v>0.199837724158059</c:v>
                </c:pt>
                <c:pt idx="791">
                  <c:v>0.199837724158059</c:v>
                </c:pt>
                <c:pt idx="792">
                  <c:v>0.199837724158059</c:v>
                </c:pt>
                <c:pt idx="793">
                  <c:v>0.199837724158059</c:v>
                </c:pt>
                <c:pt idx="794">
                  <c:v>0.199837724158059</c:v>
                </c:pt>
                <c:pt idx="795">
                  <c:v>0.199837724158059</c:v>
                </c:pt>
                <c:pt idx="796">
                  <c:v>0.19987274596059701</c:v>
                </c:pt>
                <c:pt idx="797">
                  <c:v>0.19987274596059701</c:v>
                </c:pt>
                <c:pt idx="798">
                  <c:v>0.19987274596059701</c:v>
                </c:pt>
                <c:pt idx="799">
                  <c:v>0.29141538789777499</c:v>
                </c:pt>
                <c:pt idx="800">
                  <c:v>0.83637912176780804</c:v>
                </c:pt>
                <c:pt idx="801">
                  <c:v>1.0663565665775601</c:v>
                </c:pt>
                <c:pt idx="802">
                  <c:v>1.17437240463244</c:v>
                </c:pt>
                <c:pt idx="803">
                  <c:v>1.2251094385330601</c:v>
                </c:pt>
                <c:pt idx="804">
                  <c:v>1.2402088371602</c:v>
                </c:pt>
                <c:pt idx="805">
                  <c:v>1.2251094385330601</c:v>
                </c:pt>
                <c:pt idx="806">
                  <c:v>1.17437240463244</c:v>
                </c:pt>
                <c:pt idx="807">
                  <c:v>1.0663565665775601</c:v>
                </c:pt>
                <c:pt idx="808">
                  <c:v>0.83637912176780804</c:v>
                </c:pt>
                <c:pt idx="809">
                  <c:v>0.29141538789777499</c:v>
                </c:pt>
                <c:pt idx="810">
                  <c:v>0.19987274596059701</c:v>
                </c:pt>
                <c:pt idx="811">
                  <c:v>0.19987274596059701</c:v>
                </c:pt>
                <c:pt idx="812">
                  <c:v>0.19987274596059701</c:v>
                </c:pt>
                <c:pt idx="813">
                  <c:v>0.19987274596059701</c:v>
                </c:pt>
                <c:pt idx="814">
                  <c:v>0.19987274596059701</c:v>
                </c:pt>
                <c:pt idx="815">
                  <c:v>0.19987274596059701</c:v>
                </c:pt>
                <c:pt idx="816">
                  <c:v>0.19987274596059701</c:v>
                </c:pt>
                <c:pt idx="817">
                  <c:v>0.19988685895133401</c:v>
                </c:pt>
                <c:pt idx="818">
                  <c:v>0.19988685895133401</c:v>
                </c:pt>
                <c:pt idx="819">
                  <c:v>0.19988685895133401</c:v>
                </c:pt>
                <c:pt idx="820">
                  <c:v>0.19988685895133401</c:v>
                </c:pt>
                <c:pt idx="821">
                  <c:v>0.19988685895133401</c:v>
                </c:pt>
                <c:pt idx="822">
                  <c:v>0.19988685895133401</c:v>
                </c:pt>
                <c:pt idx="823">
                  <c:v>0.27679037734338602</c:v>
                </c:pt>
                <c:pt idx="824">
                  <c:v>0.84315077720555198</c:v>
                </c:pt>
                <c:pt idx="825">
                  <c:v>1.08957376057193</c:v>
                </c:pt>
                <c:pt idx="826">
                  <c:v>1.2062028684156201</c:v>
                </c:pt>
                <c:pt idx="827">
                  <c:v>1.2611439450953099</c:v>
                </c:pt>
                <c:pt idx="828">
                  <c:v>1.27751230239716</c:v>
                </c:pt>
                <c:pt idx="829">
                  <c:v>1.2611439450953099</c:v>
                </c:pt>
                <c:pt idx="830">
                  <c:v>1.2062028684156201</c:v>
                </c:pt>
                <c:pt idx="831">
                  <c:v>1.08957376057193</c:v>
                </c:pt>
                <c:pt idx="832">
                  <c:v>0.84315077720555198</c:v>
                </c:pt>
                <c:pt idx="833">
                  <c:v>0.27679037734338602</c:v>
                </c:pt>
                <c:pt idx="834">
                  <c:v>0.19988685895133401</c:v>
                </c:pt>
                <c:pt idx="835">
                  <c:v>0.19988685895133401</c:v>
                </c:pt>
                <c:pt idx="836">
                  <c:v>0.19988685895133401</c:v>
                </c:pt>
                <c:pt idx="837">
                  <c:v>0.19988685895133401</c:v>
                </c:pt>
                <c:pt idx="838">
                  <c:v>0.19989632734181101</c:v>
                </c:pt>
                <c:pt idx="839">
                  <c:v>0.19989632734181101</c:v>
                </c:pt>
                <c:pt idx="840">
                  <c:v>0.19989632734181101</c:v>
                </c:pt>
                <c:pt idx="841">
                  <c:v>0.19989632734181101</c:v>
                </c:pt>
                <c:pt idx="842">
                  <c:v>0.19989632734181101</c:v>
                </c:pt>
                <c:pt idx="843">
                  <c:v>0.19989632734181101</c:v>
                </c:pt>
                <c:pt idx="844">
                  <c:v>0.19989632734181101</c:v>
                </c:pt>
                <c:pt idx="845">
                  <c:v>0.19989632734181101</c:v>
                </c:pt>
                <c:pt idx="846">
                  <c:v>0.19989632734181101</c:v>
                </c:pt>
                <c:pt idx="847">
                  <c:v>0.2621288930963</c:v>
                </c:pt>
                <c:pt idx="848">
                  <c:v>0.847888279288594</c:v>
                </c:pt>
                <c:pt idx="849">
                  <c:v>1.11057717754962</c:v>
                </c:pt>
                <c:pt idx="850">
                  <c:v>1.23587161613285</c:v>
                </c:pt>
                <c:pt idx="851">
                  <c:v>1.29506677826976</c:v>
                </c:pt>
                <c:pt idx="852">
                  <c:v>1.31272191062318</c:v>
                </c:pt>
                <c:pt idx="853">
                  <c:v>1.29506677826976</c:v>
                </c:pt>
                <c:pt idx="854">
                  <c:v>1.23587161613285</c:v>
                </c:pt>
                <c:pt idx="855">
                  <c:v>1.11057717754962</c:v>
                </c:pt>
                <c:pt idx="856">
                  <c:v>0.847888279288594</c:v>
                </c:pt>
                <c:pt idx="857">
                  <c:v>0.2621288930963</c:v>
                </c:pt>
                <c:pt idx="858">
                  <c:v>0.19989632734181101</c:v>
                </c:pt>
                <c:pt idx="859">
                  <c:v>0.19989632734181101</c:v>
                </c:pt>
                <c:pt idx="860">
                  <c:v>0.19989632734181101</c:v>
                </c:pt>
                <c:pt idx="861">
                  <c:v>0.19990270439357399</c:v>
                </c:pt>
                <c:pt idx="862">
                  <c:v>0.19990270439357399</c:v>
                </c:pt>
                <c:pt idx="863">
                  <c:v>0.19990270439357399</c:v>
                </c:pt>
                <c:pt idx="864">
                  <c:v>0.19990270439357399</c:v>
                </c:pt>
                <c:pt idx="865">
                  <c:v>0.19990270439357399</c:v>
                </c:pt>
                <c:pt idx="866">
                  <c:v>0.19990270439357399</c:v>
                </c:pt>
                <c:pt idx="867">
                  <c:v>0.19990270439357399</c:v>
                </c:pt>
                <c:pt idx="868">
                  <c:v>0.19990270439357399</c:v>
                </c:pt>
                <c:pt idx="869">
                  <c:v>0.19990270439357399</c:v>
                </c:pt>
                <c:pt idx="870">
                  <c:v>0.19990270439357399</c:v>
                </c:pt>
                <c:pt idx="871">
                  <c:v>0.24751300719385599</c:v>
                </c:pt>
                <c:pt idx="872">
                  <c:v>0.85074928924443805</c:v>
                </c:pt>
                <c:pt idx="873">
                  <c:v>1.1294495030330101</c:v>
                </c:pt>
                <c:pt idx="874">
                  <c:v>1.26342433224835</c:v>
                </c:pt>
                <c:pt idx="875">
                  <c:v>1.3269062560451801</c:v>
                </c:pt>
                <c:pt idx="876">
                  <c:v>1.3458608225797399</c:v>
                </c:pt>
                <c:pt idx="877">
                  <c:v>1.3269062560451801</c:v>
                </c:pt>
                <c:pt idx="878">
                  <c:v>1.26342433224835</c:v>
                </c:pt>
                <c:pt idx="879">
                  <c:v>1.1294495030330101</c:v>
                </c:pt>
                <c:pt idx="880">
                  <c:v>0.85074928924443805</c:v>
                </c:pt>
                <c:pt idx="881">
                  <c:v>0.24751300719385599</c:v>
                </c:pt>
                <c:pt idx="882">
                  <c:v>0.19990270439357399</c:v>
                </c:pt>
                <c:pt idx="883">
                  <c:v>0.19990270439357399</c:v>
                </c:pt>
                <c:pt idx="884">
                  <c:v>0.19990701934246999</c:v>
                </c:pt>
                <c:pt idx="885">
                  <c:v>0.19990701934246999</c:v>
                </c:pt>
                <c:pt idx="886">
                  <c:v>0.19990701934246999</c:v>
                </c:pt>
                <c:pt idx="887">
                  <c:v>0.19990701934246999</c:v>
                </c:pt>
                <c:pt idx="888">
                  <c:v>0.19990701934246999</c:v>
                </c:pt>
                <c:pt idx="889">
                  <c:v>0.19990701934246999</c:v>
                </c:pt>
                <c:pt idx="890">
                  <c:v>0.19990701934246999</c:v>
                </c:pt>
                <c:pt idx="891">
                  <c:v>0.19990701934246999</c:v>
                </c:pt>
                <c:pt idx="892">
                  <c:v>0.19990701934246999</c:v>
                </c:pt>
                <c:pt idx="893">
                  <c:v>0.19990701934246999</c:v>
                </c:pt>
                <c:pt idx="894">
                  <c:v>0.19990701934246999</c:v>
                </c:pt>
                <c:pt idx="895">
                  <c:v>0.232998311730544</c:v>
                </c:pt>
                <c:pt idx="896">
                  <c:v>0.85189167326790505</c:v>
                </c:pt>
                <c:pt idx="897">
                  <c:v>1.1462832833511001</c:v>
                </c:pt>
                <c:pt idx="898">
                  <c:v>1.2889196041806299</c:v>
                </c:pt>
                <c:pt idx="899">
                  <c:v>1.3567047642276899</c:v>
                </c:pt>
                <c:pt idx="900">
                  <c:v>1.3769665835841201</c:v>
                </c:pt>
                <c:pt idx="901">
                  <c:v>1.3567047642276899</c:v>
                </c:pt>
                <c:pt idx="902">
                  <c:v>1.2889196041806299</c:v>
                </c:pt>
                <c:pt idx="903">
                  <c:v>1.1462832833511001</c:v>
                </c:pt>
                <c:pt idx="904">
                  <c:v>0.85189167326790505</c:v>
                </c:pt>
                <c:pt idx="905">
                  <c:v>0.23301066291862499</c:v>
                </c:pt>
                <c:pt idx="906">
                  <c:v>0.199909954458868</c:v>
                </c:pt>
                <c:pt idx="907">
                  <c:v>0.199909954458868</c:v>
                </c:pt>
                <c:pt idx="908">
                  <c:v>0.199909954458868</c:v>
                </c:pt>
                <c:pt idx="909">
                  <c:v>0.199909954458868</c:v>
                </c:pt>
                <c:pt idx="910">
                  <c:v>0.199909954458868</c:v>
                </c:pt>
                <c:pt idx="911">
                  <c:v>0.199909954458868</c:v>
                </c:pt>
                <c:pt idx="912">
                  <c:v>0.199909954458868</c:v>
                </c:pt>
                <c:pt idx="913">
                  <c:v>0.199909954458868</c:v>
                </c:pt>
                <c:pt idx="914">
                  <c:v>0.199909954458868</c:v>
                </c:pt>
                <c:pt idx="915">
                  <c:v>0.199909954458868</c:v>
                </c:pt>
                <c:pt idx="916">
                  <c:v>0.199909954458868</c:v>
                </c:pt>
                <c:pt idx="917">
                  <c:v>0.199909954458868</c:v>
                </c:pt>
                <c:pt idx="918">
                  <c:v>0.199909954458868</c:v>
                </c:pt>
                <c:pt idx="919">
                  <c:v>0.21862097749512099</c:v>
                </c:pt>
                <c:pt idx="920">
                  <c:v>0.85147081796969704</c:v>
                </c:pt>
                <c:pt idx="921">
                  <c:v>1.16117812133311</c:v>
                </c:pt>
                <c:pt idx="922">
                  <c:v>1.31242626931967</c:v>
                </c:pt>
                <c:pt idx="923">
                  <c:v>1.38451620586524</c:v>
                </c:pt>
                <c:pt idx="924">
                  <c:v>1.46544529840185</c:v>
                </c:pt>
                <c:pt idx="925">
                  <c:v>1.4417135384464901</c:v>
                </c:pt>
                <c:pt idx="926">
                  <c:v>1.3626449373687799</c:v>
                </c:pt>
                <c:pt idx="927">
                  <c:v>1.19800255737908</c:v>
                </c:pt>
                <c:pt idx="928">
                  <c:v>0.86676290535273404</c:v>
                </c:pt>
                <c:pt idx="929">
                  <c:v>0.21862930328751401</c:v>
                </c:pt>
                <c:pt idx="930">
                  <c:v>0.19991331122707301</c:v>
                </c:pt>
                <c:pt idx="931">
                  <c:v>0.19991331122707301</c:v>
                </c:pt>
                <c:pt idx="932">
                  <c:v>0.19991331122707301</c:v>
                </c:pt>
                <c:pt idx="933">
                  <c:v>0.19991331122707301</c:v>
                </c:pt>
                <c:pt idx="934">
                  <c:v>0.19991331122707301</c:v>
                </c:pt>
                <c:pt idx="935">
                  <c:v>0.19991331122707301</c:v>
                </c:pt>
                <c:pt idx="936">
                  <c:v>0.19991331122707301</c:v>
                </c:pt>
                <c:pt idx="937">
                  <c:v>0.19991331122707301</c:v>
                </c:pt>
                <c:pt idx="938">
                  <c:v>0.19991331122707301</c:v>
                </c:pt>
                <c:pt idx="939">
                  <c:v>0.19991331122707301</c:v>
                </c:pt>
                <c:pt idx="940">
                  <c:v>0.19991331122707301</c:v>
                </c:pt>
                <c:pt idx="941">
                  <c:v>0.19991331122707301</c:v>
                </c:pt>
                <c:pt idx="942">
                  <c:v>0.19991331122707301</c:v>
                </c:pt>
                <c:pt idx="943">
                  <c:v>0.20440690291185401</c:v>
                </c:pt>
                <c:pt idx="944">
                  <c:v>0.86374229751323495</c:v>
                </c:pt>
                <c:pt idx="945">
                  <c:v>1.2100476468186601</c:v>
                </c:pt>
                <c:pt idx="946">
                  <c:v>1.3836474618714201</c:v>
                </c:pt>
                <c:pt idx="947">
                  <c:v>1.4672865977412299</c:v>
                </c:pt>
                <c:pt idx="948">
                  <c:v>1.49242062091853</c:v>
                </c:pt>
                <c:pt idx="949">
                  <c:v>1.4672865977412299</c:v>
                </c:pt>
                <c:pt idx="950">
                  <c:v>1.3836474618714201</c:v>
                </c:pt>
                <c:pt idx="951">
                  <c:v>1.2100476468186601</c:v>
                </c:pt>
                <c:pt idx="952">
                  <c:v>0.86374229751323495</c:v>
                </c:pt>
                <c:pt idx="953">
                  <c:v>0.20440690291185401</c:v>
                </c:pt>
                <c:pt idx="954">
                  <c:v>0.19991436828238299</c:v>
                </c:pt>
                <c:pt idx="955">
                  <c:v>0.19991436828238299</c:v>
                </c:pt>
                <c:pt idx="956">
                  <c:v>0.19991436828238299</c:v>
                </c:pt>
                <c:pt idx="957">
                  <c:v>0.19991436828238299</c:v>
                </c:pt>
                <c:pt idx="958">
                  <c:v>0.19991436828238299</c:v>
                </c:pt>
                <c:pt idx="959">
                  <c:v>0.19991436828238299</c:v>
                </c:pt>
                <c:pt idx="960">
                  <c:v>0.19991436828238299</c:v>
                </c:pt>
                <c:pt idx="961">
                  <c:v>0.19991436828238299</c:v>
                </c:pt>
                <c:pt idx="962">
                  <c:v>0.19991436828238299</c:v>
                </c:pt>
                <c:pt idx="963">
                  <c:v>0.19991436828238299</c:v>
                </c:pt>
                <c:pt idx="964">
                  <c:v>0.19991436828238299</c:v>
                </c:pt>
                <c:pt idx="965">
                  <c:v>0.19991436828238299</c:v>
                </c:pt>
                <c:pt idx="966">
                  <c:v>0.19991508146659301</c:v>
                </c:pt>
                <c:pt idx="967">
                  <c:v>0.19991508146659301</c:v>
                </c:pt>
                <c:pt idx="968">
                  <c:v>0.85951698702617496</c:v>
                </c:pt>
                <c:pt idx="969">
                  <c:v>1.2203664441478199</c:v>
                </c:pt>
                <c:pt idx="970">
                  <c:v>1.40280108242176</c:v>
                </c:pt>
                <c:pt idx="971">
                  <c:v>1.4909799755572799</c:v>
                </c:pt>
                <c:pt idx="972">
                  <c:v>1.51751030608514</c:v>
                </c:pt>
                <c:pt idx="973">
                  <c:v>1.4909799755572799</c:v>
                </c:pt>
                <c:pt idx="974">
                  <c:v>1.40280108242176</c:v>
                </c:pt>
                <c:pt idx="975">
                  <c:v>1.2203664441478199</c:v>
                </c:pt>
                <c:pt idx="976">
                  <c:v>0.85951698702617496</c:v>
                </c:pt>
                <c:pt idx="977">
                  <c:v>0.19991508146659301</c:v>
                </c:pt>
                <c:pt idx="978">
                  <c:v>0.19991508146659301</c:v>
                </c:pt>
                <c:pt idx="979">
                  <c:v>0.19991508146659301</c:v>
                </c:pt>
                <c:pt idx="980">
                  <c:v>0.19991508146659301</c:v>
                </c:pt>
                <c:pt idx="981">
                  <c:v>0.19991508146659301</c:v>
                </c:pt>
                <c:pt idx="982">
                  <c:v>0.19991508146659301</c:v>
                </c:pt>
                <c:pt idx="983">
                  <c:v>0.19991508146659301</c:v>
                </c:pt>
                <c:pt idx="984">
                  <c:v>0.19991508146659301</c:v>
                </c:pt>
                <c:pt idx="985">
                  <c:v>0.19991508146659301</c:v>
                </c:pt>
                <c:pt idx="986">
                  <c:v>0.19991508146659301</c:v>
                </c:pt>
                <c:pt idx="987">
                  <c:v>0.19991508146659301</c:v>
                </c:pt>
                <c:pt idx="988">
                  <c:v>0.19991508146659301</c:v>
                </c:pt>
                <c:pt idx="989">
                  <c:v>0.19991508146659301</c:v>
                </c:pt>
                <c:pt idx="990">
                  <c:v>0.19991508146659301</c:v>
                </c:pt>
                <c:pt idx="991">
                  <c:v>0.19991508146659301</c:v>
                </c:pt>
                <c:pt idx="992">
                  <c:v>0.84878648838283399</c:v>
                </c:pt>
                <c:pt idx="993">
                  <c:v>1.2133705046377601</c:v>
                </c:pt>
                <c:pt idx="994">
                  <c:v>1.39757230846972</c:v>
                </c:pt>
                <c:pt idx="995">
                  <c:v>1.4865378644795499</c:v>
                </c:pt>
                <c:pt idx="996">
                  <c:v>1.5407855673800599</c:v>
                </c:pt>
                <c:pt idx="997">
                  <c:v>1.5128685266040101</c:v>
                </c:pt>
                <c:pt idx="998">
                  <c:v>1.4201924453193899</c:v>
                </c:pt>
                <c:pt idx="999">
                  <c:v>1.2290679944431799</c:v>
                </c:pt>
                <c:pt idx="1000">
                  <c:v>0.85422426484761904</c:v>
                </c:pt>
                <c:pt idx="1001">
                  <c:v>0.19991556575307201</c:v>
                </c:pt>
                <c:pt idx="1002">
                  <c:v>0.19991556575307201</c:v>
                </c:pt>
                <c:pt idx="1003">
                  <c:v>0.19991556575307201</c:v>
                </c:pt>
                <c:pt idx="1004">
                  <c:v>0.19991556575307201</c:v>
                </c:pt>
                <c:pt idx="1005">
                  <c:v>0.19991556575307201</c:v>
                </c:pt>
                <c:pt idx="1006">
                  <c:v>0.19991556575307201</c:v>
                </c:pt>
                <c:pt idx="1007">
                  <c:v>0.19991556575307201</c:v>
                </c:pt>
                <c:pt idx="1008">
                  <c:v>0.19991556575307201</c:v>
                </c:pt>
                <c:pt idx="1009">
                  <c:v>0.19991556575307201</c:v>
                </c:pt>
                <c:pt idx="1010">
                  <c:v>0.19991556575307201</c:v>
                </c:pt>
                <c:pt idx="1011">
                  <c:v>0.19991556575307201</c:v>
                </c:pt>
                <c:pt idx="1012">
                  <c:v>0.19991556575307201</c:v>
                </c:pt>
                <c:pt idx="1013">
                  <c:v>0.19991556575307201</c:v>
                </c:pt>
                <c:pt idx="1014">
                  <c:v>0.19991556575307201</c:v>
                </c:pt>
                <c:pt idx="1015">
                  <c:v>0.19991556575307201</c:v>
                </c:pt>
                <c:pt idx="1016">
                  <c:v>0.84328165664496202</c:v>
                </c:pt>
                <c:pt idx="1017">
                  <c:v>1.2218299634088501</c:v>
                </c:pt>
                <c:pt idx="1018">
                  <c:v>1.4147531419321999</c:v>
                </c:pt>
                <c:pt idx="1019">
                  <c:v>1.5082366246083201</c:v>
                </c:pt>
                <c:pt idx="1020">
                  <c:v>1.53638698275786</c:v>
                </c:pt>
                <c:pt idx="1021">
                  <c:v>1.5082366246083201</c:v>
                </c:pt>
                <c:pt idx="1022">
                  <c:v>1.4359108057166701</c:v>
                </c:pt>
                <c:pt idx="1023">
                  <c:v>1.23626080877081</c:v>
                </c:pt>
                <c:pt idx="1024">
                  <c:v>0.84799310306769904</c:v>
                </c:pt>
                <c:pt idx="1025">
                  <c:v>0.19991589685189201</c:v>
                </c:pt>
                <c:pt idx="1026">
                  <c:v>0.19991589685189201</c:v>
                </c:pt>
                <c:pt idx="1027">
                  <c:v>0.19991589685189201</c:v>
                </c:pt>
                <c:pt idx="1028">
                  <c:v>0.19991589685189201</c:v>
                </c:pt>
                <c:pt idx="1029">
                  <c:v>0.19991589685189201</c:v>
                </c:pt>
                <c:pt idx="1030">
                  <c:v>0.19991589685189201</c:v>
                </c:pt>
                <c:pt idx="1031">
                  <c:v>0.19991589685189201</c:v>
                </c:pt>
                <c:pt idx="1032">
                  <c:v>0.19991589685189201</c:v>
                </c:pt>
                <c:pt idx="1033">
                  <c:v>0.19991589685189201</c:v>
                </c:pt>
                <c:pt idx="1034">
                  <c:v>0.19991589685189201</c:v>
                </c:pt>
                <c:pt idx="1035">
                  <c:v>0.19991589685189201</c:v>
                </c:pt>
                <c:pt idx="1036">
                  <c:v>0.19991589685189201</c:v>
                </c:pt>
                <c:pt idx="1037">
                  <c:v>0.19991589685189201</c:v>
                </c:pt>
                <c:pt idx="1038">
                  <c:v>0.19991589685189201</c:v>
                </c:pt>
                <c:pt idx="1039">
                  <c:v>0.19991589685189201</c:v>
                </c:pt>
                <c:pt idx="1040">
                  <c:v>0.83687206214217202</c:v>
                </c:pt>
                <c:pt idx="1041">
                  <c:v>1.2287982129735999</c:v>
                </c:pt>
                <c:pt idx="1042">
                  <c:v>1.4302722234006</c:v>
                </c:pt>
                <c:pt idx="1043">
                  <c:v>1.5282181889648501</c:v>
                </c:pt>
                <c:pt idx="1044">
                  <c:v>1.5577484161676001</c:v>
                </c:pt>
                <c:pt idx="1045">
                  <c:v>1.5282181889648501</c:v>
                </c:pt>
                <c:pt idx="1046">
                  <c:v>1.4500466958532201</c:v>
                </c:pt>
                <c:pt idx="1047">
                  <c:v>1.24205171280601</c:v>
                </c:pt>
                <c:pt idx="1048">
                  <c:v>0.84094378370102196</c:v>
                </c:pt>
                <c:pt idx="1049">
                  <c:v>0.199916124831374</c:v>
                </c:pt>
                <c:pt idx="1050">
                  <c:v>0.199916124831374</c:v>
                </c:pt>
                <c:pt idx="1051">
                  <c:v>0.199916124831374</c:v>
                </c:pt>
                <c:pt idx="1052">
                  <c:v>0.199916124831374</c:v>
                </c:pt>
                <c:pt idx="1053">
                  <c:v>0.199916124831374</c:v>
                </c:pt>
                <c:pt idx="1054">
                  <c:v>0.199916124831374</c:v>
                </c:pt>
                <c:pt idx="1055">
                  <c:v>0.199916124831374</c:v>
                </c:pt>
                <c:pt idx="1056">
                  <c:v>0.199916124831374</c:v>
                </c:pt>
                <c:pt idx="1057">
                  <c:v>0.199916124831374</c:v>
                </c:pt>
                <c:pt idx="1058">
                  <c:v>0.199916124831374</c:v>
                </c:pt>
                <c:pt idx="1059">
                  <c:v>0.199916124831374</c:v>
                </c:pt>
                <c:pt idx="1060">
                  <c:v>0.199916124831374</c:v>
                </c:pt>
                <c:pt idx="1061">
                  <c:v>0.199916124831374</c:v>
                </c:pt>
                <c:pt idx="1062">
                  <c:v>0.199916124831374</c:v>
                </c:pt>
                <c:pt idx="1063">
                  <c:v>0.199916124831374</c:v>
                </c:pt>
                <c:pt idx="1064">
                  <c:v>0.82967736720479701</c:v>
                </c:pt>
                <c:pt idx="1065">
                  <c:v>1.23438277083494</c:v>
                </c:pt>
                <c:pt idx="1066">
                  <c:v>1.44422086157616</c:v>
                </c:pt>
                <c:pt idx="1067">
                  <c:v>1.54656469727312</c:v>
                </c:pt>
                <c:pt idx="1068">
                  <c:v>1.57745838906165</c:v>
                </c:pt>
                <c:pt idx="1069">
                  <c:v>1.5685050617070899</c:v>
                </c:pt>
                <c:pt idx="1070">
                  <c:v>1.4626908124182301</c:v>
                </c:pt>
                <c:pt idx="1071">
                  <c:v>1.2465449411449001</c:v>
                </c:pt>
                <c:pt idx="1072">
                  <c:v>0.83318778173275099</c:v>
                </c:pt>
                <c:pt idx="1073">
                  <c:v>0.19991628296257299</c:v>
                </c:pt>
                <c:pt idx="1074">
                  <c:v>0.19991628296257299</c:v>
                </c:pt>
                <c:pt idx="1075">
                  <c:v>0.19991628296257299</c:v>
                </c:pt>
                <c:pt idx="1076">
                  <c:v>0.19991628296257299</c:v>
                </c:pt>
                <c:pt idx="1077">
                  <c:v>0.19991628296257299</c:v>
                </c:pt>
                <c:pt idx="1078">
                  <c:v>0.19991628296257299</c:v>
                </c:pt>
                <c:pt idx="1079">
                  <c:v>0.19991628296257299</c:v>
                </c:pt>
                <c:pt idx="1080">
                  <c:v>0.19991628296257299</c:v>
                </c:pt>
                <c:pt idx="1081">
                  <c:v>0.19991628296257299</c:v>
                </c:pt>
                <c:pt idx="1082">
                  <c:v>0.19991628296257299</c:v>
                </c:pt>
                <c:pt idx="1083">
                  <c:v>0.19991628296257299</c:v>
                </c:pt>
                <c:pt idx="1084">
                  <c:v>0.19991628296257299</c:v>
                </c:pt>
                <c:pt idx="1085">
                  <c:v>0.19991628296257299</c:v>
                </c:pt>
                <c:pt idx="1086">
                  <c:v>0.19991628296257299</c:v>
                </c:pt>
                <c:pt idx="1087">
                  <c:v>0.19991628296257299</c:v>
                </c:pt>
                <c:pt idx="1088">
                  <c:v>0.821808196995232</c:v>
                </c:pt>
                <c:pt idx="1089">
                  <c:v>1.23868840588594</c:v>
                </c:pt>
                <c:pt idx="1090">
                  <c:v>1.45669042127898</c:v>
                </c:pt>
                <c:pt idx="1091">
                  <c:v>1.5633595952363299</c:v>
                </c:pt>
                <c:pt idx="1092">
                  <c:v>1.5955978166922999</c:v>
                </c:pt>
                <c:pt idx="1093">
                  <c:v>1.5839824864440599</c:v>
                </c:pt>
                <c:pt idx="1094">
                  <c:v>1.4739331038071499</c:v>
                </c:pt>
                <c:pt idx="1095">
                  <c:v>1.24984144688896</c:v>
                </c:pt>
                <c:pt idx="1096">
                  <c:v>0.82482784744139903</c:v>
                </c:pt>
                <c:pt idx="1097">
                  <c:v>0.19991639347194201</c:v>
                </c:pt>
                <c:pt idx="1098">
                  <c:v>0.19991639347194201</c:v>
                </c:pt>
                <c:pt idx="1099">
                  <c:v>0.19991639347194201</c:v>
                </c:pt>
                <c:pt idx="1100">
                  <c:v>0.19991639347194201</c:v>
                </c:pt>
                <c:pt idx="1101">
                  <c:v>0.19991639347194201</c:v>
                </c:pt>
                <c:pt idx="1102">
                  <c:v>0.19991639347194201</c:v>
                </c:pt>
                <c:pt idx="1103">
                  <c:v>0.19991639347194201</c:v>
                </c:pt>
                <c:pt idx="1104">
                  <c:v>0.19991639347194201</c:v>
                </c:pt>
                <c:pt idx="1105">
                  <c:v>0.19991639347194201</c:v>
                </c:pt>
                <c:pt idx="1106">
                  <c:v>0.19991639347194201</c:v>
                </c:pt>
                <c:pt idx="1107">
                  <c:v>0.19991639347194201</c:v>
                </c:pt>
                <c:pt idx="1108">
                  <c:v>0.19991639347194201</c:v>
                </c:pt>
                <c:pt idx="1109">
                  <c:v>0.19991639347194201</c:v>
                </c:pt>
                <c:pt idx="1110">
                  <c:v>0.19991639347194201</c:v>
                </c:pt>
                <c:pt idx="1111">
                  <c:v>0.19991639347194201</c:v>
                </c:pt>
                <c:pt idx="1112">
                  <c:v>0.81336626598384398</c:v>
                </c:pt>
                <c:pt idx="1113">
                  <c:v>1.2418164614746099</c:v>
                </c:pt>
                <c:pt idx="1114">
                  <c:v>1.4677714168579801</c:v>
                </c:pt>
                <c:pt idx="1115">
                  <c:v>1.5786866459829401</c:v>
                </c:pt>
                <c:pt idx="1116">
                  <c:v>1.61224827343543</c:v>
                </c:pt>
                <c:pt idx="1117">
                  <c:v>1.5786866459829401</c:v>
                </c:pt>
                <c:pt idx="1118">
                  <c:v>1.4677714168579801</c:v>
                </c:pt>
                <c:pt idx="1119">
                  <c:v>1.2418164614746099</c:v>
                </c:pt>
                <c:pt idx="1120">
                  <c:v>0.81336626598384398</c:v>
                </c:pt>
                <c:pt idx="1121">
                  <c:v>0.19991639347194201</c:v>
                </c:pt>
                <c:pt idx="1122">
                  <c:v>0.19991639347194201</c:v>
                </c:pt>
                <c:pt idx="1123">
                  <c:v>0.19991639347194201</c:v>
                </c:pt>
                <c:pt idx="1124">
                  <c:v>0.19991647129245599</c:v>
                </c:pt>
                <c:pt idx="1125">
                  <c:v>0.19991647129245599</c:v>
                </c:pt>
                <c:pt idx="1126">
                  <c:v>0.19991647129245599</c:v>
                </c:pt>
                <c:pt idx="1127">
                  <c:v>0.19991647129245599</c:v>
                </c:pt>
                <c:pt idx="1128">
                  <c:v>0.19991647129245599</c:v>
                </c:pt>
                <c:pt idx="1129">
                  <c:v>0.19991647129245599</c:v>
                </c:pt>
                <c:pt idx="1130">
                  <c:v>0.19991647129245599</c:v>
                </c:pt>
                <c:pt idx="1131">
                  <c:v>0.19991647129245599</c:v>
                </c:pt>
                <c:pt idx="1132">
                  <c:v>0.19991647129245599</c:v>
                </c:pt>
                <c:pt idx="1133">
                  <c:v>0.19991647129245599</c:v>
                </c:pt>
                <c:pt idx="1134">
                  <c:v>0.19991647129245599</c:v>
                </c:pt>
                <c:pt idx="1135">
                  <c:v>0.19991647129245599</c:v>
                </c:pt>
                <c:pt idx="1136">
                  <c:v>0.80444465181904501</c:v>
                </c:pt>
                <c:pt idx="1137">
                  <c:v>1.2438643636237401</c:v>
                </c:pt>
                <c:pt idx="1138">
                  <c:v>1.4775527849033701</c:v>
                </c:pt>
                <c:pt idx="1139">
                  <c:v>1.5926291144625899</c:v>
                </c:pt>
                <c:pt idx="1140">
                  <c:v>1.62749115347791</c:v>
                </c:pt>
                <c:pt idx="1141">
                  <c:v>1.5926291144625899</c:v>
                </c:pt>
                <c:pt idx="1142">
                  <c:v>1.4775527849033701</c:v>
                </c:pt>
                <c:pt idx="1143">
                  <c:v>1.2438643636237401</c:v>
                </c:pt>
                <c:pt idx="1144">
                  <c:v>0.80444465181904501</c:v>
                </c:pt>
                <c:pt idx="1145">
                  <c:v>0.19991647129245599</c:v>
                </c:pt>
                <c:pt idx="1146">
                  <c:v>0.19991647129245599</c:v>
                </c:pt>
                <c:pt idx="1147">
                  <c:v>0.19991647129245599</c:v>
                </c:pt>
                <c:pt idx="1148">
                  <c:v>0.19991647129245599</c:v>
                </c:pt>
                <c:pt idx="1149">
                  <c:v>0.19991647129245599</c:v>
                </c:pt>
                <c:pt idx="1150">
                  <c:v>0.19991652651754199</c:v>
                </c:pt>
                <c:pt idx="1151">
                  <c:v>0.19991652651754199</c:v>
                </c:pt>
                <c:pt idx="1152">
                  <c:v>0.19991652651754199</c:v>
                </c:pt>
                <c:pt idx="1153">
                  <c:v>0.19991652651754199</c:v>
                </c:pt>
                <c:pt idx="1154">
                  <c:v>0.19991652651754199</c:v>
                </c:pt>
                <c:pt idx="1155">
                  <c:v>0.19991652651754199</c:v>
                </c:pt>
                <c:pt idx="1156">
                  <c:v>0.19991652651754199</c:v>
                </c:pt>
                <c:pt idx="1157">
                  <c:v>0.19991652651754199</c:v>
                </c:pt>
                <c:pt idx="1158">
                  <c:v>0.19991652651754199</c:v>
                </c:pt>
                <c:pt idx="1159">
                  <c:v>0.19991652651754199</c:v>
                </c:pt>
                <c:pt idx="1160">
                  <c:v>0.795128175275157</c:v>
                </c:pt>
                <c:pt idx="1161">
                  <c:v>1.2449252853019499</c:v>
                </c:pt>
                <c:pt idx="1162">
                  <c:v>1.4861213143816401</c:v>
                </c:pt>
                <c:pt idx="1163">
                  <c:v>1.60526910640946</c:v>
                </c:pt>
                <c:pt idx="1164">
                  <c:v>1.64140698483912</c:v>
                </c:pt>
                <c:pt idx="1165">
                  <c:v>1.60526910640946</c:v>
                </c:pt>
                <c:pt idx="1166">
                  <c:v>1.4861213143816401</c:v>
                </c:pt>
                <c:pt idx="1167">
                  <c:v>1.2449252853019499</c:v>
                </c:pt>
                <c:pt idx="1168">
                  <c:v>0.795128175275157</c:v>
                </c:pt>
                <c:pt idx="1169">
                  <c:v>0.19991652651754199</c:v>
                </c:pt>
                <c:pt idx="1170">
                  <c:v>0.19991661492434401</c:v>
                </c:pt>
                <c:pt idx="1171">
                  <c:v>0.19991661492434401</c:v>
                </c:pt>
                <c:pt idx="1172">
                  <c:v>0.19991661492434401</c:v>
                </c:pt>
                <c:pt idx="1173">
                  <c:v>0.19991661492434401</c:v>
                </c:pt>
                <c:pt idx="1174">
                  <c:v>0.19991661492434401</c:v>
                </c:pt>
                <c:pt idx="1175">
                  <c:v>0.19991661492434401</c:v>
                </c:pt>
                <c:pt idx="1176">
                  <c:v>0.19991661492434401</c:v>
                </c:pt>
                <c:pt idx="1177">
                  <c:v>0.19991661492434401</c:v>
                </c:pt>
                <c:pt idx="1178">
                  <c:v>0.19991661492434401</c:v>
                </c:pt>
                <c:pt idx="1179">
                  <c:v>0.19991661492434401</c:v>
                </c:pt>
                <c:pt idx="1180">
                  <c:v>0.19991661492434401</c:v>
                </c:pt>
                <c:pt idx="1181">
                  <c:v>0.19991661492434401</c:v>
                </c:pt>
                <c:pt idx="1182">
                  <c:v>0.19991661492434401</c:v>
                </c:pt>
                <c:pt idx="1183">
                  <c:v>0.19991661492434401</c:v>
                </c:pt>
                <c:pt idx="1184">
                  <c:v>0.78856291271714896</c:v>
                </c:pt>
                <c:pt idx="1185">
                  <c:v>1.26018441864297</c:v>
                </c:pt>
                <c:pt idx="1186">
                  <c:v>1.51878992592831</c:v>
                </c:pt>
                <c:pt idx="1187">
                  <c:v>1.64776538697474</c:v>
                </c:pt>
                <c:pt idx="1188">
                  <c:v>1.6870311848931501</c:v>
                </c:pt>
                <c:pt idx="1189">
                  <c:v>1.64776538697474</c:v>
                </c:pt>
                <c:pt idx="1190">
                  <c:v>1.53231320991506</c:v>
                </c:pt>
                <c:pt idx="1191">
                  <c:v>1.26814867119179</c:v>
                </c:pt>
                <c:pt idx="1192">
                  <c:v>0.79010371294116799</c:v>
                </c:pt>
                <c:pt idx="1193">
                  <c:v>0.19991663222484901</c:v>
                </c:pt>
                <c:pt idx="1194">
                  <c:v>0.19991663222484901</c:v>
                </c:pt>
                <c:pt idx="1195">
                  <c:v>0.19991663222484901</c:v>
                </c:pt>
                <c:pt idx="1196">
                  <c:v>0.19991663222484901</c:v>
                </c:pt>
                <c:pt idx="1197">
                  <c:v>0.19991663222484901</c:v>
                </c:pt>
                <c:pt idx="1198">
                  <c:v>0.19991663222484901</c:v>
                </c:pt>
                <c:pt idx="1199">
                  <c:v>0.19991663222484901</c:v>
                </c:pt>
                <c:pt idx="1200">
                  <c:v>0.19991663222484901</c:v>
                </c:pt>
                <c:pt idx="1201">
                  <c:v>0.19991663222484901</c:v>
                </c:pt>
                <c:pt idx="1202">
                  <c:v>0.19991663222484901</c:v>
                </c:pt>
                <c:pt idx="1203">
                  <c:v>0.19991663222484901</c:v>
                </c:pt>
                <c:pt idx="1204">
                  <c:v>0.19991663222484901</c:v>
                </c:pt>
                <c:pt idx="1205">
                  <c:v>0.19991663222484901</c:v>
                </c:pt>
                <c:pt idx="1206">
                  <c:v>0.19991663222484901</c:v>
                </c:pt>
                <c:pt idx="1207">
                  <c:v>0.19991663222484901</c:v>
                </c:pt>
                <c:pt idx="1208">
                  <c:v>0.77842412951903495</c:v>
                </c:pt>
                <c:pt idx="1209">
                  <c:v>1.25933712807231</c:v>
                </c:pt>
                <c:pt idx="1210">
                  <c:v>1.52534050651563</c:v>
                </c:pt>
                <c:pt idx="1211">
                  <c:v>1.65846030135567</c:v>
                </c:pt>
                <c:pt idx="1212">
                  <c:v>1.6990400838559101</c:v>
                </c:pt>
                <c:pt idx="1213">
                  <c:v>1.65846030135567</c:v>
                </c:pt>
                <c:pt idx="1214">
                  <c:v>1.52534050651563</c:v>
                </c:pt>
                <c:pt idx="1215">
                  <c:v>1.25933712807231</c:v>
                </c:pt>
                <c:pt idx="1216">
                  <c:v>0.77972632102296502</c:v>
                </c:pt>
                <c:pt idx="1217">
                  <c:v>0.199916644440192</c:v>
                </c:pt>
                <c:pt idx="1218">
                  <c:v>0.199916644440192</c:v>
                </c:pt>
                <c:pt idx="1219">
                  <c:v>0.199916644440192</c:v>
                </c:pt>
                <c:pt idx="1220">
                  <c:v>0.199916644440192</c:v>
                </c:pt>
                <c:pt idx="1221">
                  <c:v>0.199916644440192</c:v>
                </c:pt>
                <c:pt idx="1222">
                  <c:v>0.199916644440192</c:v>
                </c:pt>
                <c:pt idx="1223">
                  <c:v>0.199916644440192</c:v>
                </c:pt>
                <c:pt idx="1224">
                  <c:v>0.199916644440192</c:v>
                </c:pt>
                <c:pt idx="1225">
                  <c:v>0.199916644440192</c:v>
                </c:pt>
                <c:pt idx="1226">
                  <c:v>0.199916644440192</c:v>
                </c:pt>
                <c:pt idx="1227">
                  <c:v>0.199916644440192</c:v>
                </c:pt>
                <c:pt idx="1228">
                  <c:v>0.199916644440192</c:v>
                </c:pt>
                <c:pt idx="1229">
                  <c:v>0.199916644440192</c:v>
                </c:pt>
                <c:pt idx="1230">
                  <c:v>0.199916644440192</c:v>
                </c:pt>
                <c:pt idx="1231">
                  <c:v>0.199916644440192</c:v>
                </c:pt>
                <c:pt idx="1232">
                  <c:v>0.76811077246048198</c:v>
                </c:pt>
                <c:pt idx="1233">
                  <c:v>1.2577198507843299</c:v>
                </c:pt>
                <c:pt idx="1234">
                  <c:v>1.53085993222281</c:v>
                </c:pt>
                <c:pt idx="1235">
                  <c:v>1.66801453200348</c:v>
                </c:pt>
                <c:pt idx="1236">
                  <c:v>1.7098775872932299</c:v>
                </c:pt>
                <c:pt idx="1237">
                  <c:v>1.66801453200348</c:v>
                </c:pt>
                <c:pt idx="1238">
                  <c:v>1.53085993222281</c:v>
                </c:pt>
                <c:pt idx="1239">
                  <c:v>1.2577198507843299</c:v>
                </c:pt>
                <c:pt idx="1240">
                  <c:v>0.76920923512084205</c:v>
                </c:pt>
                <c:pt idx="1241">
                  <c:v>0.19991665313281001</c:v>
                </c:pt>
                <c:pt idx="1242">
                  <c:v>0.19991665313281001</c:v>
                </c:pt>
                <c:pt idx="1243">
                  <c:v>0.19991665313281001</c:v>
                </c:pt>
                <c:pt idx="1244">
                  <c:v>0.19991665313281001</c:v>
                </c:pt>
                <c:pt idx="1245">
                  <c:v>0.19991665313281001</c:v>
                </c:pt>
                <c:pt idx="1246">
                  <c:v>0.19991665313281001</c:v>
                </c:pt>
                <c:pt idx="1247">
                  <c:v>0.19991665313281001</c:v>
                </c:pt>
                <c:pt idx="1248">
                  <c:v>0.19991665313281001</c:v>
                </c:pt>
                <c:pt idx="1249">
                  <c:v>0.19991665313281001</c:v>
                </c:pt>
                <c:pt idx="1250">
                  <c:v>0.19991665313281001</c:v>
                </c:pt>
                <c:pt idx="1251">
                  <c:v>0.19991665313281001</c:v>
                </c:pt>
                <c:pt idx="1252">
                  <c:v>0.19991665313281001</c:v>
                </c:pt>
                <c:pt idx="1253">
                  <c:v>0.19991665313281001</c:v>
                </c:pt>
                <c:pt idx="1254">
                  <c:v>0.19991665313281001</c:v>
                </c:pt>
                <c:pt idx="1255">
                  <c:v>0.19991665313281001</c:v>
                </c:pt>
                <c:pt idx="1256">
                  <c:v>0.75768111889258305</c:v>
                </c:pt>
                <c:pt idx="1257">
                  <c:v>1.2554126877143399</c:v>
                </c:pt>
                <c:pt idx="1258">
                  <c:v>1.5354279338888499</c:v>
                </c:pt>
                <c:pt idx="1259">
                  <c:v>1.6765056327368499</c:v>
                </c:pt>
                <c:pt idx="1260">
                  <c:v>1.71962037563377</c:v>
                </c:pt>
                <c:pt idx="1261">
                  <c:v>1.6765056327368499</c:v>
                </c:pt>
                <c:pt idx="1262">
                  <c:v>1.5354279338888499</c:v>
                </c:pt>
                <c:pt idx="1263">
                  <c:v>1.26146069461638</c:v>
                </c:pt>
                <c:pt idx="1264">
                  <c:v>0.75860609974277604</c:v>
                </c:pt>
                <c:pt idx="1265">
                  <c:v>0.199916659367052</c:v>
                </c:pt>
                <c:pt idx="1266">
                  <c:v>0.199916659367052</c:v>
                </c:pt>
                <c:pt idx="1267">
                  <c:v>0.199916659367052</c:v>
                </c:pt>
                <c:pt idx="1268">
                  <c:v>0.199916659367052</c:v>
                </c:pt>
                <c:pt idx="1269">
                  <c:v>0.199916659367052</c:v>
                </c:pt>
                <c:pt idx="1270">
                  <c:v>0.199916659367052</c:v>
                </c:pt>
                <c:pt idx="1271">
                  <c:v>0.199916659367052</c:v>
                </c:pt>
                <c:pt idx="1272">
                  <c:v>0.199916659367052</c:v>
                </c:pt>
                <c:pt idx="1273">
                  <c:v>0.199916659367052</c:v>
                </c:pt>
                <c:pt idx="1274">
                  <c:v>0.199916659367052</c:v>
                </c:pt>
                <c:pt idx="1275">
                  <c:v>0.199916659367052</c:v>
                </c:pt>
                <c:pt idx="1276">
                  <c:v>0.199916659367052</c:v>
                </c:pt>
                <c:pt idx="1277">
                  <c:v>0.199916659367052</c:v>
                </c:pt>
                <c:pt idx="1278">
                  <c:v>0.199916659367052</c:v>
                </c:pt>
                <c:pt idx="1279">
                  <c:v>0.199916659367052</c:v>
                </c:pt>
                <c:pt idx="1280">
                  <c:v>0.74718721439569502</c:v>
                </c:pt>
                <c:pt idx="1281">
                  <c:v>1.2524910390673301</c:v>
                </c:pt>
                <c:pt idx="1282">
                  <c:v>1.53912092638929</c:v>
                </c:pt>
                <c:pt idx="1283">
                  <c:v>1.68400855612551</c:v>
                </c:pt>
                <c:pt idx="1284">
                  <c:v>1.7283427464218999</c:v>
                </c:pt>
                <c:pt idx="1285">
                  <c:v>1.68400855612551</c:v>
                </c:pt>
                <c:pt idx="1286">
                  <c:v>1.53912092638929</c:v>
                </c:pt>
                <c:pt idx="1287">
                  <c:v>1.2524910390673301</c:v>
                </c:pt>
                <c:pt idx="1288">
                  <c:v>0.74718721439569502</c:v>
                </c:pt>
                <c:pt idx="1289">
                  <c:v>0.199916659367052</c:v>
                </c:pt>
                <c:pt idx="1290">
                  <c:v>0.199916659367052</c:v>
                </c:pt>
                <c:pt idx="1291">
                  <c:v>0.199916659367052</c:v>
                </c:pt>
                <c:pt idx="1292">
                  <c:v>0.199916659367052</c:v>
                </c:pt>
                <c:pt idx="1293">
                  <c:v>0.199916659367052</c:v>
                </c:pt>
                <c:pt idx="1294">
                  <c:v>0.199916659367052</c:v>
                </c:pt>
                <c:pt idx="1295">
                  <c:v>0.199916659367052</c:v>
                </c:pt>
                <c:pt idx="1296">
                  <c:v>0.19991666387297599</c:v>
                </c:pt>
                <c:pt idx="1297">
                  <c:v>0.19991666387297599</c:v>
                </c:pt>
                <c:pt idx="1298">
                  <c:v>0.19991666387297599</c:v>
                </c:pt>
                <c:pt idx="1299">
                  <c:v>0.19991666387297599</c:v>
                </c:pt>
                <c:pt idx="1300">
                  <c:v>0.19991666387297599</c:v>
                </c:pt>
                <c:pt idx="1301">
                  <c:v>0.19991666387297599</c:v>
                </c:pt>
                <c:pt idx="1302">
                  <c:v>0.19991666387297599</c:v>
                </c:pt>
                <c:pt idx="1303">
                  <c:v>0.19991666387297599</c:v>
                </c:pt>
                <c:pt idx="1304">
                  <c:v>0.73667543213110598</c:v>
                </c:pt>
                <c:pt idx="1305">
                  <c:v>1.24902570754751</c:v>
                </c:pt>
                <c:pt idx="1306">
                  <c:v>1.54201192012665</c:v>
                </c:pt>
                <c:pt idx="1307">
                  <c:v>1.6905954823823901</c:v>
                </c:pt>
                <c:pt idx="1308">
                  <c:v>1.7361164195802199</c:v>
                </c:pt>
                <c:pt idx="1309">
                  <c:v>1.6905954823823901</c:v>
                </c:pt>
                <c:pt idx="1310">
                  <c:v>1.54201192012665</c:v>
                </c:pt>
                <c:pt idx="1311">
                  <c:v>1.24902570754751</c:v>
                </c:pt>
                <c:pt idx="1312">
                  <c:v>0.73667543213110598</c:v>
                </c:pt>
                <c:pt idx="1313">
                  <c:v>0.19991666387297599</c:v>
                </c:pt>
                <c:pt idx="1314">
                  <c:v>0.19991666387297599</c:v>
                </c:pt>
                <c:pt idx="1315">
                  <c:v>0.19991666387297599</c:v>
                </c:pt>
                <c:pt idx="1316">
                  <c:v>0.19991666387297599</c:v>
                </c:pt>
                <c:pt idx="1317">
                  <c:v>0.19991666387297599</c:v>
                </c:pt>
                <c:pt idx="1318">
                  <c:v>0.19991666387297599</c:v>
                </c:pt>
                <c:pt idx="1319">
                  <c:v>0.19991666387297599</c:v>
                </c:pt>
                <c:pt idx="1320">
                  <c:v>0.19991666387297599</c:v>
                </c:pt>
                <c:pt idx="1321">
                  <c:v>0.19991666387297599</c:v>
                </c:pt>
                <c:pt idx="1322">
                  <c:v>0.19991666387297599</c:v>
                </c:pt>
                <c:pt idx="1323">
                  <c:v>0.19991666387297599</c:v>
                </c:pt>
                <c:pt idx="1324">
                  <c:v>0.199916667154836</c:v>
                </c:pt>
                <c:pt idx="1325">
                  <c:v>0.199916667154836</c:v>
                </c:pt>
                <c:pt idx="1326">
                  <c:v>0.199916667154836</c:v>
                </c:pt>
                <c:pt idx="1327">
                  <c:v>0.199916667154836</c:v>
                </c:pt>
                <c:pt idx="1328">
                  <c:v>0.726187009496429</c:v>
                </c:pt>
                <c:pt idx="1329">
                  <c:v>1.24508304078362</c:v>
                </c:pt>
                <c:pt idx="1330">
                  <c:v>1.54417048849536</c:v>
                </c:pt>
                <c:pt idx="1331">
                  <c:v>1.6963357099401399</c:v>
                </c:pt>
                <c:pt idx="1332">
                  <c:v>1.7430104058028499</c:v>
                </c:pt>
                <c:pt idx="1333">
                  <c:v>1.6963357099401399</c:v>
                </c:pt>
                <c:pt idx="1334">
                  <c:v>1.54417048849536</c:v>
                </c:pt>
                <c:pt idx="1335">
                  <c:v>1.24508304078362</c:v>
                </c:pt>
                <c:pt idx="1336">
                  <c:v>0.726187009496429</c:v>
                </c:pt>
                <c:pt idx="1337">
                  <c:v>0.199916667154836</c:v>
                </c:pt>
                <c:pt idx="1338">
                  <c:v>0.199916667154836</c:v>
                </c:pt>
                <c:pt idx="1339">
                  <c:v>0.199916667154836</c:v>
                </c:pt>
                <c:pt idx="1340">
                  <c:v>0.199916667154836</c:v>
                </c:pt>
                <c:pt idx="1341">
                  <c:v>0.199916667154836</c:v>
                </c:pt>
                <c:pt idx="1342">
                  <c:v>0.199916667154836</c:v>
                </c:pt>
                <c:pt idx="1343">
                  <c:v>0.199916667154836</c:v>
                </c:pt>
                <c:pt idx="1344">
                  <c:v>0.199916667154836</c:v>
                </c:pt>
                <c:pt idx="1345">
                  <c:v>0.199916667154836</c:v>
                </c:pt>
                <c:pt idx="1346">
                  <c:v>0.199916667154836</c:v>
                </c:pt>
                <c:pt idx="1347">
                  <c:v>0.199916667154836</c:v>
                </c:pt>
                <c:pt idx="1348">
                  <c:v>0.199916667154836</c:v>
                </c:pt>
                <c:pt idx="1349">
                  <c:v>0.199916667154836</c:v>
                </c:pt>
                <c:pt idx="1350">
                  <c:v>0.19991666956336801</c:v>
                </c:pt>
                <c:pt idx="1351">
                  <c:v>0.19991666956336801</c:v>
                </c:pt>
                <c:pt idx="1352">
                  <c:v>0.71575855588924198</c:v>
                </c:pt>
                <c:pt idx="1353">
                  <c:v>1.2407251019453001</c:v>
                </c:pt>
                <c:pt idx="1354">
                  <c:v>1.5456627802199201</c:v>
                </c:pt>
                <c:pt idx="1355">
                  <c:v>1.7012955969091199</c:v>
                </c:pt>
                <c:pt idx="1356">
                  <c:v>1.7490909274025901</c:v>
                </c:pt>
                <c:pt idx="1357">
                  <c:v>1.7012955969091199</c:v>
                </c:pt>
                <c:pt idx="1358">
                  <c:v>1.5456627802199201</c:v>
                </c:pt>
                <c:pt idx="1359">
                  <c:v>1.2407251019453001</c:v>
                </c:pt>
                <c:pt idx="1360">
                  <c:v>0.71575855588924198</c:v>
                </c:pt>
                <c:pt idx="1361">
                  <c:v>0.19991666956336801</c:v>
                </c:pt>
                <c:pt idx="1362">
                  <c:v>0.19991666956336801</c:v>
                </c:pt>
                <c:pt idx="1363">
                  <c:v>0.19991666956336801</c:v>
                </c:pt>
                <c:pt idx="1364">
                  <c:v>0.19991666956336801</c:v>
                </c:pt>
                <c:pt idx="1365">
                  <c:v>0.19991666956336801</c:v>
                </c:pt>
                <c:pt idx="1366">
                  <c:v>0.19991666956336801</c:v>
                </c:pt>
                <c:pt idx="1367">
                  <c:v>0.19991666956336801</c:v>
                </c:pt>
                <c:pt idx="1368">
                  <c:v>0.19991666956336801</c:v>
                </c:pt>
                <c:pt idx="1369">
                  <c:v>0.19991666956336801</c:v>
                </c:pt>
                <c:pt idx="1370">
                  <c:v>0.19991666956336801</c:v>
                </c:pt>
                <c:pt idx="1371">
                  <c:v>0.19991666956336801</c:v>
                </c:pt>
                <c:pt idx="1372">
                  <c:v>0.19991666956336801</c:v>
                </c:pt>
                <c:pt idx="1373">
                  <c:v>0.19991666956336801</c:v>
                </c:pt>
                <c:pt idx="1374">
                  <c:v>0.19991666956336801</c:v>
                </c:pt>
                <c:pt idx="1375">
                  <c:v>0.19991666956336801</c:v>
                </c:pt>
                <c:pt idx="1376">
                  <c:v>0.70499787230910604</c:v>
                </c:pt>
                <c:pt idx="1377">
                  <c:v>1.2319154660504099</c:v>
                </c:pt>
                <c:pt idx="1378">
                  <c:v>1.5384593496219201</c:v>
                </c:pt>
                <c:pt idx="1379">
                  <c:v>1.6949347243201001</c:v>
                </c:pt>
                <c:pt idx="1380">
                  <c:v>1.74298699825875</c:v>
                </c:pt>
                <c:pt idx="1381">
                  <c:v>1.70553854394433</c:v>
                </c:pt>
                <c:pt idx="1382">
                  <c:v>1.54655156701455</c:v>
                </c:pt>
                <c:pt idx="1383">
                  <c:v>1.2360098595050499</c:v>
                </c:pt>
                <c:pt idx="1384">
                  <c:v>0.705422527687673</c:v>
                </c:pt>
                <c:pt idx="1385">
                  <c:v>0.19991667134424701</c:v>
                </c:pt>
                <c:pt idx="1386">
                  <c:v>0.19991667134424701</c:v>
                </c:pt>
                <c:pt idx="1387">
                  <c:v>0.19991667134424701</c:v>
                </c:pt>
                <c:pt idx="1388">
                  <c:v>0.19991667134424701</c:v>
                </c:pt>
                <c:pt idx="1389">
                  <c:v>0.19991667134424701</c:v>
                </c:pt>
                <c:pt idx="1390">
                  <c:v>0.19991667134424701</c:v>
                </c:pt>
                <c:pt idx="1391">
                  <c:v>0.19991667134424701</c:v>
                </c:pt>
                <c:pt idx="1392">
                  <c:v>0.19991667134424701</c:v>
                </c:pt>
                <c:pt idx="1393">
                  <c:v>0.19991667134424701</c:v>
                </c:pt>
                <c:pt idx="1394">
                  <c:v>0.19991667134424701</c:v>
                </c:pt>
                <c:pt idx="1395">
                  <c:v>0.19991667134424701</c:v>
                </c:pt>
                <c:pt idx="1396">
                  <c:v>0.19991667134424701</c:v>
                </c:pt>
                <c:pt idx="1397">
                  <c:v>0.19991667134424701</c:v>
                </c:pt>
                <c:pt idx="1398">
                  <c:v>0.19991667134424701</c:v>
                </c:pt>
                <c:pt idx="1399">
                  <c:v>0.19991667134424701</c:v>
                </c:pt>
                <c:pt idx="1400">
                  <c:v>0.69485313354718803</c:v>
                </c:pt>
                <c:pt idx="1401">
                  <c:v>1.2272543016090101</c:v>
                </c:pt>
                <c:pt idx="1402">
                  <c:v>1.53935604526767</c:v>
                </c:pt>
                <c:pt idx="1403">
                  <c:v>1.69917084164608</c:v>
                </c:pt>
                <c:pt idx="1404">
                  <c:v>1.74830709407013</c:v>
                </c:pt>
                <c:pt idx="1405">
                  <c:v>1.69917084164608</c:v>
                </c:pt>
                <c:pt idx="1406">
                  <c:v>1.53935604526767</c:v>
                </c:pt>
                <c:pt idx="1407">
                  <c:v>1.2272543016090101</c:v>
                </c:pt>
                <c:pt idx="1408">
                  <c:v>0.69485313354718803</c:v>
                </c:pt>
                <c:pt idx="1409">
                  <c:v>0.19991667134424701</c:v>
                </c:pt>
                <c:pt idx="1410">
                  <c:v>0.19991667134424701</c:v>
                </c:pt>
                <c:pt idx="1411">
                  <c:v>0.19991667134424701</c:v>
                </c:pt>
                <c:pt idx="1412">
                  <c:v>0.19991667134424701</c:v>
                </c:pt>
                <c:pt idx="1413">
                  <c:v>0.19991667267076399</c:v>
                </c:pt>
                <c:pt idx="1414">
                  <c:v>0.19991667267076399</c:v>
                </c:pt>
                <c:pt idx="1415">
                  <c:v>0.19991667267076399</c:v>
                </c:pt>
                <c:pt idx="1416">
                  <c:v>0.19991667267076399</c:v>
                </c:pt>
                <c:pt idx="1417">
                  <c:v>0.19991667267076399</c:v>
                </c:pt>
                <c:pt idx="1418">
                  <c:v>0.19991667267076399</c:v>
                </c:pt>
                <c:pt idx="1419">
                  <c:v>0.19991667267076399</c:v>
                </c:pt>
                <c:pt idx="1420">
                  <c:v>0.19991667267076399</c:v>
                </c:pt>
                <c:pt idx="1421">
                  <c:v>0.19991667267076399</c:v>
                </c:pt>
                <c:pt idx="1422">
                  <c:v>0.19991667267076399</c:v>
                </c:pt>
                <c:pt idx="1423">
                  <c:v>0.19991667267076399</c:v>
                </c:pt>
                <c:pt idx="1424">
                  <c:v>0.68484366724418799</c:v>
                </c:pt>
                <c:pt idx="1425">
                  <c:v>1.22230759079872</c:v>
                </c:pt>
                <c:pt idx="1426">
                  <c:v>1.5397242368833799</c:v>
                </c:pt>
                <c:pt idx="1427">
                  <c:v>1.7027644918703599</c:v>
                </c:pt>
                <c:pt idx="1428">
                  <c:v>1.7529512153820701</c:v>
                </c:pt>
                <c:pt idx="1429">
                  <c:v>1.7027644918703599</c:v>
                </c:pt>
                <c:pt idx="1430">
                  <c:v>1.5397242368833799</c:v>
                </c:pt>
                <c:pt idx="1431">
                  <c:v>1.22230759079872</c:v>
                </c:pt>
                <c:pt idx="1432">
                  <c:v>0.68484366724418799</c:v>
                </c:pt>
                <c:pt idx="1433">
                  <c:v>0.19991667267076399</c:v>
                </c:pt>
                <c:pt idx="1434">
                  <c:v>0.19991667267076399</c:v>
                </c:pt>
                <c:pt idx="1435">
                  <c:v>0.19991667267076399</c:v>
                </c:pt>
                <c:pt idx="1436">
                  <c:v>0.19991667267076399</c:v>
                </c:pt>
                <c:pt idx="1437">
                  <c:v>0.19991667267076399</c:v>
                </c:pt>
                <c:pt idx="1438">
                  <c:v>0.19991667267076399</c:v>
                </c:pt>
                <c:pt idx="1439">
                  <c:v>0.19991667267076399</c:v>
                </c:pt>
                <c:pt idx="1440">
                  <c:v>0.19991667267076399</c:v>
                </c:pt>
                <c:pt idx="1441">
                  <c:v>0.19991667267076399</c:v>
                </c:pt>
                <c:pt idx="1442">
                  <c:v>0.19991667267076399</c:v>
                </c:pt>
                <c:pt idx="1443">
                  <c:v>0.19991667267076399</c:v>
                </c:pt>
                <c:pt idx="1444">
                  <c:v>0.19991667267076399</c:v>
                </c:pt>
                <c:pt idx="1445">
                  <c:v>0.19991667267076399</c:v>
                </c:pt>
                <c:pt idx="1446">
                  <c:v>0.19991667267076399</c:v>
                </c:pt>
                <c:pt idx="1447">
                  <c:v>0.19991667267076399</c:v>
                </c:pt>
                <c:pt idx="1448">
                  <c:v>0.67472062736751903</c:v>
                </c:pt>
                <c:pt idx="1449">
                  <c:v>1.2137922221242601</c:v>
                </c:pt>
                <c:pt idx="1450">
                  <c:v>1.53268424446573</c:v>
                </c:pt>
                <c:pt idx="1451">
                  <c:v>1.6965192481795</c:v>
                </c:pt>
                <c:pt idx="1452">
                  <c:v>1.7469504057277701</c:v>
                </c:pt>
                <c:pt idx="1453">
                  <c:v>1.6965192481795</c:v>
                </c:pt>
                <c:pt idx="1454">
                  <c:v>1.53268424446573</c:v>
                </c:pt>
                <c:pt idx="1455">
                  <c:v>1.2137922221242601</c:v>
                </c:pt>
                <c:pt idx="1456">
                  <c:v>0.67499371714710799</c:v>
                </c:pt>
                <c:pt idx="1457">
                  <c:v>0.19991667366600899</c:v>
                </c:pt>
                <c:pt idx="1458">
                  <c:v>0.19991667366600899</c:v>
                </c:pt>
                <c:pt idx="1459">
                  <c:v>0.19991667366600899</c:v>
                </c:pt>
                <c:pt idx="1460">
                  <c:v>0.19991667366600899</c:v>
                </c:pt>
                <c:pt idx="1461">
                  <c:v>0.19991667366600899</c:v>
                </c:pt>
                <c:pt idx="1462">
                  <c:v>0.19991667366600899</c:v>
                </c:pt>
                <c:pt idx="1463">
                  <c:v>0.19991667366600899</c:v>
                </c:pt>
                <c:pt idx="1464">
                  <c:v>0.19991667366600899</c:v>
                </c:pt>
                <c:pt idx="1465">
                  <c:v>0.19991667366600899</c:v>
                </c:pt>
                <c:pt idx="1466">
                  <c:v>0.19991667366600899</c:v>
                </c:pt>
                <c:pt idx="1467">
                  <c:v>0.19991667366600899</c:v>
                </c:pt>
                <c:pt idx="1468">
                  <c:v>0.19991667366600899</c:v>
                </c:pt>
                <c:pt idx="1469">
                  <c:v>0.19991667366600899</c:v>
                </c:pt>
                <c:pt idx="1470">
                  <c:v>0.19991667366600899</c:v>
                </c:pt>
                <c:pt idx="1471">
                  <c:v>0.19991667366600899</c:v>
                </c:pt>
                <c:pt idx="1472">
                  <c:v>0.66509733926200199</c:v>
                </c:pt>
                <c:pt idx="1473">
                  <c:v>1.2087085589669699</c:v>
                </c:pt>
                <c:pt idx="1474">
                  <c:v>1.5326274425319499</c:v>
                </c:pt>
                <c:pt idx="1475">
                  <c:v>1.6995569075402199</c:v>
                </c:pt>
                <c:pt idx="1476">
                  <c:v>1.75100052704252</c:v>
                </c:pt>
                <c:pt idx="1477">
                  <c:v>1.6995569075402199</c:v>
                </c:pt>
                <c:pt idx="1478">
                  <c:v>1.5326274425319499</c:v>
                </c:pt>
                <c:pt idx="1479">
                  <c:v>1.2087085589669699</c:v>
                </c:pt>
                <c:pt idx="1480">
                  <c:v>0.66509733926200199</c:v>
                </c:pt>
                <c:pt idx="1481">
                  <c:v>0.19991667366600899</c:v>
                </c:pt>
                <c:pt idx="1482">
                  <c:v>0.19991667366600899</c:v>
                </c:pt>
                <c:pt idx="1483">
                  <c:v>0.19991667366600899</c:v>
                </c:pt>
                <c:pt idx="1484">
                  <c:v>0.19991667366600899</c:v>
                </c:pt>
                <c:pt idx="1485">
                  <c:v>0.19991667366600899</c:v>
                </c:pt>
                <c:pt idx="1486">
                  <c:v>0.19991667366600899</c:v>
                </c:pt>
                <c:pt idx="1487">
                  <c:v>0.19991667366600899</c:v>
                </c:pt>
                <c:pt idx="1488">
                  <c:v>0.19991667366600899</c:v>
                </c:pt>
                <c:pt idx="1489">
                  <c:v>0.19991667366600899</c:v>
                </c:pt>
                <c:pt idx="1490">
                  <c:v>0.19991667366600899</c:v>
                </c:pt>
                <c:pt idx="1491">
                  <c:v>0.19991667366600899</c:v>
                </c:pt>
                <c:pt idx="1492">
                  <c:v>0.19991667366600899</c:v>
                </c:pt>
                <c:pt idx="1493">
                  <c:v>0.19991667366600899</c:v>
                </c:pt>
                <c:pt idx="1494">
                  <c:v>0.19991667366600899</c:v>
                </c:pt>
                <c:pt idx="1495">
                  <c:v>0.19991667366600899</c:v>
                </c:pt>
                <c:pt idx="1496">
                  <c:v>0.65545663295783896</c:v>
                </c:pt>
                <c:pt idx="1497">
                  <c:v>1.2004776812318401</c:v>
                </c:pt>
                <c:pt idx="1498">
                  <c:v>1.52578227524709</c:v>
                </c:pt>
                <c:pt idx="1499">
                  <c:v>1.69346980853081</c:v>
                </c:pt>
                <c:pt idx="1500">
                  <c:v>1.75450049382776</c:v>
                </c:pt>
                <c:pt idx="1501">
                  <c:v>1.70207776829766</c:v>
                </c:pt>
                <c:pt idx="1502">
                  <c:v>1.5321659446746401</c:v>
                </c:pt>
                <c:pt idx="1503">
                  <c:v>1.20345174476691</c:v>
                </c:pt>
                <c:pt idx="1504">
                  <c:v>0.65566622504221495</c:v>
                </c:pt>
                <c:pt idx="1505">
                  <c:v>0.19991667441802</c:v>
                </c:pt>
                <c:pt idx="1506">
                  <c:v>0.19991667441802</c:v>
                </c:pt>
                <c:pt idx="1507">
                  <c:v>0.19991667441802</c:v>
                </c:pt>
                <c:pt idx="1508">
                  <c:v>0.19991667441802</c:v>
                </c:pt>
                <c:pt idx="1509">
                  <c:v>0.19991667441802</c:v>
                </c:pt>
                <c:pt idx="1510">
                  <c:v>0.19991667441802</c:v>
                </c:pt>
                <c:pt idx="1511">
                  <c:v>0.19991667441802</c:v>
                </c:pt>
                <c:pt idx="1512">
                  <c:v>0.19991667441802</c:v>
                </c:pt>
                <c:pt idx="1513">
                  <c:v>0.19991667441802</c:v>
                </c:pt>
                <c:pt idx="1514">
                  <c:v>0.19991667441802</c:v>
                </c:pt>
                <c:pt idx="1515">
                  <c:v>0.19991667441802</c:v>
                </c:pt>
                <c:pt idx="1516">
                  <c:v>0.19991667441802</c:v>
                </c:pt>
                <c:pt idx="1517">
                  <c:v>0.19991667441802</c:v>
                </c:pt>
                <c:pt idx="1518">
                  <c:v>0.19991667441802</c:v>
                </c:pt>
                <c:pt idx="1519">
                  <c:v>0.19991667441802</c:v>
                </c:pt>
                <c:pt idx="1520">
                  <c:v>0.64627093451843098</c:v>
                </c:pt>
                <c:pt idx="1521">
                  <c:v>1.1953456335759201</c:v>
                </c:pt>
                <c:pt idx="1522">
                  <c:v>1.5253919882395801</c:v>
                </c:pt>
                <c:pt idx="1523">
                  <c:v>1.6960414679389499</c:v>
                </c:pt>
                <c:pt idx="1524">
                  <c:v>1.7486930549327</c:v>
                </c:pt>
                <c:pt idx="1525">
                  <c:v>1.6960414679389499</c:v>
                </c:pt>
                <c:pt idx="1526">
                  <c:v>1.5253919882395801</c:v>
                </c:pt>
                <c:pt idx="1527">
                  <c:v>1.1953456335759201</c:v>
                </c:pt>
                <c:pt idx="1528">
                  <c:v>0.64627093451843098</c:v>
                </c:pt>
                <c:pt idx="1529">
                  <c:v>0.199916674990194</c:v>
                </c:pt>
                <c:pt idx="1530">
                  <c:v>0.199916674990194</c:v>
                </c:pt>
                <c:pt idx="1531">
                  <c:v>0.199916674990194</c:v>
                </c:pt>
                <c:pt idx="1532">
                  <c:v>0.199916674990194</c:v>
                </c:pt>
                <c:pt idx="1533">
                  <c:v>0.199916674990194</c:v>
                </c:pt>
                <c:pt idx="1534">
                  <c:v>0.199916674990194</c:v>
                </c:pt>
                <c:pt idx="1535">
                  <c:v>0.199916674990194</c:v>
                </c:pt>
                <c:pt idx="1536">
                  <c:v>0.199916674990194</c:v>
                </c:pt>
                <c:pt idx="1537">
                  <c:v>0.199916674990194</c:v>
                </c:pt>
                <c:pt idx="1538">
                  <c:v>0.199916674990194</c:v>
                </c:pt>
                <c:pt idx="1539">
                  <c:v>0.199916674990194</c:v>
                </c:pt>
                <c:pt idx="1540">
                  <c:v>0.199916674990194</c:v>
                </c:pt>
                <c:pt idx="1541">
                  <c:v>0.199916674990194</c:v>
                </c:pt>
                <c:pt idx="1542">
                  <c:v>0.199916674990194</c:v>
                </c:pt>
                <c:pt idx="1543">
                  <c:v>0.199916674990194</c:v>
                </c:pt>
                <c:pt idx="1544">
                  <c:v>0.63730503549600703</c:v>
                </c:pt>
                <c:pt idx="1545">
                  <c:v>1.1900982501989299</c:v>
                </c:pt>
                <c:pt idx="1546">
                  <c:v>1.52466105110957</c:v>
                </c:pt>
                <c:pt idx="1547">
                  <c:v>1.6981613171111301</c:v>
                </c:pt>
                <c:pt idx="1548">
                  <c:v>1.75175329932197</c:v>
                </c:pt>
                <c:pt idx="1549">
                  <c:v>1.6981613171111301</c:v>
                </c:pt>
                <c:pt idx="1550">
                  <c:v>1.52466105110957</c:v>
                </c:pt>
                <c:pt idx="1551">
                  <c:v>1.1900982501989299</c:v>
                </c:pt>
                <c:pt idx="1552">
                  <c:v>0.63730503549600703</c:v>
                </c:pt>
                <c:pt idx="1553">
                  <c:v>0.199916674990194</c:v>
                </c:pt>
                <c:pt idx="1554">
                  <c:v>0.199916674990194</c:v>
                </c:pt>
                <c:pt idx="1555">
                  <c:v>0.199916674990194</c:v>
                </c:pt>
                <c:pt idx="1556">
                  <c:v>0.199916674990194</c:v>
                </c:pt>
                <c:pt idx="1557">
                  <c:v>0.199916674990194</c:v>
                </c:pt>
                <c:pt idx="1558">
                  <c:v>0.199916674990194</c:v>
                </c:pt>
                <c:pt idx="1559">
                  <c:v>0.199916674990194</c:v>
                </c:pt>
                <c:pt idx="1560">
                  <c:v>0.199916674990194</c:v>
                </c:pt>
                <c:pt idx="1561">
                  <c:v>0.199916674990194</c:v>
                </c:pt>
                <c:pt idx="1562">
                  <c:v>0.199916674990194</c:v>
                </c:pt>
                <c:pt idx="1563">
                  <c:v>0.199916675428499</c:v>
                </c:pt>
                <c:pt idx="1564">
                  <c:v>0.199916675428499</c:v>
                </c:pt>
                <c:pt idx="1565">
                  <c:v>0.199916675428499</c:v>
                </c:pt>
                <c:pt idx="1566">
                  <c:v>0.199916675428499</c:v>
                </c:pt>
                <c:pt idx="1567">
                  <c:v>0.199916675428499</c:v>
                </c:pt>
                <c:pt idx="1568">
                  <c:v>0.62857377592859698</c:v>
                </c:pt>
                <c:pt idx="1569">
                  <c:v>1.1847741748701399</c:v>
                </c:pt>
                <c:pt idx="1570">
                  <c:v>1.5236357079537199</c:v>
                </c:pt>
                <c:pt idx="1571">
                  <c:v>1.69987789787777</c:v>
                </c:pt>
                <c:pt idx="1572">
                  <c:v>1.7543774988265901</c:v>
                </c:pt>
                <c:pt idx="1573">
                  <c:v>1.69987789787777</c:v>
                </c:pt>
                <c:pt idx="1574">
                  <c:v>1.5236357079537199</c:v>
                </c:pt>
                <c:pt idx="1575">
                  <c:v>1.1847741748701399</c:v>
                </c:pt>
                <c:pt idx="1576">
                  <c:v>0.62857377592859698</c:v>
                </c:pt>
                <c:pt idx="1577">
                  <c:v>0.199916675428499</c:v>
                </c:pt>
                <c:pt idx="1578">
                  <c:v>0.199916675428499</c:v>
                </c:pt>
                <c:pt idx="1579">
                  <c:v>0.199916675428499</c:v>
                </c:pt>
                <c:pt idx="1580">
                  <c:v>0.199916675428499</c:v>
                </c:pt>
                <c:pt idx="1581">
                  <c:v>0.199916675428499</c:v>
                </c:pt>
                <c:pt idx="1582">
                  <c:v>0.199916675428499</c:v>
                </c:pt>
                <c:pt idx="1583">
                  <c:v>0.199916675428499</c:v>
                </c:pt>
                <c:pt idx="1584">
                  <c:v>0.199916675428499</c:v>
                </c:pt>
                <c:pt idx="1585">
                  <c:v>0.199916675428499</c:v>
                </c:pt>
                <c:pt idx="1586">
                  <c:v>0.199916675428499</c:v>
                </c:pt>
                <c:pt idx="1587">
                  <c:v>0.199916675428499</c:v>
                </c:pt>
                <c:pt idx="1588">
                  <c:v>0.199916675428499</c:v>
                </c:pt>
                <c:pt idx="1589">
                  <c:v>0.199916675428499</c:v>
                </c:pt>
                <c:pt idx="1590">
                  <c:v>0.199916675428499</c:v>
                </c:pt>
                <c:pt idx="1591">
                  <c:v>0.199916675428499</c:v>
                </c:pt>
                <c:pt idx="1592">
                  <c:v>0.61997945114233799</c:v>
                </c:pt>
                <c:pt idx="1593">
                  <c:v>1.1771840321603599</c:v>
                </c:pt>
                <c:pt idx="1594">
                  <c:v>1.51722689255093</c:v>
                </c:pt>
                <c:pt idx="1595">
                  <c:v>1.6941420516046499</c:v>
                </c:pt>
                <c:pt idx="1596">
                  <c:v>1.7488523036138901</c:v>
                </c:pt>
                <c:pt idx="1597">
                  <c:v>1.6941420516046499</c:v>
                </c:pt>
                <c:pt idx="1598">
                  <c:v>1.52235942818355</c:v>
                </c:pt>
                <c:pt idx="1599">
                  <c:v>1.1794091812727601</c:v>
                </c:pt>
                <c:pt idx="1600">
                  <c:v>0.62009020193870101</c:v>
                </c:pt>
                <c:pt idx="1601">
                  <c:v>0.199916675766484</c:v>
                </c:pt>
                <c:pt idx="1602">
                  <c:v>0.199916675766484</c:v>
                </c:pt>
                <c:pt idx="1603">
                  <c:v>0.199916675766484</c:v>
                </c:pt>
                <c:pt idx="1604">
                  <c:v>0.199916675766484</c:v>
                </c:pt>
                <c:pt idx="1605">
                  <c:v>0.199916675766484</c:v>
                </c:pt>
                <c:pt idx="1606">
                  <c:v>0.199916675766484</c:v>
                </c:pt>
                <c:pt idx="1607">
                  <c:v>0.199916675766484</c:v>
                </c:pt>
                <c:pt idx="1608">
                  <c:v>0.199916675766484</c:v>
                </c:pt>
                <c:pt idx="1609">
                  <c:v>0.199916675766484</c:v>
                </c:pt>
                <c:pt idx="1610">
                  <c:v>0.199916675766484</c:v>
                </c:pt>
                <c:pt idx="1611">
                  <c:v>0.199916675766484</c:v>
                </c:pt>
                <c:pt idx="1612">
                  <c:v>0.199916675766484</c:v>
                </c:pt>
                <c:pt idx="1613">
                  <c:v>0.199916675766484</c:v>
                </c:pt>
                <c:pt idx="1614">
                  <c:v>0.199916675766484</c:v>
                </c:pt>
                <c:pt idx="1615">
                  <c:v>0.199916675766484</c:v>
                </c:pt>
                <c:pt idx="1616">
                  <c:v>0.61177369913207502</c:v>
                </c:pt>
                <c:pt idx="1617">
                  <c:v>1.1719968862407</c:v>
                </c:pt>
                <c:pt idx="1618">
                  <c:v>1.51607258815483</c:v>
                </c:pt>
                <c:pt idx="1619">
                  <c:v>1.69559942535077</c:v>
                </c:pt>
                <c:pt idx="1620">
                  <c:v>1.7511784439809299</c:v>
                </c:pt>
                <c:pt idx="1621">
                  <c:v>1.69559942535077</c:v>
                </c:pt>
                <c:pt idx="1622">
                  <c:v>1.52087304471121</c:v>
                </c:pt>
                <c:pt idx="1623">
                  <c:v>1.17403636891192</c:v>
                </c:pt>
                <c:pt idx="1624">
                  <c:v>0.61186579427236698</c:v>
                </c:pt>
                <c:pt idx="1625">
                  <c:v>0.19991667602879801</c:v>
                </c:pt>
                <c:pt idx="1626">
                  <c:v>0.19991667602879801</c:v>
                </c:pt>
                <c:pt idx="1627">
                  <c:v>0.19991667602879801</c:v>
                </c:pt>
                <c:pt idx="1628">
                  <c:v>0.19991667602879801</c:v>
                </c:pt>
                <c:pt idx="1629">
                  <c:v>0.19991667602879801</c:v>
                </c:pt>
                <c:pt idx="1630">
                  <c:v>0.19991667602879801</c:v>
                </c:pt>
                <c:pt idx="1631">
                  <c:v>0.19991667602879801</c:v>
                </c:pt>
                <c:pt idx="1632">
                  <c:v>0.19991667602879801</c:v>
                </c:pt>
                <c:pt idx="1633">
                  <c:v>0.19991667602879801</c:v>
                </c:pt>
                <c:pt idx="1634">
                  <c:v>0.19991667602879801</c:v>
                </c:pt>
                <c:pt idx="1635">
                  <c:v>0.19991667602879801</c:v>
                </c:pt>
                <c:pt idx="1636">
                  <c:v>0.19991667602879801</c:v>
                </c:pt>
                <c:pt idx="1637">
                  <c:v>0.19991667602879801</c:v>
                </c:pt>
                <c:pt idx="1638">
                  <c:v>0.19991667602879801</c:v>
                </c:pt>
                <c:pt idx="1639">
                  <c:v>0.19991667602879801</c:v>
                </c:pt>
                <c:pt idx="1640">
                  <c:v>0.603834013830579</c:v>
                </c:pt>
                <c:pt idx="1641">
                  <c:v>1.1668150844709799</c:v>
                </c:pt>
                <c:pt idx="1642">
                  <c:v>1.51472133478795</c:v>
                </c:pt>
                <c:pt idx="1643">
                  <c:v>1.6967552757419899</c:v>
                </c:pt>
                <c:pt idx="1644">
                  <c:v>1.75317119876588</c:v>
                </c:pt>
                <c:pt idx="1645">
                  <c:v>1.6967552757419899</c:v>
                </c:pt>
                <c:pt idx="1646">
                  <c:v>1.51472133478795</c:v>
                </c:pt>
                <c:pt idx="1647">
                  <c:v>1.1668150844709799</c:v>
                </c:pt>
                <c:pt idx="1648">
                  <c:v>0.603834013830579</c:v>
                </c:pt>
                <c:pt idx="1649">
                  <c:v>0.19991667602879801</c:v>
                </c:pt>
                <c:pt idx="1650">
                  <c:v>0.19991667602879801</c:v>
                </c:pt>
                <c:pt idx="1651">
                  <c:v>0.19991667602879801</c:v>
                </c:pt>
                <c:pt idx="1652">
                  <c:v>0.19991667602879801</c:v>
                </c:pt>
                <c:pt idx="1653">
                  <c:v>0.19991667602879801</c:v>
                </c:pt>
                <c:pt idx="1654">
                  <c:v>0.19991667623366599</c:v>
                </c:pt>
                <c:pt idx="1655">
                  <c:v>0.19991667623366599</c:v>
                </c:pt>
                <c:pt idx="1656">
                  <c:v>0.19991667623366599</c:v>
                </c:pt>
                <c:pt idx="1657">
                  <c:v>0.19991667623366599</c:v>
                </c:pt>
                <c:pt idx="1658">
                  <c:v>0.19991667623366599</c:v>
                </c:pt>
                <c:pt idx="1659">
                  <c:v>0.19991667623366599</c:v>
                </c:pt>
                <c:pt idx="1660">
                  <c:v>0.19991667623366599</c:v>
                </c:pt>
                <c:pt idx="1661">
                  <c:v>0.19991667623366599</c:v>
                </c:pt>
                <c:pt idx="1662">
                  <c:v>0.19991667623366599</c:v>
                </c:pt>
                <c:pt idx="1663">
                  <c:v>0.19991667623366599</c:v>
                </c:pt>
                <c:pt idx="1664">
                  <c:v>0.59616987200173699</c:v>
                </c:pt>
                <c:pt idx="1665">
                  <c:v>1.1616685799168001</c:v>
                </c:pt>
                <c:pt idx="1666">
                  <c:v>1.51321101744882</c:v>
                </c:pt>
                <c:pt idx="1667">
                  <c:v>1.69765020461771</c:v>
                </c:pt>
                <c:pt idx="1668">
                  <c:v>1.75487184420055</c:v>
                </c:pt>
                <c:pt idx="1669">
                  <c:v>1.69765020461771</c:v>
                </c:pt>
                <c:pt idx="1670">
                  <c:v>1.51321101744882</c:v>
                </c:pt>
                <c:pt idx="1671">
                  <c:v>1.1616685799168001</c:v>
                </c:pt>
                <c:pt idx="1672">
                  <c:v>0.59616987200173699</c:v>
                </c:pt>
                <c:pt idx="1673">
                  <c:v>0.19991667623366599</c:v>
                </c:pt>
                <c:pt idx="1674">
                  <c:v>0.19991667623366599</c:v>
                </c:pt>
                <c:pt idx="1675">
                  <c:v>0.19991667623366599</c:v>
                </c:pt>
                <c:pt idx="1676">
                  <c:v>0.19991667623366599</c:v>
                </c:pt>
                <c:pt idx="1677">
                  <c:v>0.19991667623366599</c:v>
                </c:pt>
                <c:pt idx="1678">
                  <c:v>0.19991667623366599</c:v>
                </c:pt>
                <c:pt idx="1679">
                  <c:v>0.19991667623366599</c:v>
                </c:pt>
                <c:pt idx="1680">
                  <c:v>0.19991667623366599</c:v>
                </c:pt>
                <c:pt idx="1681">
                  <c:v>0.19991667623366599</c:v>
                </c:pt>
                <c:pt idx="1682">
                  <c:v>0.19991667623366599</c:v>
                </c:pt>
                <c:pt idx="1683">
                  <c:v>0.19991667515407099</c:v>
                </c:pt>
                <c:pt idx="1684">
                  <c:v>0.19991667515407099</c:v>
                </c:pt>
                <c:pt idx="1685">
                  <c:v>0.19991667515407099</c:v>
                </c:pt>
                <c:pt idx="1686">
                  <c:v>0.19991667515407099</c:v>
                </c:pt>
                <c:pt idx="1687">
                  <c:v>0.19991667515407099</c:v>
                </c:pt>
                <c:pt idx="1688">
                  <c:v>0.58845668393495199</c:v>
                </c:pt>
                <c:pt idx="1689">
                  <c:v>1.1477476569262299</c:v>
                </c:pt>
                <c:pt idx="1690">
                  <c:v>1.4901460565079201</c:v>
                </c:pt>
                <c:pt idx="1691">
                  <c:v>1.66821037222403</c:v>
                </c:pt>
                <c:pt idx="1692">
                  <c:v>1.7232472871098099</c:v>
                </c:pt>
                <c:pt idx="1693">
                  <c:v>1.66821037222403</c:v>
                </c:pt>
                <c:pt idx="1694">
                  <c:v>1.4901460565079201</c:v>
                </c:pt>
                <c:pt idx="1695">
                  <c:v>1.1477476569262299</c:v>
                </c:pt>
                <c:pt idx="1696">
                  <c:v>0.58845668393495199</c:v>
                </c:pt>
                <c:pt idx="1697">
                  <c:v>0.19991667515407099</c:v>
                </c:pt>
                <c:pt idx="1698">
                  <c:v>0.19991667515407099</c:v>
                </c:pt>
                <c:pt idx="1699">
                  <c:v>0.19991667515407099</c:v>
                </c:pt>
                <c:pt idx="1700">
                  <c:v>0.19991667515407099</c:v>
                </c:pt>
                <c:pt idx="1701">
                  <c:v>0.19991667515407099</c:v>
                </c:pt>
                <c:pt idx="1702">
                  <c:v>0.19991667515407099</c:v>
                </c:pt>
                <c:pt idx="1703">
                  <c:v>0.19991667515407099</c:v>
                </c:pt>
                <c:pt idx="1704">
                  <c:v>0.19991667515407099</c:v>
                </c:pt>
                <c:pt idx="1705">
                  <c:v>0.19991667515407099</c:v>
                </c:pt>
                <c:pt idx="1706">
                  <c:v>0.19991667515407099</c:v>
                </c:pt>
                <c:pt idx="1707">
                  <c:v>0.19991667515407099</c:v>
                </c:pt>
                <c:pt idx="1708">
                  <c:v>0.19991667515407099</c:v>
                </c:pt>
                <c:pt idx="1709">
                  <c:v>0.19991667515407099</c:v>
                </c:pt>
                <c:pt idx="1710">
                  <c:v>0.19991667515407099</c:v>
                </c:pt>
                <c:pt idx="1711">
                  <c:v>0.19991667515407099</c:v>
                </c:pt>
                <c:pt idx="1712">
                  <c:v>0.58134404082469504</c:v>
                </c:pt>
                <c:pt idx="1713">
                  <c:v>1.141385621785</c:v>
                </c:pt>
                <c:pt idx="1714">
                  <c:v>1.4847605719722301</c:v>
                </c:pt>
                <c:pt idx="1715">
                  <c:v>1.6633884569163</c:v>
                </c:pt>
                <c:pt idx="1716">
                  <c:v>1.7246716748659801</c:v>
                </c:pt>
                <c:pt idx="1717">
                  <c:v>1.66892216179292</c:v>
                </c:pt>
                <c:pt idx="1718">
                  <c:v>1.48871730626595</c:v>
                </c:pt>
                <c:pt idx="1719">
                  <c:v>1.1430337847835501</c:v>
                </c:pt>
                <c:pt idx="1720">
                  <c:v>0.58140687847022199</c:v>
                </c:pt>
                <c:pt idx="1721">
                  <c:v>0.19991667547664699</c:v>
                </c:pt>
                <c:pt idx="1722">
                  <c:v>0.19991667547664699</c:v>
                </c:pt>
                <c:pt idx="1723">
                  <c:v>0.19991667547664699</c:v>
                </c:pt>
                <c:pt idx="1724">
                  <c:v>0.19991667547664699</c:v>
                </c:pt>
                <c:pt idx="1725">
                  <c:v>0.19991667547664699</c:v>
                </c:pt>
                <c:pt idx="1726">
                  <c:v>0.19991667547664699</c:v>
                </c:pt>
                <c:pt idx="1727">
                  <c:v>0.19991667547664699</c:v>
                </c:pt>
                <c:pt idx="1728">
                  <c:v>0.19991667547664699</c:v>
                </c:pt>
                <c:pt idx="1729">
                  <c:v>0.19991667547664699</c:v>
                </c:pt>
                <c:pt idx="1730">
                  <c:v>0.19991667547664699</c:v>
                </c:pt>
                <c:pt idx="1731">
                  <c:v>0.19991667547664699</c:v>
                </c:pt>
                <c:pt idx="1732">
                  <c:v>0.19991667547664699</c:v>
                </c:pt>
                <c:pt idx="1733">
                  <c:v>0.19991667547664699</c:v>
                </c:pt>
                <c:pt idx="1734">
                  <c:v>0.19991667547664699</c:v>
                </c:pt>
                <c:pt idx="1735">
                  <c:v>0.19991667547664699</c:v>
                </c:pt>
                <c:pt idx="1736">
                  <c:v>0.57459681063075296</c:v>
                </c:pt>
                <c:pt idx="1737">
                  <c:v>1.13689623761585</c:v>
                </c:pt>
                <c:pt idx="1738">
                  <c:v>1.48350219385766</c:v>
                </c:pt>
                <c:pt idx="1739">
                  <c:v>1.6642451686708699</c:v>
                </c:pt>
                <c:pt idx="1740">
                  <c:v>1.7201641496896101</c:v>
                </c:pt>
                <c:pt idx="1741">
                  <c:v>1.6642451686708699</c:v>
                </c:pt>
                <c:pt idx="1742">
                  <c:v>1.48350219385766</c:v>
                </c:pt>
                <c:pt idx="1743">
                  <c:v>1.13689623761585</c:v>
                </c:pt>
                <c:pt idx="1744">
                  <c:v>0.57459681063075296</c:v>
                </c:pt>
                <c:pt idx="1745">
                  <c:v>0.19991667547664699</c:v>
                </c:pt>
                <c:pt idx="1746">
                  <c:v>0.19991667547664699</c:v>
                </c:pt>
                <c:pt idx="1747">
                  <c:v>0.19991667547664699</c:v>
                </c:pt>
                <c:pt idx="1748">
                  <c:v>0.19991667547664699</c:v>
                </c:pt>
                <c:pt idx="1749">
                  <c:v>0.19991667547664699</c:v>
                </c:pt>
                <c:pt idx="1750">
                  <c:v>0.19991667547664699</c:v>
                </c:pt>
                <c:pt idx="1751">
                  <c:v>0.19991667547664699</c:v>
                </c:pt>
                <c:pt idx="1752">
                  <c:v>0.19991667547664699</c:v>
                </c:pt>
                <c:pt idx="1753">
                  <c:v>0.19991667547664699</c:v>
                </c:pt>
                <c:pt idx="1754">
                  <c:v>0.19991667547664699</c:v>
                </c:pt>
                <c:pt idx="1755">
                  <c:v>0.19991667547664699</c:v>
                </c:pt>
                <c:pt idx="1756">
                  <c:v>0.19991667547664699</c:v>
                </c:pt>
                <c:pt idx="1757">
                  <c:v>0.19991667547664699</c:v>
                </c:pt>
                <c:pt idx="1758">
                  <c:v>0.19991667547664699</c:v>
                </c:pt>
                <c:pt idx="1759">
                  <c:v>0.19991667547664699</c:v>
                </c:pt>
                <c:pt idx="1760">
                  <c:v>0.56809791840711599</c:v>
                </c:pt>
                <c:pt idx="1761">
                  <c:v>1.13102223794653</c:v>
                </c:pt>
                <c:pt idx="1762">
                  <c:v>1.47850658457033</c:v>
                </c:pt>
                <c:pt idx="1763">
                  <c:v>1.65976379774571</c:v>
                </c:pt>
                <c:pt idx="1764">
                  <c:v>1.71584486854142</c:v>
                </c:pt>
                <c:pt idx="1765">
                  <c:v>1.65976379774571</c:v>
                </c:pt>
                <c:pt idx="1766">
                  <c:v>1.47850658457033</c:v>
                </c:pt>
                <c:pt idx="1767">
                  <c:v>1.13102223794653</c:v>
                </c:pt>
                <c:pt idx="1768">
                  <c:v>0.56809791840711599</c:v>
                </c:pt>
                <c:pt idx="1769">
                  <c:v>0.19991667547664699</c:v>
                </c:pt>
                <c:pt idx="1770">
                  <c:v>0.19991667547664699</c:v>
                </c:pt>
                <c:pt idx="1771">
                  <c:v>0.19991667547664699</c:v>
                </c:pt>
                <c:pt idx="1772">
                  <c:v>0.19991667547664699</c:v>
                </c:pt>
                <c:pt idx="1773">
                  <c:v>0.19991667547664699</c:v>
                </c:pt>
                <c:pt idx="1774">
                  <c:v>0.19991667547664699</c:v>
                </c:pt>
                <c:pt idx="1775">
                  <c:v>0.19991667547664699</c:v>
                </c:pt>
                <c:pt idx="1776">
                  <c:v>0.19991667547664699</c:v>
                </c:pt>
                <c:pt idx="1777">
                  <c:v>0.19991667547664699</c:v>
                </c:pt>
                <c:pt idx="1778">
                  <c:v>0.19991667547664699</c:v>
                </c:pt>
                <c:pt idx="1779">
                  <c:v>0.19991667547664699</c:v>
                </c:pt>
                <c:pt idx="1780">
                  <c:v>0.19991667547664699</c:v>
                </c:pt>
                <c:pt idx="1781">
                  <c:v>0.19991667547664699</c:v>
                </c:pt>
                <c:pt idx="1782">
                  <c:v>0.19991667547664699</c:v>
                </c:pt>
                <c:pt idx="1783">
                  <c:v>0.19991667547664699</c:v>
                </c:pt>
                <c:pt idx="1784">
                  <c:v>0.561959372987757</c:v>
                </c:pt>
                <c:pt idx="1785">
                  <c:v>1.1268863578738699</c:v>
                </c:pt>
                <c:pt idx="1786">
                  <c:v>1.4773869669953199</c:v>
                </c:pt>
                <c:pt idx="1787">
                  <c:v>1.66064678627864</c:v>
                </c:pt>
                <c:pt idx="1788">
                  <c:v>1.7173986621119099</c:v>
                </c:pt>
                <c:pt idx="1789">
                  <c:v>1.66064678627864</c:v>
                </c:pt>
                <c:pt idx="1790">
                  <c:v>1.4773869669953199</c:v>
                </c:pt>
                <c:pt idx="1791">
                  <c:v>1.1268863578738699</c:v>
                </c:pt>
                <c:pt idx="1792">
                  <c:v>0.561959372987757</c:v>
                </c:pt>
                <c:pt idx="1793">
                  <c:v>0.19991667573861199</c:v>
                </c:pt>
                <c:pt idx="1794">
                  <c:v>0.19991667573861199</c:v>
                </c:pt>
                <c:pt idx="1795">
                  <c:v>0.19991667573861199</c:v>
                </c:pt>
                <c:pt idx="1796">
                  <c:v>0.19991667573861199</c:v>
                </c:pt>
                <c:pt idx="1797">
                  <c:v>0.19991667573861199</c:v>
                </c:pt>
                <c:pt idx="1798">
                  <c:v>0.19991667573861199</c:v>
                </c:pt>
                <c:pt idx="1799">
                  <c:v>0.19991667573861199</c:v>
                </c:pt>
                <c:pt idx="1800">
                  <c:v>0.19991667573861199</c:v>
                </c:pt>
                <c:pt idx="1801">
                  <c:v>0.19991667573861199</c:v>
                </c:pt>
                <c:pt idx="1802">
                  <c:v>0.19991667573861199</c:v>
                </c:pt>
                <c:pt idx="1803">
                  <c:v>0.19991667573861199</c:v>
                </c:pt>
                <c:pt idx="1804">
                  <c:v>0.19991667573861199</c:v>
                </c:pt>
                <c:pt idx="1805">
                  <c:v>0.19991667573861199</c:v>
                </c:pt>
                <c:pt idx="1806">
                  <c:v>0.19991667573861199</c:v>
                </c:pt>
                <c:pt idx="1807">
                  <c:v>0.19991667573861199</c:v>
                </c:pt>
                <c:pt idx="1808">
                  <c:v>0.55608939389475998</c:v>
                </c:pt>
                <c:pt idx="1809">
                  <c:v>1.12152928953608</c:v>
                </c:pt>
                <c:pt idx="1810">
                  <c:v>1.4728105063393799</c:v>
                </c:pt>
                <c:pt idx="1811">
                  <c:v>1.6565338283518201</c:v>
                </c:pt>
                <c:pt idx="1812">
                  <c:v>1.71343241593897</c:v>
                </c:pt>
                <c:pt idx="1813">
                  <c:v>1.6565338283518201</c:v>
                </c:pt>
                <c:pt idx="1814">
                  <c:v>1.4728105063393799</c:v>
                </c:pt>
                <c:pt idx="1815">
                  <c:v>1.12152928953608</c:v>
                </c:pt>
                <c:pt idx="1816">
                  <c:v>0.55612843524057598</c:v>
                </c:pt>
                <c:pt idx="1817">
                  <c:v>0.199916675952443</c:v>
                </c:pt>
                <c:pt idx="1818">
                  <c:v>0.199916675952443</c:v>
                </c:pt>
                <c:pt idx="1819">
                  <c:v>0.199916675952443</c:v>
                </c:pt>
                <c:pt idx="1820">
                  <c:v>0.199916675952443</c:v>
                </c:pt>
                <c:pt idx="1821">
                  <c:v>0.199916675952443</c:v>
                </c:pt>
                <c:pt idx="1822">
                  <c:v>0.199916675952443</c:v>
                </c:pt>
                <c:pt idx="1823">
                  <c:v>0.199916675952443</c:v>
                </c:pt>
                <c:pt idx="1824">
                  <c:v>0.199916675952443</c:v>
                </c:pt>
                <c:pt idx="1825">
                  <c:v>0.199916675952443</c:v>
                </c:pt>
                <c:pt idx="1826">
                  <c:v>0.199916675952443</c:v>
                </c:pt>
                <c:pt idx="1827">
                  <c:v>0.199916675952443</c:v>
                </c:pt>
                <c:pt idx="1828">
                  <c:v>0.199916675952443</c:v>
                </c:pt>
                <c:pt idx="1829">
                  <c:v>0.199916675952443</c:v>
                </c:pt>
                <c:pt idx="1830">
                  <c:v>0.199916675952443</c:v>
                </c:pt>
                <c:pt idx="1831">
                  <c:v>0.199916675952443</c:v>
                </c:pt>
                <c:pt idx="1832">
                  <c:v>0.55057663596080098</c:v>
                </c:pt>
                <c:pt idx="1833">
                  <c:v>1.1177926244987599</c:v>
                </c:pt>
                <c:pt idx="1834">
                  <c:v>1.4718832231680501</c:v>
                </c:pt>
                <c:pt idx="1835">
                  <c:v>1.65749817166316</c:v>
                </c:pt>
                <c:pt idx="1836">
                  <c:v>1.7150333761940999</c:v>
                </c:pt>
                <c:pt idx="1837">
                  <c:v>1.65749817166316</c:v>
                </c:pt>
                <c:pt idx="1838">
                  <c:v>1.4718832231680501</c:v>
                </c:pt>
                <c:pt idx="1839">
                  <c:v>1.1177926244987599</c:v>
                </c:pt>
                <c:pt idx="1840">
                  <c:v>0.55057663596080098</c:v>
                </c:pt>
                <c:pt idx="1841">
                  <c:v>0.199916675952443</c:v>
                </c:pt>
                <c:pt idx="1842">
                  <c:v>0.199916675952443</c:v>
                </c:pt>
                <c:pt idx="1843">
                  <c:v>0.199916675952443</c:v>
                </c:pt>
                <c:pt idx="1844">
                  <c:v>0.199916675952443</c:v>
                </c:pt>
                <c:pt idx="1845">
                  <c:v>0.199916675952443</c:v>
                </c:pt>
                <c:pt idx="1846">
                  <c:v>0.199916675952443</c:v>
                </c:pt>
                <c:pt idx="1847">
                  <c:v>0.199916675952443</c:v>
                </c:pt>
                <c:pt idx="1848">
                  <c:v>0.199916675952443</c:v>
                </c:pt>
                <c:pt idx="1849">
                  <c:v>0.199916675952443</c:v>
                </c:pt>
                <c:pt idx="1850">
                  <c:v>0.199916675952443</c:v>
                </c:pt>
                <c:pt idx="1851">
                  <c:v>0.199916675952443</c:v>
                </c:pt>
                <c:pt idx="1852">
                  <c:v>0.199916675952443</c:v>
                </c:pt>
                <c:pt idx="1853">
                  <c:v>0.199916675952443</c:v>
                </c:pt>
                <c:pt idx="1854">
                  <c:v>0.199916675952443</c:v>
                </c:pt>
                <c:pt idx="1855">
                  <c:v>0.199916675952443</c:v>
                </c:pt>
                <c:pt idx="1856">
                  <c:v>0.54534855768861001</c:v>
                </c:pt>
                <c:pt idx="1857">
                  <c:v>1.1129788337828601</c:v>
                </c:pt>
                <c:pt idx="1858">
                  <c:v>1.4677532149914601</c:v>
                </c:pt>
                <c:pt idx="1859">
                  <c:v>1.6537798332203799</c:v>
                </c:pt>
                <c:pt idx="1860">
                  <c:v>1.71144587793077</c:v>
                </c:pt>
                <c:pt idx="1861">
                  <c:v>1.6537798332203799</c:v>
                </c:pt>
                <c:pt idx="1862">
                  <c:v>1.4677532149914601</c:v>
                </c:pt>
                <c:pt idx="1863">
                  <c:v>1.1129788337828601</c:v>
                </c:pt>
                <c:pt idx="1864">
                  <c:v>0.54534855768861001</c:v>
                </c:pt>
                <c:pt idx="1865">
                  <c:v>0.199916675952443</c:v>
                </c:pt>
                <c:pt idx="1866">
                  <c:v>0.199916675952443</c:v>
                </c:pt>
                <c:pt idx="1867">
                  <c:v>0.199916675952443</c:v>
                </c:pt>
                <c:pt idx="1868">
                  <c:v>0.199916675952443</c:v>
                </c:pt>
                <c:pt idx="1869">
                  <c:v>0.199916675952443</c:v>
                </c:pt>
                <c:pt idx="1870">
                  <c:v>0.199916675952443</c:v>
                </c:pt>
                <c:pt idx="1871">
                  <c:v>0.199916675952443</c:v>
                </c:pt>
                <c:pt idx="1872">
                  <c:v>0.199916675952443</c:v>
                </c:pt>
                <c:pt idx="1873">
                  <c:v>0.199916675952443</c:v>
                </c:pt>
                <c:pt idx="1874">
                  <c:v>0.199916675952443</c:v>
                </c:pt>
                <c:pt idx="1875">
                  <c:v>0.199916675952443</c:v>
                </c:pt>
                <c:pt idx="1876">
                  <c:v>0.199916675952443</c:v>
                </c:pt>
                <c:pt idx="1877">
                  <c:v>0.19991667612785299</c:v>
                </c:pt>
                <c:pt idx="1878">
                  <c:v>0.19991667612785299</c:v>
                </c:pt>
                <c:pt idx="1879">
                  <c:v>0.19991667612785299</c:v>
                </c:pt>
                <c:pt idx="1880">
                  <c:v>0.54047591727298905</c:v>
                </c:pt>
                <c:pt idx="1881">
                  <c:v>1.1096825669824999</c:v>
                </c:pt>
                <c:pt idx="1882">
                  <c:v>1.4670677453450001</c:v>
                </c:pt>
                <c:pt idx="1883">
                  <c:v>1.6548768468228701</c:v>
                </c:pt>
                <c:pt idx="1884">
                  <c:v>1.71314561631263</c:v>
                </c:pt>
                <c:pt idx="1885">
                  <c:v>1.6548768468228701</c:v>
                </c:pt>
                <c:pt idx="1886">
                  <c:v>1.4670677453450001</c:v>
                </c:pt>
                <c:pt idx="1887">
                  <c:v>1.1096825669824999</c:v>
                </c:pt>
                <c:pt idx="1888">
                  <c:v>0.54047591727298905</c:v>
                </c:pt>
                <c:pt idx="1889">
                  <c:v>0.19991667612785299</c:v>
                </c:pt>
                <c:pt idx="1890">
                  <c:v>0.19991667612785299</c:v>
                </c:pt>
                <c:pt idx="1891">
                  <c:v>0.19991667612785299</c:v>
                </c:pt>
                <c:pt idx="1892">
                  <c:v>0.19991667612785299</c:v>
                </c:pt>
                <c:pt idx="1893">
                  <c:v>0.19991667612785299</c:v>
                </c:pt>
                <c:pt idx="1894">
                  <c:v>0.19991667612785299</c:v>
                </c:pt>
                <c:pt idx="1895">
                  <c:v>0.19991667612785299</c:v>
                </c:pt>
                <c:pt idx="1896">
                  <c:v>0.19991667612785299</c:v>
                </c:pt>
                <c:pt idx="1897">
                  <c:v>0.19991667612785299</c:v>
                </c:pt>
                <c:pt idx="1898">
                  <c:v>0.19991667612785299</c:v>
                </c:pt>
                <c:pt idx="1899">
                  <c:v>0.19991667612785299</c:v>
                </c:pt>
                <c:pt idx="1900">
                  <c:v>0.19991667612785299</c:v>
                </c:pt>
                <c:pt idx="1901">
                  <c:v>0.19991667612785299</c:v>
                </c:pt>
                <c:pt idx="1902">
                  <c:v>0.19991667612785299</c:v>
                </c:pt>
                <c:pt idx="1903">
                  <c:v>0.19991667612785299</c:v>
                </c:pt>
                <c:pt idx="1904">
                  <c:v>0.53590076675263199</c:v>
                </c:pt>
                <c:pt idx="1905">
                  <c:v>1.1054357894729101</c:v>
                </c:pt>
                <c:pt idx="1906">
                  <c:v>1.46340936269192</c:v>
                </c:pt>
                <c:pt idx="1907">
                  <c:v>1.6515774923569799</c:v>
                </c:pt>
                <c:pt idx="1908">
                  <c:v>1.7099608251656599</c:v>
                </c:pt>
                <c:pt idx="1909">
                  <c:v>1.6515774923569799</c:v>
                </c:pt>
                <c:pt idx="1910">
                  <c:v>1.46340936269192</c:v>
                </c:pt>
                <c:pt idx="1911">
                  <c:v>1.1054357894729101</c:v>
                </c:pt>
                <c:pt idx="1912">
                  <c:v>0.53590076675263199</c:v>
                </c:pt>
                <c:pt idx="1913">
                  <c:v>0.19991667612785299</c:v>
                </c:pt>
                <c:pt idx="1914">
                  <c:v>0.19991667612785299</c:v>
                </c:pt>
                <c:pt idx="1915">
                  <c:v>0.19991667612785299</c:v>
                </c:pt>
                <c:pt idx="1916">
                  <c:v>0.19991667612785299</c:v>
                </c:pt>
                <c:pt idx="1917">
                  <c:v>0.19991667612785299</c:v>
                </c:pt>
                <c:pt idx="1918">
                  <c:v>0.19991667612785299</c:v>
                </c:pt>
                <c:pt idx="1919">
                  <c:v>0.19991667612785299</c:v>
                </c:pt>
                <c:pt idx="1920">
                  <c:v>0.19991667612785299</c:v>
                </c:pt>
                <c:pt idx="1921">
                  <c:v>0.19991667612785299</c:v>
                </c:pt>
                <c:pt idx="1922">
                  <c:v>0.19991667612785299</c:v>
                </c:pt>
                <c:pt idx="1923">
                  <c:v>0.19991667612785299</c:v>
                </c:pt>
                <c:pt idx="1924">
                  <c:v>0.19991667612785299</c:v>
                </c:pt>
                <c:pt idx="1925">
                  <c:v>0.19991667612785299</c:v>
                </c:pt>
                <c:pt idx="1926">
                  <c:v>0.19991667612785299</c:v>
                </c:pt>
                <c:pt idx="1927">
                  <c:v>0.19991667612785299</c:v>
                </c:pt>
                <c:pt idx="1928">
                  <c:v>0.531680159536293</c:v>
                </c:pt>
                <c:pt idx="1929">
                  <c:v>1.1026167160332201</c:v>
                </c:pt>
                <c:pt idx="1930">
                  <c:v>1.46301107767872</c:v>
                </c:pt>
                <c:pt idx="1931">
                  <c:v>1.6528546715226999</c:v>
                </c:pt>
                <c:pt idx="1932">
                  <c:v>1.71180722967441</c:v>
                </c:pt>
                <c:pt idx="1933">
                  <c:v>1.6528546715226999</c:v>
                </c:pt>
                <c:pt idx="1934">
                  <c:v>1.46301107767872</c:v>
                </c:pt>
                <c:pt idx="1935">
                  <c:v>1.1026167160332201</c:v>
                </c:pt>
                <c:pt idx="1936">
                  <c:v>0.531680159536293</c:v>
                </c:pt>
                <c:pt idx="1937">
                  <c:v>0.19991667627243701</c:v>
                </c:pt>
                <c:pt idx="1938">
                  <c:v>0.19991667627243701</c:v>
                </c:pt>
                <c:pt idx="1939">
                  <c:v>0.19991667627243701</c:v>
                </c:pt>
                <c:pt idx="1940">
                  <c:v>0.19991667627243701</c:v>
                </c:pt>
                <c:pt idx="1941">
                  <c:v>0.19991667627243701</c:v>
                </c:pt>
                <c:pt idx="1942">
                  <c:v>0.19991667627243701</c:v>
                </c:pt>
                <c:pt idx="1943">
                  <c:v>0.19991667627243701</c:v>
                </c:pt>
                <c:pt idx="1944">
                  <c:v>0.19991667627243701</c:v>
                </c:pt>
                <c:pt idx="1945">
                  <c:v>0.19991667627243701</c:v>
                </c:pt>
                <c:pt idx="1946">
                  <c:v>0.19991667627243701</c:v>
                </c:pt>
                <c:pt idx="1947">
                  <c:v>0.19991667627243701</c:v>
                </c:pt>
                <c:pt idx="1948">
                  <c:v>0.19991667627243701</c:v>
                </c:pt>
                <c:pt idx="1949">
                  <c:v>0.19991667627243701</c:v>
                </c:pt>
                <c:pt idx="1950">
                  <c:v>0.19991667627243701</c:v>
                </c:pt>
                <c:pt idx="1951">
                  <c:v>0.19991667627243701</c:v>
                </c:pt>
                <c:pt idx="1952">
                  <c:v>0.52776719028614005</c:v>
                </c:pt>
                <c:pt idx="1953">
                  <c:v>1.098958041787</c:v>
                </c:pt>
                <c:pt idx="1954">
                  <c:v>1.45984722421834</c:v>
                </c:pt>
                <c:pt idx="1955">
                  <c:v>1.6499966625501199</c:v>
                </c:pt>
                <c:pt idx="1956">
                  <c:v>1.7090471865874199</c:v>
                </c:pt>
                <c:pt idx="1957">
                  <c:v>1.6499966625501199</c:v>
                </c:pt>
                <c:pt idx="1958">
                  <c:v>1.45984722421834</c:v>
                </c:pt>
                <c:pt idx="1959">
                  <c:v>1.098958041787</c:v>
                </c:pt>
                <c:pt idx="1960">
                  <c:v>0.52776719028614005</c:v>
                </c:pt>
                <c:pt idx="1961">
                  <c:v>0.19991667627243701</c:v>
                </c:pt>
                <c:pt idx="1962">
                  <c:v>0.19991667639216601</c:v>
                </c:pt>
                <c:pt idx="1963">
                  <c:v>0.19991667639216601</c:v>
                </c:pt>
                <c:pt idx="1964">
                  <c:v>0.19991667639216601</c:v>
                </c:pt>
                <c:pt idx="1965">
                  <c:v>0.19991667639216601</c:v>
                </c:pt>
                <c:pt idx="1966">
                  <c:v>0.19991667639216601</c:v>
                </c:pt>
                <c:pt idx="1967">
                  <c:v>0.19991667639216601</c:v>
                </c:pt>
                <c:pt idx="1968">
                  <c:v>0.19991667639216601</c:v>
                </c:pt>
                <c:pt idx="1969">
                  <c:v>0.19991667639216601</c:v>
                </c:pt>
                <c:pt idx="1970">
                  <c:v>0.19991667639216601</c:v>
                </c:pt>
                <c:pt idx="1971">
                  <c:v>0.19991667639216601</c:v>
                </c:pt>
                <c:pt idx="1972">
                  <c:v>0.19991667639216601</c:v>
                </c:pt>
                <c:pt idx="1973">
                  <c:v>0.19991667639216601</c:v>
                </c:pt>
                <c:pt idx="1974">
                  <c:v>0.19991667639216601</c:v>
                </c:pt>
                <c:pt idx="1975">
                  <c:v>0.19991667639216601</c:v>
                </c:pt>
                <c:pt idx="1976">
                  <c:v>0.52420841750368596</c:v>
                </c:pt>
                <c:pt idx="1977">
                  <c:v>1.0966487229284201</c:v>
                </c:pt>
                <c:pt idx="1978">
                  <c:v>1.4597773935782601</c:v>
                </c:pt>
                <c:pt idx="1979">
                  <c:v>1.6514976431292001</c:v>
                </c:pt>
                <c:pt idx="1980">
                  <c:v>1.7110843722395499</c:v>
                </c:pt>
                <c:pt idx="1981">
                  <c:v>1.6514976431292001</c:v>
                </c:pt>
                <c:pt idx="1982">
                  <c:v>1.4597773935782601</c:v>
                </c:pt>
                <c:pt idx="1983">
                  <c:v>1.0966487229284201</c:v>
                </c:pt>
                <c:pt idx="1984">
                  <c:v>0.52420841750368596</c:v>
                </c:pt>
                <c:pt idx="1985">
                  <c:v>0.19991667639216601</c:v>
                </c:pt>
                <c:pt idx="1986">
                  <c:v>0.19991667639216601</c:v>
                </c:pt>
                <c:pt idx="1987">
                  <c:v>0.19991667639216601</c:v>
                </c:pt>
                <c:pt idx="1988">
                  <c:v>0.19991667639216601</c:v>
                </c:pt>
                <c:pt idx="1989">
                  <c:v>0.19991667639216601</c:v>
                </c:pt>
                <c:pt idx="1990">
                  <c:v>0.19991667639216601</c:v>
                </c:pt>
                <c:pt idx="1991">
                  <c:v>0.19991667639216601</c:v>
                </c:pt>
                <c:pt idx="1992">
                  <c:v>0.19991667639216601</c:v>
                </c:pt>
                <c:pt idx="1993">
                  <c:v>0.19991667639216601</c:v>
                </c:pt>
                <c:pt idx="1994">
                  <c:v>0.19991667639216601</c:v>
                </c:pt>
                <c:pt idx="1995">
                  <c:v>0.19991667639216601</c:v>
                </c:pt>
                <c:pt idx="1996">
                  <c:v>0.19991667639216601</c:v>
                </c:pt>
                <c:pt idx="1997">
                  <c:v>0.19991667639216601</c:v>
                </c:pt>
                <c:pt idx="1998">
                  <c:v>0.19991667639216601</c:v>
                </c:pt>
                <c:pt idx="1999">
                  <c:v>0.19991667639216601</c:v>
                </c:pt>
                <c:pt idx="2000">
                  <c:v>0.52096526899082796</c:v>
                </c:pt>
                <c:pt idx="2001">
                  <c:v>1.09359658443496</c:v>
                </c:pt>
                <c:pt idx="2002">
                  <c:v>1.4571285878606099</c:v>
                </c:pt>
                <c:pt idx="2003">
                  <c:v>1.6491011972459699</c:v>
                </c:pt>
                <c:pt idx="2004">
                  <c:v>1.7087690544251</c:v>
                </c:pt>
                <c:pt idx="2005">
                  <c:v>1.6491011972459699</c:v>
                </c:pt>
                <c:pt idx="2006">
                  <c:v>1.4571285878606099</c:v>
                </c:pt>
                <c:pt idx="2007">
                  <c:v>1.09359658443496</c:v>
                </c:pt>
                <c:pt idx="2008">
                  <c:v>0.52096526899082796</c:v>
                </c:pt>
                <c:pt idx="2009">
                  <c:v>0.19991667639216601</c:v>
                </c:pt>
                <c:pt idx="2010">
                  <c:v>0.19991667639216601</c:v>
                </c:pt>
                <c:pt idx="2011">
                  <c:v>0.19991667639216601</c:v>
                </c:pt>
                <c:pt idx="2012">
                  <c:v>0.19991667639216601</c:v>
                </c:pt>
                <c:pt idx="2013">
                  <c:v>0.19991667639216601</c:v>
                </c:pt>
                <c:pt idx="2014">
                  <c:v>0.19991667639216601</c:v>
                </c:pt>
                <c:pt idx="2015">
                  <c:v>0.19991667639216601</c:v>
                </c:pt>
                <c:pt idx="2016">
                  <c:v>0.19991667639216601</c:v>
                </c:pt>
                <c:pt idx="2017">
                  <c:v>0.19991667639216601</c:v>
                </c:pt>
                <c:pt idx="2018">
                  <c:v>0.19991667639216601</c:v>
                </c:pt>
                <c:pt idx="2019">
                  <c:v>0.19991667639216601</c:v>
                </c:pt>
                <c:pt idx="2020">
                  <c:v>0.19991667639216601</c:v>
                </c:pt>
                <c:pt idx="2021">
                  <c:v>0.19991667639216601</c:v>
                </c:pt>
                <c:pt idx="2022">
                  <c:v>0.19991667639216601</c:v>
                </c:pt>
                <c:pt idx="2023">
                  <c:v>0.19991667639216601</c:v>
                </c:pt>
                <c:pt idx="2024">
                  <c:v>0.51805979042512695</c:v>
                </c:pt>
                <c:pt idx="2025">
                  <c:v>1.09085861090002</c:v>
                </c:pt>
                <c:pt idx="2026">
                  <c:v>1.4547512871222401</c:v>
                </c:pt>
                <c:pt idx="2027">
                  <c:v>1.64695005665403</c:v>
                </c:pt>
                <c:pt idx="2028">
                  <c:v>1.70669065808344</c:v>
                </c:pt>
                <c:pt idx="2029">
                  <c:v>1.64695005665403</c:v>
                </c:pt>
                <c:pt idx="2030">
                  <c:v>1.4547512871222401</c:v>
                </c:pt>
                <c:pt idx="2031">
                  <c:v>1.09085861090002</c:v>
                </c:pt>
                <c:pt idx="2032">
                  <c:v>0.51805979042512695</c:v>
                </c:pt>
                <c:pt idx="2033">
                  <c:v>0.19991667639216601</c:v>
                </c:pt>
                <c:pt idx="2034">
                  <c:v>0.19991667639216601</c:v>
                </c:pt>
                <c:pt idx="2035">
                  <c:v>0.19991667639216601</c:v>
                </c:pt>
                <c:pt idx="2036">
                  <c:v>0.19991667639216601</c:v>
                </c:pt>
                <c:pt idx="2037">
                  <c:v>0.19991667639216601</c:v>
                </c:pt>
                <c:pt idx="2038">
                  <c:v>0.19991667639216601</c:v>
                </c:pt>
                <c:pt idx="2039">
                  <c:v>0.19991667639216601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07-41EB-978D-CDE7E88383C4}"/>
            </c:ext>
          </c:extLst>
        </c:ser>
        <c:ser>
          <c:idx val="1"/>
          <c:order val="1"/>
          <c:tx>
            <c:strRef>
              <c:f>[1]sunLAI!$AU$1</c:f>
              <c:strCache>
                <c:ptCount val="1"/>
                <c:pt idx="0">
                  <c:v>laiSun - 챔버</c:v>
                </c:pt>
              </c:strCache>
            </c:strRef>
          </c:tx>
          <c:spPr>
            <a:ln w="28575" cap="rnd">
              <a:solidFill>
                <a:schemeClr val="accent2">
                  <a:alpha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[1]sunLAI!$AU$2:$AU$2041</c:f>
              <c:numCache>
                <c:formatCode>General</c:formatCode>
                <c:ptCount val="2040"/>
                <c:pt idx="0">
                  <c:v>2.50642608634677E-3</c:v>
                </c:pt>
                <c:pt idx="1">
                  <c:v>2.50642608634677E-3</c:v>
                </c:pt>
                <c:pt idx="2">
                  <c:v>2.50642608634677E-3</c:v>
                </c:pt>
                <c:pt idx="3">
                  <c:v>2.50642608634677E-3</c:v>
                </c:pt>
                <c:pt idx="4">
                  <c:v>2.50642608634677E-3</c:v>
                </c:pt>
                <c:pt idx="5">
                  <c:v>2.50642608634677E-3</c:v>
                </c:pt>
                <c:pt idx="6">
                  <c:v>2.50642608634677E-3</c:v>
                </c:pt>
                <c:pt idx="7">
                  <c:v>2.5213258204736461E-3</c:v>
                </c:pt>
                <c:pt idx="8">
                  <c:v>2.5213258204736461E-3</c:v>
                </c:pt>
                <c:pt idx="9">
                  <c:v>2.5213258204736461E-3</c:v>
                </c:pt>
                <c:pt idx="10">
                  <c:v>2.5213258204736461E-3</c:v>
                </c:pt>
                <c:pt idx="11">
                  <c:v>2.5213258204736461E-3</c:v>
                </c:pt>
                <c:pt idx="12">
                  <c:v>2.5213258204736461E-3</c:v>
                </c:pt>
                <c:pt idx="13">
                  <c:v>2.5213258204736461E-3</c:v>
                </c:pt>
                <c:pt idx="14">
                  <c:v>2.5213258204736461E-3</c:v>
                </c:pt>
                <c:pt idx="15">
                  <c:v>2.5213258204736461E-3</c:v>
                </c:pt>
                <c:pt idx="16">
                  <c:v>2.5213258204736461E-3</c:v>
                </c:pt>
                <c:pt idx="17">
                  <c:v>2.5213258204736461E-3</c:v>
                </c:pt>
                <c:pt idx="18">
                  <c:v>2.50642608634677E-3</c:v>
                </c:pt>
                <c:pt idx="19">
                  <c:v>2.50642608634677E-3</c:v>
                </c:pt>
                <c:pt idx="20">
                  <c:v>2.50642608634677E-3</c:v>
                </c:pt>
                <c:pt idx="21">
                  <c:v>2.50642608634677E-3</c:v>
                </c:pt>
                <c:pt idx="22">
                  <c:v>2.50642608634677E-3</c:v>
                </c:pt>
                <c:pt idx="23">
                  <c:v>2.50642608634677E-3</c:v>
                </c:pt>
                <c:pt idx="24">
                  <c:v>2.50642608634677E-3</c:v>
                </c:pt>
                <c:pt idx="25">
                  <c:v>2.50642608634677E-3</c:v>
                </c:pt>
                <c:pt idx="26">
                  <c:v>2.50642608634677E-3</c:v>
                </c:pt>
                <c:pt idx="27">
                  <c:v>2.50642608634677E-3</c:v>
                </c:pt>
                <c:pt idx="28">
                  <c:v>2.50642608634677E-3</c:v>
                </c:pt>
                <c:pt idx="29">
                  <c:v>2.50642608634677E-3</c:v>
                </c:pt>
                <c:pt idx="30">
                  <c:v>2.50642608634677E-3</c:v>
                </c:pt>
                <c:pt idx="31">
                  <c:v>2.5213258204736461E-3</c:v>
                </c:pt>
                <c:pt idx="32">
                  <c:v>2.5213258204736461E-3</c:v>
                </c:pt>
                <c:pt idx="33">
                  <c:v>2.5213258204736461E-3</c:v>
                </c:pt>
                <c:pt idx="34">
                  <c:v>2.5213258204736461E-3</c:v>
                </c:pt>
                <c:pt idx="35">
                  <c:v>2.5213258204736461E-3</c:v>
                </c:pt>
                <c:pt idx="36">
                  <c:v>2.5213258204736461E-3</c:v>
                </c:pt>
                <c:pt idx="37">
                  <c:v>2.5213258204736461E-3</c:v>
                </c:pt>
                <c:pt idx="38">
                  <c:v>2.5213258204736461E-3</c:v>
                </c:pt>
                <c:pt idx="39">
                  <c:v>2.5213258204736461E-3</c:v>
                </c:pt>
                <c:pt idx="40">
                  <c:v>2.5213258204736461E-3</c:v>
                </c:pt>
                <c:pt idx="41">
                  <c:v>2.5213258204736461E-3</c:v>
                </c:pt>
                <c:pt idx="42">
                  <c:v>2.50642608634677E-3</c:v>
                </c:pt>
                <c:pt idx="43">
                  <c:v>2.50642608634677E-3</c:v>
                </c:pt>
                <c:pt idx="44">
                  <c:v>2.50642608634677E-3</c:v>
                </c:pt>
                <c:pt idx="45">
                  <c:v>2.50642608634677E-3</c:v>
                </c:pt>
                <c:pt idx="46">
                  <c:v>2.50642608634677E-3</c:v>
                </c:pt>
                <c:pt idx="47">
                  <c:v>2.50642608634677E-3</c:v>
                </c:pt>
                <c:pt idx="48">
                  <c:v>2.50642608634677E-3</c:v>
                </c:pt>
                <c:pt idx="49">
                  <c:v>2.50642608634677E-3</c:v>
                </c:pt>
                <c:pt idx="50">
                  <c:v>2.50642608634677E-3</c:v>
                </c:pt>
                <c:pt idx="51">
                  <c:v>2.50642608634677E-3</c:v>
                </c:pt>
                <c:pt idx="52">
                  <c:v>2.50642608634677E-3</c:v>
                </c:pt>
                <c:pt idx="53">
                  <c:v>2.50642608634677E-3</c:v>
                </c:pt>
                <c:pt idx="54">
                  <c:v>2.50642608634677E-3</c:v>
                </c:pt>
                <c:pt idx="55">
                  <c:v>2.5213258204736461E-3</c:v>
                </c:pt>
                <c:pt idx="56">
                  <c:v>2.5213258204736461E-3</c:v>
                </c:pt>
                <c:pt idx="57">
                  <c:v>2.5213258204736461E-3</c:v>
                </c:pt>
                <c:pt idx="58">
                  <c:v>2.5213258204736461E-3</c:v>
                </c:pt>
                <c:pt idx="59">
                  <c:v>2.5213258204736461E-3</c:v>
                </c:pt>
                <c:pt idx="60">
                  <c:v>2.5213258204736461E-3</c:v>
                </c:pt>
                <c:pt idx="61">
                  <c:v>2.5213258204736461E-3</c:v>
                </c:pt>
                <c:pt idx="62">
                  <c:v>2.5213258204736461E-3</c:v>
                </c:pt>
                <c:pt idx="63">
                  <c:v>2.5213258204736461E-3</c:v>
                </c:pt>
                <c:pt idx="64">
                  <c:v>2.5213258204736461E-3</c:v>
                </c:pt>
                <c:pt idx="65">
                  <c:v>2.5213258204736461E-3</c:v>
                </c:pt>
                <c:pt idx="66">
                  <c:v>2.50642608634677E-3</c:v>
                </c:pt>
                <c:pt idx="67">
                  <c:v>2.50642608634677E-3</c:v>
                </c:pt>
                <c:pt idx="68">
                  <c:v>2.50642608634677E-3</c:v>
                </c:pt>
                <c:pt idx="69">
                  <c:v>2.50642608634677E-3</c:v>
                </c:pt>
                <c:pt idx="70">
                  <c:v>2.50642608634677E-3</c:v>
                </c:pt>
                <c:pt idx="71">
                  <c:v>2.50642608634677E-3</c:v>
                </c:pt>
                <c:pt idx="72">
                  <c:v>2.50642608634677E-3</c:v>
                </c:pt>
                <c:pt idx="73">
                  <c:v>2.50642608634677E-3</c:v>
                </c:pt>
                <c:pt idx="74">
                  <c:v>2.50642608634677E-3</c:v>
                </c:pt>
                <c:pt idx="75">
                  <c:v>2.50642608634677E-3</c:v>
                </c:pt>
                <c:pt idx="76">
                  <c:v>2.50642608634677E-3</c:v>
                </c:pt>
                <c:pt idx="77">
                  <c:v>2.50642608634677E-3</c:v>
                </c:pt>
                <c:pt idx="78">
                  <c:v>2.50642608634677E-3</c:v>
                </c:pt>
                <c:pt idx="79">
                  <c:v>2.5213258204736461E-3</c:v>
                </c:pt>
                <c:pt idx="80">
                  <c:v>2.5213258204736461E-3</c:v>
                </c:pt>
                <c:pt idx="81">
                  <c:v>2.5213258204736461E-3</c:v>
                </c:pt>
                <c:pt idx="82">
                  <c:v>2.5213258204736461E-3</c:v>
                </c:pt>
                <c:pt idx="83">
                  <c:v>2.5213258204736461E-3</c:v>
                </c:pt>
                <c:pt idx="84">
                  <c:v>2.5213258204736461E-3</c:v>
                </c:pt>
                <c:pt idx="85">
                  <c:v>2.5213258204736461E-3</c:v>
                </c:pt>
                <c:pt idx="86">
                  <c:v>2.5213258204736461E-3</c:v>
                </c:pt>
                <c:pt idx="87">
                  <c:v>2.5213258204736461E-3</c:v>
                </c:pt>
                <c:pt idx="88">
                  <c:v>2.5213258204736461E-3</c:v>
                </c:pt>
                <c:pt idx="89">
                  <c:v>2.5213258204736461E-3</c:v>
                </c:pt>
                <c:pt idx="90">
                  <c:v>2.50642608634677E-3</c:v>
                </c:pt>
                <c:pt idx="91">
                  <c:v>2.50642608634677E-3</c:v>
                </c:pt>
                <c:pt idx="92">
                  <c:v>2.50642608634677E-3</c:v>
                </c:pt>
                <c:pt idx="93">
                  <c:v>2.50642608634677E-3</c:v>
                </c:pt>
                <c:pt idx="94">
                  <c:v>2.50642608634677E-3</c:v>
                </c:pt>
                <c:pt idx="95">
                  <c:v>2.50642608634677E-3</c:v>
                </c:pt>
                <c:pt idx="96">
                  <c:v>2.50642608634677E-3</c:v>
                </c:pt>
                <c:pt idx="97">
                  <c:v>2.50642608634677E-3</c:v>
                </c:pt>
                <c:pt idx="98">
                  <c:v>2.50642608634677E-3</c:v>
                </c:pt>
                <c:pt idx="99">
                  <c:v>2.50642608634677E-3</c:v>
                </c:pt>
                <c:pt idx="100">
                  <c:v>2.50642608634677E-3</c:v>
                </c:pt>
                <c:pt idx="101">
                  <c:v>2.50642608634677E-3</c:v>
                </c:pt>
                <c:pt idx="102">
                  <c:v>2.50642608634677E-3</c:v>
                </c:pt>
                <c:pt idx="103">
                  <c:v>2.5213258204736461E-3</c:v>
                </c:pt>
                <c:pt idx="104">
                  <c:v>2.5213258204736461E-3</c:v>
                </c:pt>
                <c:pt idx="105">
                  <c:v>2.5213258204736461E-3</c:v>
                </c:pt>
                <c:pt idx="106">
                  <c:v>2.5213258204736461E-3</c:v>
                </c:pt>
                <c:pt idx="107">
                  <c:v>2.5213258204736461E-3</c:v>
                </c:pt>
                <c:pt idx="108">
                  <c:v>2.5213258204736461E-3</c:v>
                </c:pt>
                <c:pt idx="109">
                  <c:v>2.5213258204736461E-3</c:v>
                </c:pt>
                <c:pt idx="110">
                  <c:v>2.5213258204736461E-3</c:v>
                </c:pt>
                <c:pt idx="111">
                  <c:v>2.5213258204736461E-3</c:v>
                </c:pt>
                <c:pt idx="112">
                  <c:v>2.5213258204736461E-3</c:v>
                </c:pt>
                <c:pt idx="113">
                  <c:v>2.5213258204736461E-3</c:v>
                </c:pt>
                <c:pt idx="114">
                  <c:v>2.50642608634677E-3</c:v>
                </c:pt>
                <c:pt idx="115">
                  <c:v>2.50642608634677E-3</c:v>
                </c:pt>
                <c:pt idx="116">
                  <c:v>2.50642608634677E-3</c:v>
                </c:pt>
                <c:pt idx="117">
                  <c:v>2.50642608634677E-3</c:v>
                </c:pt>
                <c:pt idx="118">
                  <c:v>2.50642608634677E-3</c:v>
                </c:pt>
                <c:pt idx="119">
                  <c:v>2.50642608634677E-3</c:v>
                </c:pt>
                <c:pt idx="120">
                  <c:v>2.50642608634677E-3</c:v>
                </c:pt>
                <c:pt idx="121">
                  <c:v>2.50642608634677E-3</c:v>
                </c:pt>
                <c:pt idx="122">
                  <c:v>2.50642608634677E-3</c:v>
                </c:pt>
                <c:pt idx="123">
                  <c:v>2.50642608634677E-3</c:v>
                </c:pt>
                <c:pt idx="124">
                  <c:v>2.50642608634677E-3</c:v>
                </c:pt>
                <c:pt idx="125">
                  <c:v>2.50642608634677E-3</c:v>
                </c:pt>
                <c:pt idx="126">
                  <c:v>2.50642608634677E-3</c:v>
                </c:pt>
                <c:pt idx="127">
                  <c:v>2.5213258204736461E-3</c:v>
                </c:pt>
                <c:pt idx="128">
                  <c:v>2.5213258204736461E-3</c:v>
                </c:pt>
                <c:pt idx="129">
                  <c:v>2.5213258204736461E-3</c:v>
                </c:pt>
                <c:pt idx="130">
                  <c:v>2.5213258204736461E-3</c:v>
                </c:pt>
                <c:pt idx="131">
                  <c:v>2.5213258204736461E-3</c:v>
                </c:pt>
                <c:pt idx="132">
                  <c:v>2.5213258204736461E-3</c:v>
                </c:pt>
                <c:pt idx="133">
                  <c:v>2.5213258204736461E-3</c:v>
                </c:pt>
                <c:pt idx="134">
                  <c:v>2.5213258204736461E-3</c:v>
                </c:pt>
                <c:pt idx="135">
                  <c:v>2.5213258204736461E-3</c:v>
                </c:pt>
                <c:pt idx="136">
                  <c:v>2.5213258204736461E-3</c:v>
                </c:pt>
                <c:pt idx="137">
                  <c:v>2.5213258204736461E-3</c:v>
                </c:pt>
                <c:pt idx="138">
                  <c:v>2.50642608634677E-3</c:v>
                </c:pt>
                <c:pt idx="139">
                  <c:v>2.50642608634677E-3</c:v>
                </c:pt>
                <c:pt idx="140">
                  <c:v>2.50642608634677E-3</c:v>
                </c:pt>
                <c:pt idx="141">
                  <c:v>2.50642608634677E-3</c:v>
                </c:pt>
                <c:pt idx="142">
                  <c:v>2.50642608634677E-3</c:v>
                </c:pt>
                <c:pt idx="143">
                  <c:v>2.50642608634677E-3</c:v>
                </c:pt>
                <c:pt idx="144">
                  <c:v>2.50642608634677E-3</c:v>
                </c:pt>
                <c:pt idx="145">
                  <c:v>2.50642608634677E-3</c:v>
                </c:pt>
                <c:pt idx="146">
                  <c:v>2.50642608634677E-3</c:v>
                </c:pt>
                <c:pt idx="147">
                  <c:v>2.50642608634677E-3</c:v>
                </c:pt>
                <c:pt idx="148">
                  <c:v>2.50642608634677E-3</c:v>
                </c:pt>
                <c:pt idx="149">
                  <c:v>2.50642608634677E-3</c:v>
                </c:pt>
                <c:pt idx="150">
                  <c:v>2.50642608634677E-3</c:v>
                </c:pt>
                <c:pt idx="151">
                  <c:v>2.5213258204736461E-3</c:v>
                </c:pt>
                <c:pt idx="152">
                  <c:v>2.5213258204736461E-3</c:v>
                </c:pt>
                <c:pt idx="153">
                  <c:v>2.5213258204736461E-3</c:v>
                </c:pt>
                <c:pt idx="154">
                  <c:v>2.5213258204736461E-3</c:v>
                </c:pt>
                <c:pt idx="155">
                  <c:v>2.5213258204736461E-3</c:v>
                </c:pt>
                <c:pt idx="156">
                  <c:v>2.5213258204736461E-3</c:v>
                </c:pt>
                <c:pt idx="157">
                  <c:v>2.5213258204736461E-3</c:v>
                </c:pt>
                <c:pt idx="158">
                  <c:v>2.5213258204736461E-3</c:v>
                </c:pt>
                <c:pt idx="159">
                  <c:v>2.5213258204736461E-3</c:v>
                </c:pt>
                <c:pt idx="160">
                  <c:v>2.5213258204736461E-3</c:v>
                </c:pt>
                <c:pt idx="161">
                  <c:v>2.5213258204736461E-3</c:v>
                </c:pt>
                <c:pt idx="162">
                  <c:v>2.50642608634677E-3</c:v>
                </c:pt>
                <c:pt idx="163">
                  <c:v>2.50642608634677E-3</c:v>
                </c:pt>
                <c:pt idx="164">
                  <c:v>2.50642608634677E-3</c:v>
                </c:pt>
                <c:pt idx="165">
                  <c:v>2.50642608634677E-3</c:v>
                </c:pt>
                <c:pt idx="166">
                  <c:v>2.50642608634677E-3</c:v>
                </c:pt>
                <c:pt idx="167">
                  <c:v>2.50642608634677E-3</c:v>
                </c:pt>
                <c:pt idx="168">
                  <c:v>2.50642608634677E-3</c:v>
                </c:pt>
                <c:pt idx="169">
                  <c:v>2.50642608634677E-3</c:v>
                </c:pt>
                <c:pt idx="170">
                  <c:v>2.50642608634677E-3</c:v>
                </c:pt>
                <c:pt idx="171">
                  <c:v>2.50642608634677E-3</c:v>
                </c:pt>
                <c:pt idx="172">
                  <c:v>2.50642608634677E-3</c:v>
                </c:pt>
                <c:pt idx="173">
                  <c:v>2.50642608634677E-3</c:v>
                </c:pt>
                <c:pt idx="174">
                  <c:v>2.50642608634677E-3</c:v>
                </c:pt>
                <c:pt idx="175">
                  <c:v>2.5213258204736461E-3</c:v>
                </c:pt>
                <c:pt idx="176">
                  <c:v>2.5213258204736461E-3</c:v>
                </c:pt>
                <c:pt idx="177">
                  <c:v>2.5213258204736461E-3</c:v>
                </c:pt>
                <c:pt idx="178">
                  <c:v>2.5213258204736461E-3</c:v>
                </c:pt>
                <c:pt idx="179">
                  <c:v>2.5213258204736461E-3</c:v>
                </c:pt>
                <c:pt idx="180">
                  <c:v>2.5213258204736461E-3</c:v>
                </c:pt>
                <c:pt idx="181">
                  <c:v>2.5213258204736461E-3</c:v>
                </c:pt>
                <c:pt idx="182">
                  <c:v>2.5213258204736461E-3</c:v>
                </c:pt>
                <c:pt idx="183">
                  <c:v>2.5213258204736461E-3</c:v>
                </c:pt>
                <c:pt idx="184">
                  <c:v>2.5213258204736461E-3</c:v>
                </c:pt>
                <c:pt idx="185">
                  <c:v>2.5213258204736461E-3</c:v>
                </c:pt>
                <c:pt idx="186">
                  <c:v>2.50642608634677E-3</c:v>
                </c:pt>
                <c:pt idx="187">
                  <c:v>2.50642608634677E-3</c:v>
                </c:pt>
                <c:pt idx="188">
                  <c:v>2.50642608634677E-3</c:v>
                </c:pt>
                <c:pt idx="189">
                  <c:v>2.50642608634677E-3</c:v>
                </c:pt>
                <c:pt idx="190">
                  <c:v>2.50642608634677E-3</c:v>
                </c:pt>
                <c:pt idx="191">
                  <c:v>2.50642608634677E-3</c:v>
                </c:pt>
                <c:pt idx="192">
                  <c:v>2.50642608634677E-3</c:v>
                </c:pt>
                <c:pt idx="193">
                  <c:v>2.50642608634677E-3</c:v>
                </c:pt>
                <c:pt idx="194">
                  <c:v>2.50642608634677E-3</c:v>
                </c:pt>
                <c:pt idx="195">
                  <c:v>2.50642608634677E-3</c:v>
                </c:pt>
                <c:pt idx="196">
                  <c:v>2.50642608634677E-3</c:v>
                </c:pt>
                <c:pt idx="197">
                  <c:v>2.50642608634677E-3</c:v>
                </c:pt>
                <c:pt idx="198">
                  <c:v>2.50642608634677E-3</c:v>
                </c:pt>
                <c:pt idx="199">
                  <c:v>2.5213258204736461E-3</c:v>
                </c:pt>
                <c:pt idx="200">
                  <c:v>2.5213258204736461E-3</c:v>
                </c:pt>
                <c:pt idx="201">
                  <c:v>2.5213258204736461E-3</c:v>
                </c:pt>
                <c:pt idx="202">
                  <c:v>2.5213258204736461E-3</c:v>
                </c:pt>
                <c:pt idx="203">
                  <c:v>2.5213258204736461E-3</c:v>
                </c:pt>
                <c:pt idx="204">
                  <c:v>2.5213258204736461E-3</c:v>
                </c:pt>
                <c:pt idx="205">
                  <c:v>2.5213258204736461E-3</c:v>
                </c:pt>
                <c:pt idx="206">
                  <c:v>2.5213258204736461E-3</c:v>
                </c:pt>
                <c:pt idx="207">
                  <c:v>2.5213258204736461E-3</c:v>
                </c:pt>
                <c:pt idx="208">
                  <c:v>2.5213258204736461E-3</c:v>
                </c:pt>
                <c:pt idx="209">
                  <c:v>2.5213258204736461E-3</c:v>
                </c:pt>
                <c:pt idx="210">
                  <c:v>2.50642608634677E-3</c:v>
                </c:pt>
                <c:pt idx="211">
                  <c:v>2.50642608634677E-3</c:v>
                </c:pt>
                <c:pt idx="212">
                  <c:v>2.50642608634677E-3</c:v>
                </c:pt>
                <c:pt idx="213">
                  <c:v>2.50642608634677E-3</c:v>
                </c:pt>
                <c:pt idx="214">
                  <c:v>2.50642608634677E-3</c:v>
                </c:pt>
                <c:pt idx="215">
                  <c:v>2.50642608634677E-3</c:v>
                </c:pt>
                <c:pt idx="216">
                  <c:v>2.50642608634677E-3</c:v>
                </c:pt>
                <c:pt idx="217">
                  <c:v>2.50642608634677E-3</c:v>
                </c:pt>
                <c:pt idx="218">
                  <c:v>2.50642608634677E-3</c:v>
                </c:pt>
                <c:pt idx="219">
                  <c:v>2.50642608634677E-3</c:v>
                </c:pt>
                <c:pt idx="220">
                  <c:v>2.50642608634677E-3</c:v>
                </c:pt>
                <c:pt idx="221">
                  <c:v>2.50642608634677E-3</c:v>
                </c:pt>
                <c:pt idx="222">
                  <c:v>2.50642608634677E-3</c:v>
                </c:pt>
                <c:pt idx="223">
                  <c:v>2.5213258204736461E-3</c:v>
                </c:pt>
                <c:pt idx="224">
                  <c:v>2.5213258204736461E-3</c:v>
                </c:pt>
                <c:pt idx="225">
                  <c:v>2.5213258204736461E-3</c:v>
                </c:pt>
                <c:pt idx="226">
                  <c:v>2.5213258204736461E-3</c:v>
                </c:pt>
                <c:pt idx="227">
                  <c:v>2.5213258204736461E-3</c:v>
                </c:pt>
                <c:pt idx="228">
                  <c:v>2.5213258204736461E-3</c:v>
                </c:pt>
                <c:pt idx="229">
                  <c:v>2.5213258204736461E-3</c:v>
                </c:pt>
                <c:pt idx="230">
                  <c:v>2.5213258204736461E-3</c:v>
                </c:pt>
                <c:pt idx="231">
                  <c:v>2.5213258204736461E-3</c:v>
                </c:pt>
                <c:pt idx="232">
                  <c:v>2.5213258204736461E-3</c:v>
                </c:pt>
                <c:pt idx="233">
                  <c:v>2.5213258204736461E-3</c:v>
                </c:pt>
                <c:pt idx="234">
                  <c:v>2.50642608634677E-3</c:v>
                </c:pt>
                <c:pt idx="235">
                  <c:v>2.50642608634677E-3</c:v>
                </c:pt>
                <c:pt idx="236">
                  <c:v>2.50642608634677E-3</c:v>
                </c:pt>
                <c:pt idx="237">
                  <c:v>2.50642608634677E-3</c:v>
                </c:pt>
                <c:pt idx="238">
                  <c:v>2.50642608634677E-3</c:v>
                </c:pt>
                <c:pt idx="239">
                  <c:v>2.50642608634677E-3</c:v>
                </c:pt>
                <c:pt idx="240">
                  <c:v>2.50642608634677E-3</c:v>
                </c:pt>
                <c:pt idx="241">
                  <c:v>2.50642608634677E-3</c:v>
                </c:pt>
                <c:pt idx="242">
                  <c:v>2.50642608634677E-3</c:v>
                </c:pt>
                <c:pt idx="243">
                  <c:v>2.50642608634677E-3</c:v>
                </c:pt>
                <c:pt idx="244">
                  <c:v>2.50642608634677E-3</c:v>
                </c:pt>
                <c:pt idx="245">
                  <c:v>2.50642608634677E-3</c:v>
                </c:pt>
                <c:pt idx="246">
                  <c:v>2.50642608634677E-3</c:v>
                </c:pt>
                <c:pt idx="247">
                  <c:v>2.5213258204736461E-3</c:v>
                </c:pt>
                <c:pt idx="248">
                  <c:v>2.5213258204736461E-3</c:v>
                </c:pt>
                <c:pt idx="249">
                  <c:v>2.5213258204736461E-3</c:v>
                </c:pt>
                <c:pt idx="250">
                  <c:v>2.5213258204736461E-3</c:v>
                </c:pt>
                <c:pt idx="251">
                  <c:v>2.5213258204736461E-3</c:v>
                </c:pt>
                <c:pt idx="252">
                  <c:v>2.5213258204736461E-3</c:v>
                </c:pt>
                <c:pt idx="253">
                  <c:v>2.5213258204736461E-3</c:v>
                </c:pt>
                <c:pt idx="254">
                  <c:v>2.5213258204736461E-3</c:v>
                </c:pt>
                <c:pt idx="255">
                  <c:v>2.5213258204736461E-3</c:v>
                </c:pt>
                <c:pt idx="256">
                  <c:v>2.5213258204736461E-3</c:v>
                </c:pt>
                <c:pt idx="257">
                  <c:v>2.5213258204736461E-3</c:v>
                </c:pt>
                <c:pt idx="258">
                  <c:v>2.50642608634677E-3</c:v>
                </c:pt>
                <c:pt idx="259">
                  <c:v>2.50642608634677E-3</c:v>
                </c:pt>
                <c:pt idx="260">
                  <c:v>2.50642608634677E-3</c:v>
                </c:pt>
                <c:pt idx="261">
                  <c:v>2.50642608634677E-3</c:v>
                </c:pt>
                <c:pt idx="262">
                  <c:v>2.50642608634677E-3</c:v>
                </c:pt>
                <c:pt idx="263">
                  <c:v>2.50642608634677E-3</c:v>
                </c:pt>
                <c:pt idx="264">
                  <c:v>4.6641186262973231E-3</c:v>
                </c:pt>
                <c:pt idx="265">
                  <c:v>4.6641186262973231E-3</c:v>
                </c:pt>
                <c:pt idx="266">
                  <c:v>4.6641186262973231E-3</c:v>
                </c:pt>
                <c:pt idx="267">
                  <c:v>4.6641186262973231E-3</c:v>
                </c:pt>
                <c:pt idx="268">
                  <c:v>4.6641186262973231E-3</c:v>
                </c:pt>
                <c:pt idx="269">
                  <c:v>4.6641186262973231E-3</c:v>
                </c:pt>
                <c:pt idx="270">
                  <c:v>4.6641186262973231E-3</c:v>
                </c:pt>
                <c:pt idx="271">
                  <c:v>4.7160805825518116E-3</c:v>
                </c:pt>
                <c:pt idx="272">
                  <c:v>4.7160805825518116E-3</c:v>
                </c:pt>
                <c:pt idx="273">
                  <c:v>4.7160805825518116E-3</c:v>
                </c:pt>
                <c:pt idx="274">
                  <c:v>4.7160805825518116E-3</c:v>
                </c:pt>
                <c:pt idx="275">
                  <c:v>4.7160805825518116E-3</c:v>
                </c:pt>
                <c:pt idx="276">
                  <c:v>4.7160805825518116E-3</c:v>
                </c:pt>
                <c:pt idx="277">
                  <c:v>4.7160805825518116E-3</c:v>
                </c:pt>
                <c:pt idx="278">
                  <c:v>4.7160805825518116E-3</c:v>
                </c:pt>
                <c:pt idx="279">
                  <c:v>4.7160805825518116E-3</c:v>
                </c:pt>
                <c:pt idx="280">
                  <c:v>4.7160805825518116E-3</c:v>
                </c:pt>
                <c:pt idx="281">
                  <c:v>4.7160805825518116E-3</c:v>
                </c:pt>
                <c:pt idx="282">
                  <c:v>4.6641186262973231E-3</c:v>
                </c:pt>
                <c:pt idx="283">
                  <c:v>1.8259939990073207E-2</c:v>
                </c:pt>
                <c:pt idx="284">
                  <c:v>1.8259939990073207E-2</c:v>
                </c:pt>
                <c:pt idx="285">
                  <c:v>1.8259939990073207E-2</c:v>
                </c:pt>
                <c:pt idx="286">
                  <c:v>1.8259939990073207E-2</c:v>
                </c:pt>
                <c:pt idx="287">
                  <c:v>1.8259939990073207E-2</c:v>
                </c:pt>
                <c:pt idx="288">
                  <c:v>1.8259939990073207E-2</c:v>
                </c:pt>
                <c:pt idx="289">
                  <c:v>1.8259939990073207E-2</c:v>
                </c:pt>
                <c:pt idx="290">
                  <c:v>1.8259939990073207E-2</c:v>
                </c:pt>
                <c:pt idx="291">
                  <c:v>1.8259939990073207E-2</c:v>
                </c:pt>
                <c:pt idx="292">
                  <c:v>1.8259939990073207E-2</c:v>
                </c:pt>
                <c:pt idx="293">
                  <c:v>1.8259939990073207E-2</c:v>
                </c:pt>
                <c:pt idx="294">
                  <c:v>1.8259939990073207E-2</c:v>
                </c:pt>
                <c:pt idx="295">
                  <c:v>1.909401888825317E-2</c:v>
                </c:pt>
                <c:pt idx="296">
                  <c:v>1.909401888825317E-2</c:v>
                </c:pt>
                <c:pt idx="297">
                  <c:v>1.909401888825317E-2</c:v>
                </c:pt>
                <c:pt idx="298">
                  <c:v>1.909401888825317E-2</c:v>
                </c:pt>
                <c:pt idx="299">
                  <c:v>1.909401888825317E-2</c:v>
                </c:pt>
                <c:pt idx="300">
                  <c:v>1.909401888825317E-2</c:v>
                </c:pt>
                <c:pt idx="301">
                  <c:v>1.909401888825317E-2</c:v>
                </c:pt>
                <c:pt idx="302">
                  <c:v>1.909401888825317E-2</c:v>
                </c:pt>
                <c:pt idx="303">
                  <c:v>3.8392152557669243E-2</c:v>
                </c:pt>
                <c:pt idx="304">
                  <c:v>3.8392152557669243E-2</c:v>
                </c:pt>
                <c:pt idx="305">
                  <c:v>3.8392152557669243E-2</c:v>
                </c:pt>
                <c:pt idx="306">
                  <c:v>3.5112780500571206E-2</c:v>
                </c:pt>
                <c:pt idx="307">
                  <c:v>3.5112780500571206E-2</c:v>
                </c:pt>
                <c:pt idx="308">
                  <c:v>3.5112780500571206E-2</c:v>
                </c:pt>
                <c:pt idx="309">
                  <c:v>3.5112780500571206E-2</c:v>
                </c:pt>
                <c:pt idx="310">
                  <c:v>3.5112780500571206E-2</c:v>
                </c:pt>
                <c:pt idx="311">
                  <c:v>3.5112780500571206E-2</c:v>
                </c:pt>
                <c:pt idx="312">
                  <c:v>3.5112780500571206E-2</c:v>
                </c:pt>
                <c:pt idx="313">
                  <c:v>3.5112780500571206E-2</c:v>
                </c:pt>
                <c:pt idx="314">
                  <c:v>3.5112780500571206E-2</c:v>
                </c:pt>
                <c:pt idx="315">
                  <c:v>3.5112780500571206E-2</c:v>
                </c:pt>
                <c:pt idx="316">
                  <c:v>3.5112780500571206E-2</c:v>
                </c:pt>
                <c:pt idx="317">
                  <c:v>3.5112780500571206E-2</c:v>
                </c:pt>
                <c:pt idx="318">
                  <c:v>3.5112780500571206E-2</c:v>
                </c:pt>
                <c:pt idx="319">
                  <c:v>3.8392152557669243E-2</c:v>
                </c:pt>
                <c:pt idx="320">
                  <c:v>3.8392152557669243E-2</c:v>
                </c:pt>
                <c:pt idx="321">
                  <c:v>3.8392152557669243E-2</c:v>
                </c:pt>
                <c:pt idx="322">
                  <c:v>6.5962087165866462E-2</c:v>
                </c:pt>
                <c:pt idx="323">
                  <c:v>6.5962087165866462E-2</c:v>
                </c:pt>
                <c:pt idx="324">
                  <c:v>6.5962087165866462E-2</c:v>
                </c:pt>
                <c:pt idx="325">
                  <c:v>6.5962087165866462E-2</c:v>
                </c:pt>
                <c:pt idx="326">
                  <c:v>6.5962087165866462E-2</c:v>
                </c:pt>
                <c:pt idx="327">
                  <c:v>6.5962087165866462E-2</c:v>
                </c:pt>
                <c:pt idx="328">
                  <c:v>6.5962087165866462E-2</c:v>
                </c:pt>
                <c:pt idx="329">
                  <c:v>6.5962087165866462E-2</c:v>
                </c:pt>
                <c:pt idx="330">
                  <c:v>5.6654427795359355E-2</c:v>
                </c:pt>
                <c:pt idx="331">
                  <c:v>5.6654427795359355E-2</c:v>
                </c:pt>
                <c:pt idx="332">
                  <c:v>5.6654427795359355E-2</c:v>
                </c:pt>
                <c:pt idx="333">
                  <c:v>5.6654427795359355E-2</c:v>
                </c:pt>
                <c:pt idx="334">
                  <c:v>5.6654427795359355E-2</c:v>
                </c:pt>
                <c:pt idx="335">
                  <c:v>5.6654427795359355E-2</c:v>
                </c:pt>
                <c:pt idx="336">
                  <c:v>5.6654427795359355E-2</c:v>
                </c:pt>
                <c:pt idx="337">
                  <c:v>5.6654427795359355E-2</c:v>
                </c:pt>
                <c:pt idx="338">
                  <c:v>5.6654427795359355E-2</c:v>
                </c:pt>
                <c:pt idx="339">
                  <c:v>5.6654427795359355E-2</c:v>
                </c:pt>
                <c:pt idx="340">
                  <c:v>5.6654427795359355E-2</c:v>
                </c:pt>
                <c:pt idx="341">
                  <c:v>7.90749932157606E-2</c:v>
                </c:pt>
                <c:pt idx="342">
                  <c:v>7.90749932157606E-2</c:v>
                </c:pt>
                <c:pt idx="343">
                  <c:v>9.9152186705898135E-2</c:v>
                </c:pt>
                <c:pt idx="344">
                  <c:v>9.9152186705898135E-2</c:v>
                </c:pt>
                <c:pt idx="345">
                  <c:v>9.9152186705898135E-2</c:v>
                </c:pt>
                <c:pt idx="346">
                  <c:v>9.9152186705898135E-2</c:v>
                </c:pt>
                <c:pt idx="347">
                  <c:v>9.9152186705898135E-2</c:v>
                </c:pt>
                <c:pt idx="348">
                  <c:v>9.9152186705898135E-2</c:v>
                </c:pt>
                <c:pt idx="349">
                  <c:v>9.9152186705898135E-2</c:v>
                </c:pt>
                <c:pt idx="350">
                  <c:v>9.9152186705898135E-2</c:v>
                </c:pt>
                <c:pt idx="351">
                  <c:v>9.9152186705898135E-2</c:v>
                </c:pt>
                <c:pt idx="352">
                  <c:v>9.9152186705898135E-2</c:v>
                </c:pt>
                <c:pt idx="353">
                  <c:v>9.9152186705898135E-2</c:v>
                </c:pt>
                <c:pt idx="354">
                  <c:v>7.90749932157606E-2</c:v>
                </c:pt>
                <c:pt idx="355">
                  <c:v>7.90749932157606E-2</c:v>
                </c:pt>
                <c:pt idx="356">
                  <c:v>7.90749932157606E-2</c:v>
                </c:pt>
                <c:pt idx="357">
                  <c:v>7.90749932157606E-2</c:v>
                </c:pt>
                <c:pt idx="358">
                  <c:v>7.90749932157606E-2</c:v>
                </c:pt>
                <c:pt idx="359">
                  <c:v>7.90749932157606E-2</c:v>
                </c:pt>
                <c:pt idx="360">
                  <c:v>9.8276350271504706E-2</c:v>
                </c:pt>
                <c:pt idx="361">
                  <c:v>9.8276350271504706E-2</c:v>
                </c:pt>
                <c:pt idx="362">
                  <c:v>9.8276350271504706E-2</c:v>
                </c:pt>
                <c:pt idx="363">
                  <c:v>9.8276350271504706E-2</c:v>
                </c:pt>
                <c:pt idx="364">
                  <c:v>9.8276350271504706E-2</c:v>
                </c:pt>
                <c:pt idx="365">
                  <c:v>9.8276350271504706E-2</c:v>
                </c:pt>
                <c:pt idx="366">
                  <c:v>9.8276350271504706E-2</c:v>
                </c:pt>
                <c:pt idx="367">
                  <c:v>0.13255494210802457</c:v>
                </c:pt>
                <c:pt idx="368">
                  <c:v>0.13255494210802457</c:v>
                </c:pt>
                <c:pt idx="369">
                  <c:v>0.13255494210802457</c:v>
                </c:pt>
                <c:pt idx="370">
                  <c:v>0.13255494210802457</c:v>
                </c:pt>
                <c:pt idx="371">
                  <c:v>0.13255494210802457</c:v>
                </c:pt>
                <c:pt idx="372">
                  <c:v>0.13255494210802457</c:v>
                </c:pt>
                <c:pt idx="373">
                  <c:v>0.13255494210802457</c:v>
                </c:pt>
                <c:pt idx="374">
                  <c:v>0.13255494210802457</c:v>
                </c:pt>
                <c:pt idx="375">
                  <c:v>0.13255494210802457</c:v>
                </c:pt>
                <c:pt idx="376">
                  <c:v>0.13255494210802457</c:v>
                </c:pt>
                <c:pt idx="377">
                  <c:v>0.13255494210802457</c:v>
                </c:pt>
                <c:pt idx="378">
                  <c:v>9.8276350271504706E-2</c:v>
                </c:pt>
                <c:pt idx="379">
                  <c:v>0.11848537669781053</c:v>
                </c:pt>
                <c:pt idx="380">
                  <c:v>0.11848537669781053</c:v>
                </c:pt>
                <c:pt idx="381">
                  <c:v>0.11848537669781053</c:v>
                </c:pt>
                <c:pt idx="382">
                  <c:v>0.11848537669781053</c:v>
                </c:pt>
                <c:pt idx="383">
                  <c:v>0.11848537669781053</c:v>
                </c:pt>
                <c:pt idx="384">
                  <c:v>0.11848537669781053</c:v>
                </c:pt>
                <c:pt idx="385">
                  <c:v>0.11848537669781053</c:v>
                </c:pt>
                <c:pt idx="386">
                  <c:v>0.11848537669781053</c:v>
                </c:pt>
                <c:pt idx="387">
                  <c:v>0.11848537669781053</c:v>
                </c:pt>
                <c:pt idx="388">
                  <c:v>0.11848537669781053</c:v>
                </c:pt>
                <c:pt idx="389">
                  <c:v>0.11848537669781053</c:v>
                </c:pt>
                <c:pt idx="390">
                  <c:v>0.11848537669781053</c:v>
                </c:pt>
                <c:pt idx="391">
                  <c:v>0.17484824367487475</c:v>
                </c:pt>
                <c:pt idx="392">
                  <c:v>0.17484824367487475</c:v>
                </c:pt>
                <c:pt idx="393">
                  <c:v>0.17484824367487475</c:v>
                </c:pt>
                <c:pt idx="394">
                  <c:v>0.17484824367487475</c:v>
                </c:pt>
                <c:pt idx="395">
                  <c:v>0.17484824367487475</c:v>
                </c:pt>
                <c:pt idx="396">
                  <c:v>0.17484824367487475</c:v>
                </c:pt>
                <c:pt idx="397">
                  <c:v>0.17484824367487475</c:v>
                </c:pt>
                <c:pt idx="398">
                  <c:v>0.21451327949589002</c:v>
                </c:pt>
                <c:pt idx="399">
                  <c:v>0.21451327949589002</c:v>
                </c:pt>
                <c:pt idx="400">
                  <c:v>0.21451327949589002</c:v>
                </c:pt>
                <c:pt idx="401">
                  <c:v>0.21451327949589002</c:v>
                </c:pt>
                <c:pt idx="402">
                  <c:v>0.13394873844476773</c:v>
                </c:pt>
                <c:pt idx="403">
                  <c:v>0.13394873844476773</c:v>
                </c:pt>
                <c:pt idx="404">
                  <c:v>0.13394873844476773</c:v>
                </c:pt>
                <c:pt idx="405">
                  <c:v>0.13394873844476773</c:v>
                </c:pt>
                <c:pt idx="406">
                  <c:v>0.13394873844476773</c:v>
                </c:pt>
                <c:pt idx="407">
                  <c:v>0.13394873844476773</c:v>
                </c:pt>
                <c:pt idx="408">
                  <c:v>0.13394873844476773</c:v>
                </c:pt>
                <c:pt idx="409">
                  <c:v>0.13394873844476773</c:v>
                </c:pt>
                <c:pt idx="410">
                  <c:v>0.13394873844476773</c:v>
                </c:pt>
                <c:pt idx="411">
                  <c:v>0.13394873844476773</c:v>
                </c:pt>
                <c:pt idx="412">
                  <c:v>0.13394873844476773</c:v>
                </c:pt>
                <c:pt idx="413">
                  <c:v>0.13394873844476773</c:v>
                </c:pt>
                <c:pt idx="414">
                  <c:v>0.13394873844476773</c:v>
                </c:pt>
                <c:pt idx="415">
                  <c:v>0.21451327949589002</c:v>
                </c:pt>
                <c:pt idx="416">
                  <c:v>0.21451327949589002</c:v>
                </c:pt>
                <c:pt idx="417">
                  <c:v>0.26406487788195726</c:v>
                </c:pt>
                <c:pt idx="418">
                  <c:v>0.26406487788195726</c:v>
                </c:pt>
                <c:pt idx="419">
                  <c:v>0.26406487788195726</c:v>
                </c:pt>
                <c:pt idx="420">
                  <c:v>0.26406487788195726</c:v>
                </c:pt>
                <c:pt idx="421">
                  <c:v>0.26406487788195726</c:v>
                </c:pt>
                <c:pt idx="422">
                  <c:v>0.26406487788195726</c:v>
                </c:pt>
                <c:pt idx="423">
                  <c:v>0.26406487788195726</c:v>
                </c:pt>
                <c:pt idx="424">
                  <c:v>0.26406487788195726</c:v>
                </c:pt>
                <c:pt idx="425">
                  <c:v>0.26406487788195726</c:v>
                </c:pt>
                <c:pt idx="426">
                  <c:v>0.14939854464242264</c:v>
                </c:pt>
                <c:pt idx="427">
                  <c:v>0.14939854464242264</c:v>
                </c:pt>
                <c:pt idx="428">
                  <c:v>0.14939854464242264</c:v>
                </c:pt>
                <c:pt idx="429">
                  <c:v>0.14939854464242264</c:v>
                </c:pt>
                <c:pt idx="430">
                  <c:v>0.14939854464242264</c:v>
                </c:pt>
                <c:pt idx="431">
                  <c:v>0.14939854464242264</c:v>
                </c:pt>
                <c:pt idx="432">
                  <c:v>0.14939854464242264</c:v>
                </c:pt>
                <c:pt idx="433">
                  <c:v>0.14939854464242264</c:v>
                </c:pt>
                <c:pt idx="434">
                  <c:v>0.14939854464242264</c:v>
                </c:pt>
                <c:pt idx="435">
                  <c:v>0.14939854464242264</c:v>
                </c:pt>
                <c:pt idx="436">
                  <c:v>0.16030272040642707</c:v>
                </c:pt>
                <c:pt idx="437">
                  <c:v>0.16030272040642707</c:v>
                </c:pt>
                <c:pt idx="438">
                  <c:v>0.16030272040642707</c:v>
                </c:pt>
                <c:pt idx="439">
                  <c:v>0.30853925304006335</c:v>
                </c:pt>
                <c:pt idx="440">
                  <c:v>0.30853925304006335</c:v>
                </c:pt>
                <c:pt idx="441">
                  <c:v>0.30853925304006335</c:v>
                </c:pt>
                <c:pt idx="442">
                  <c:v>0.30853925304006335</c:v>
                </c:pt>
                <c:pt idx="443">
                  <c:v>0.30853925304006335</c:v>
                </c:pt>
                <c:pt idx="444">
                  <c:v>0.30853925304006335</c:v>
                </c:pt>
                <c:pt idx="445">
                  <c:v>0.30853925304006335</c:v>
                </c:pt>
                <c:pt idx="446">
                  <c:v>0.30853925304006335</c:v>
                </c:pt>
                <c:pt idx="447">
                  <c:v>0.30853925304006335</c:v>
                </c:pt>
                <c:pt idx="448">
                  <c:v>0.30853925304006335</c:v>
                </c:pt>
                <c:pt idx="449">
                  <c:v>0.30853925304006335</c:v>
                </c:pt>
                <c:pt idx="450">
                  <c:v>0.16030272040642707</c:v>
                </c:pt>
                <c:pt idx="451">
                  <c:v>0.16030272040642707</c:v>
                </c:pt>
                <c:pt idx="452">
                  <c:v>0.16030272040642707</c:v>
                </c:pt>
                <c:pt idx="453">
                  <c:v>0.16030272040642707</c:v>
                </c:pt>
                <c:pt idx="454">
                  <c:v>0.16030272040642707</c:v>
                </c:pt>
                <c:pt idx="455">
                  <c:v>0.16030272040642707</c:v>
                </c:pt>
                <c:pt idx="456">
                  <c:v>0.16030272040642707</c:v>
                </c:pt>
                <c:pt idx="457">
                  <c:v>0.17078230007490813</c:v>
                </c:pt>
                <c:pt idx="458">
                  <c:v>0.17078230007490813</c:v>
                </c:pt>
                <c:pt idx="459">
                  <c:v>0.17078230007490813</c:v>
                </c:pt>
                <c:pt idx="460">
                  <c:v>0.17078230007490813</c:v>
                </c:pt>
                <c:pt idx="461">
                  <c:v>0.17078230007490813</c:v>
                </c:pt>
                <c:pt idx="462">
                  <c:v>0.17078230007490813</c:v>
                </c:pt>
                <c:pt idx="463">
                  <c:v>0.36382933385510863</c:v>
                </c:pt>
                <c:pt idx="464">
                  <c:v>0.36382933385510863</c:v>
                </c:pt>
                <c:pt idx="465">
                  <c:v>0.36382933385510863</c:v>
                </c:pt>
                <c:pt idx="466">
                  <c:v>0.36382933385510863</c:v>
                </c:pt>
                <c:pt idx="467">
                  <c:v>0.36382933385510863</c:v>
                </c:pt>
                <c:pt idx="468">
                  <c:v>0.36382933385510863</c:v>
                </c:pt>
                <c:pt idx="469">
                  <c:v>0.36382933385510863</c:v>
                </c:pt>
                <c:pt idx="470">
                  <c:v>0.36382933385510863</c:v>
                </c:pt>
                <c:pt idx="471">
                  <c:v>0.36382933385510863</c:v>
                </c:pt>
                <c:pt idx="472">
                  <c:v>0.36382933385510863</c:v>
                </c:pt>
                <c:pt idx="473">
                  <c:v>0.36382933385510863</c:v>
                </c:pt>
                <c:pt idx="474">
                  <c:v>0.17078230007490813</c:v>
                </c:pt>
                <c:pt idx="475">
                  <c:v>0.17078230007490813</c:v>
                </c:pt>
                <c:pt idx="476">
                  <c:v>0.17078230007490813</c:v>
                </c:pt>
                <c:pt idx="477">
                  <c:v>0.17078230007490813</c:v>
                </c:pt>
                <c:pt idx="478">
                  <c:v>0.17772296687718742</c:v>
                </c:pt>
                <c:pt idx="479">
                  <c:v>0.17772296687718742</c:v>
                </c:pt>
                <c:pt idx="480">
                  <c:v>0.17772296687718742</c:v>
                </c:pt>
                <c:pt idx="481">
                  <c:v>0.17772296687718742</c:v>
                </c:pt>
                <c:pt idx="482">
                  <c:v>0.17772296687718742</c:v>
                </c:pt>
                <c:pt idx="483">
                  <c:v>0.17772296687718742</c:v>
                </c:pt>
                <c:pt idx="484">
                  <c:v>0.17772296687718742</c:v>
                </c:pt>
                <c:pt idx="485">
                  <c:v>0.17772296687718742</c:v>
                </c:pt>
                <c:pt idx="486">
                  <c:v>0.17772296687718742</c:v>
                </c:pt>
                <c:pt idx="487">
                  <c:v>0.41195846333801811</c:v>
                </c:pt>
                <c:pt idx="488">
                  <c:v>0.41195846333801811</c:v>
                </c:pt>
                <c:pt idx="489">
                  <c:v>0.41195846333801811</c:v>
                </c:pt>
                <c:pt idx="490">
                  <c:v>0.41195846333801811</c:v>
                </c:pt>
                <c:pt idx="491">
                  <c:v>0.41195846333801811</c:v>
                </c:pt>
                <c:pt idx="492">
                  <c:v>0.41195846333801811</c:v>
                </c:pt>
                <c:pt idx="493">
                  <c:v>0.41195846333801811</c:v>
                </c:pt>
                <c:pt idx="494">
                  <c:v>0.41195846333801811</c:v>
                </c:pt>
                <c:pt idx="495">
                  <c:v>0.41195846333801811</c:v>
                </c:pt>
                <c:pt idx="496">
                  <c:v>0.41195846333801811</c:v>
                </c:pt>
                <c:pt idx="497">
                  <c:v>0.41195846333801811</c:v>
                </c:pt>
                <c:pt idx="498">
                  <c:v>0.17772296687718742</c:v>
                </c:pt>
                <c:pt idx="499">
                  <c:v>0.18418208234075029</c:v>
                </c:pt>
                <c:pt idx="500">
                  <c:v>0.18418208234075029</c:v>
                </c:pt>
                <c:pt idx="501">
                  <c:v>0.18418208234075029</c:v>
                </c:pt>
                <c:pt idx="502">
                  <c:v>0.18418208234075029</c:v>
                </c:pt>
                <c:pt idx="503">
                  <c:v>0.18418208234075029</c:v>
                </c:pt>
                <c:pt idx="504">
                  <c:v>0.18418208234075029</c:v>
                </c:pt>
                <c:pt idx="505">
                  <c:v>0.18418208234075029</c:v>
                </c:pt>
                <c:pt idx="506">
                  <c:v>0.18418208234075029</c:v>
                </c:pt>
                <c:pt idx="507">
                  <c:v>0.18418208234075029</c:v>
                </c:pt>
                <c:pt idx="508">
                  <c:v>0.18418208234075029</c:v>
                </c:pt>
                <c:pt idx="509">
                  <c:v>0.18418208234075029</c:v>
                </c:pt>
                <c:pt idx="510">
                  <c:v>0.18418208234075029</c:v>
                </c:pt>
                <c:pt idx="511">
                  <c:v>0.47169123185138673</c:v>
                </c:pt>
                <c:pt idx="512">
                  <c:v>0.47169123185138673</c:v>
                </c:pt>
                <c:pt idx="513">
                  <c:v>0.47169123185138673</c:v>
                </c:pt>
                <c:pt idx="514">
                  <c:v>0.47169123185138673</c:v>
                </c:pt>
                <c:pt idx="515">
                  <c:v>0.47169123185138673</c:v>
                </c:pt>
                <c:pt idx="516">
                  <c:v>0.47169123185138673</c:v>
                </c:pt>
                <c:pt idx="517">
                  <c:v>0.47169123185138673</c:v>
                </c:pt>
                <c:pt idx="518">
                  <c:v>0.52251790600563253</c:v>
                </c:pt>
                <c:pt idx="519">
                  <c:v>0.52251790600563253</c:v>
                </c:pt>
                <c:pt idx="520">
                  <c:v>0.52251790600563253</c:v>
                </c:pt>
                <c:pt idx="521">
                  <c:v>0.52251790600563253</c:v>
                </c:pt>
                <c:pt idx="522">
                  <c:v>0.18824039190226347</c:v>
                </c:pt>
                <c:pt idx="523">
                  <c:v>0.18824039190226347</c:v>
                </c:pt>
                <c:pt idx="524">
                  <c:v>0.18824039190226347</c:v>
                </c:pt>
                <c:pt idx="525">
                  <c:v>0.18824039190226347</c:v>
                </c:pt>
                <c:pt idx="526">
                  <c:v>0.18824039190226347</c:v>
                </c:pt>
                <c:pt idx="527">
                  <c:v>0.18824039190226347</c:v>
                </c:pt>
                <c:pt idx="528">
                  <c:v>0.18824039190226347</c:v>
                </c:pt>
                <c:pt idx="529">
                  <c:v>0.18824039190226347</c:v>
                </c:pt>
                <c:pt idx="530">
                  <c:v>0.18824039190226347</c:v>
                </c:pt>
                <c:pt idx="531">
                  <c:v>0.18824039190226347</c:v>
                </c:pt>
                <c:pt idx="532">
                  <c:v>0.18824039190226347</c:v>
                </c:pt>
                <c:pt idx="533">
                  <c:v>0.18824039190226347</c:v>
                </c:pt>
                <c:pt idx="534">
                  <c:v>0.18824039190226347</c:v>
                </c:pt>
                <c:pt idx="535">
                  <c:v>0.52251790600563253</c:v>
                </c:pt>
                <c:pt idx="536">
                  <c:v>0.52251790600563253</c:v>
                </c:pt>
                <c:pt idx="537">
                  <c:v>0.52251790600563253</c:v>
                </c:pt>
                <c:pt idx="538">
                  <c:v>0.58557001100454531</c:v>
                </c:pt>
                <c:pt idx="539">
                  <c:v>0.58557001100454531</c:v>
                </c:pt>
                <c:pt idx="540">
                  <c:v>0.58557001100454531</c:v>
                </c:pt>
                <c:pt idx="541">
                  <c:v>0.58557001100454531</c:v>
                </c:pt>
                <c:pt idx="542">
                  <c:v>0.58557001100454531</c:v>
                </c:pt>
                <c:pt idx="543">
                  <c:v>0.58557001100454531</c:v>
                </c:pt>
                <c:pt idx="544">
                  <c:v>0.58557001100454531</c:v>
                </c:pt>
                <c:pt idx="545">
                  <c:v>0.58557001100454531</c:v>
                </c:pt>
                <c:pt idx="546">
                  <c:v>0.19191214876365642</c:v>
                </c:pt>
                <c:pt idx="547">
                  <c:v>0.19191214876365642</c:v>
                </c:pt>
                <c:pt idx="548">
                  <c:v>0.19191214876365642</c:v>
                </c:pt>
                <c:pt idx="549">
                  <c:v>0.19191214876365642</c:v>
                </c:pt>
                <c:pt idx="550">
                  <c:v>0.19191214876365642</c:v>
                </c:pt>
                <c:pt idx="551">
                  <c:v>0.19191214876365642</c:v>
                </c:pt>
                <c:pt idx="552">
                  <c:v>0.19191214876365642</c:v>
                </c:pt>
                <c:pt idx="553">
                  <c:v>0.19191214876365642</c:v>
                </c:pt>
                <c:pt idx="554">
                  <c:v>0.19191214876365642</c:v>
                </c:pt>
                <c:pt idx="555">
                  <c:v>0.19191214876365642</c:v>
                </c:pt>
                <c:pt idx="556">
                  <c:v>0.19191214876365642</c:v>
                </c:pt>
                <c:pt idx="557">
                  <c:v>0.19191214876365642</c:v>
                </c:pt>
                <c:pt idx="558">
                  <c:v>0.19191214876365642</c:v>
                </c:pt>
                <c:pt idx="559">
                  <c:v>0.63828199949051867</c:v>
                </c:pt>
                <c:pt idx="560">
                  <c:v>0.63828199949051867</c:v>
                </c:pt>
                <c:pt idx="561">
                  <c:v>0.63828199949051867</c:v>
                </c:pt>
                <c:pt idx="562">
                  <c:v>0.63828199949051867</c:v>
                </c:pt>
                <c:pt idx="563">
                  <c:v>0.63828199949051867</c:v>
                </c:pt>
                <c:pt idx="564">
                  <c:v>0.63828199949051867</c:v>
                </c:pt>
                <c:pt idx="565">
                  <c:v>0.63828199949051867</c:v>
                </c:pt>
                <c:pt idx="566">
                  <c:v>0.63828199949051867</c:v>
                </c:pt>
                <c:pt idx="567">
                  <c:v>0.63828199949051867</c:v>
                </c:pt>
                <c:pt idx="568">
                  <c:v>0.63828199949051867</c:v>
                </c:pt>
                <c:pt idx="569">
                  <c:v>0.63828199949051867</c:v>
                </c:pt>
                <c:pt idx="570">
                  <c:v>0.19411735694028906</c:v>
                </c:pt>
                <c:pt idx="571">
                  <c:v>0.19411735694028906</c:v>
                </c:pt>
                <c:pt idx="572">
                  <c:v>0.19411735694028906</c:v>
                </c:pt>
                <c:pt idx="573">
                  <c:v>0.19411735694028906</c:v>
                </c:pt>
                <c:pt idx="574">
                  <c:v>0.19411735694028906</c:v>
                </c:pt>
                <c:pt idx="575">
                  <c:v>0.19411735694028906</c:v>
                </c:pt>
                <c:pt idx="576">
                  <c:v>0.19411735694028906</c:v>
                </c:pt>
                <c:pt idx="577">
                  <c:v>0.19411735694028906</c:v>
                </c:pt>
                <c:pt idx="578">
                  <c:v>0.19411735694028906</c:v>
                </c:pt>
                <c:pt idx="579">
                  <c:v>0.19572431638751439</c:v>
                </c:pt>
                <c:pt idx="580">
                  <c:v>0.19572431638751439</c:v>
                </c:pt>
                <c:pt idx="581">
                  <c:v>0.19572431638751439</c:v>
                </c:pt>
                <c:pt idx="582">
                  <c:v>0.19572431638751439</c:v>
                </c:pt>
                <c:pt idx="583">
                  <c:v>0.69034583985141018</c:v>
                </c:pt>
                <c:pt idx="584">
                  <c:v>0.69034583985141018</c:v>
                </c:pt>
                <c:pt idx="585">
                  <c:v>0.69034583985141018</c:v>
                </c:pt>
                <c:pt idx="586">
                  <c:v>0.69034583985141018</c:v>
                </c:pt>
                <c:pt idx="587">
                  <c:v>0.69034583985141018</c:v>
                </c:pt>
                <c:pt idx="588">
                  <c:v>0.69034583985141018</c:v>
                </c:pt>
                <c:pt idx="589">
                  <c:v>0.69034583985141018</c:v>
                </c:pt>
                <c:pt idx="590">
                  <c:v>0.69034583985141018</c:v>
                </c:pt>
                <c:pt idx="591">
                  <c:v>0.69034583985141018</c:v>
                </c:pt>
                <c:pt idx="592">
                  <c:v>0.69034583985141018</c:v>
                </c:pt>
                <c:pt idx="593">
                  <c:v>0.69034583985141018</c:v>
                </c:pt>
                <c:pt idx="594">
                  <c:v>0.19572431638751439</c:v>
                </c:pt>
                <c:pt idx="595">
                  <c:v>0.19572431638751439</c:v>
                </c:pt>
                <c:pt idx="596">
                  <c:v>0.19572431638751439</c:v>
                </c:pt>
                <c:pt idx="597">
                  <c:v>0.19572431638751439</c:v>
                </c:pt>
                <c:pt idx="598">
                  <c:v>0.19572431638751439</c:v>
                </c:pt>
                <c:pt idx="599">
                  <c:v>0.19718527929331089</c:v>
                </c:pt>
                <c:pt idx="600">
                  <c:v>0.19718527929331089</c:v>
                </c:pt>
                <c:pt idx="601">
                  <c:v>0.19718527929331089</c:v>
                </c:pt>
                <c:pt idx="602">
                  <c:v>0.19718527929331089</c:v>
                </c:pt>
                <c:pt idx="603">
                  <c:v>0.19718527929331089</c:v>
                </c:pt>
                <c:pt idx="604">
                  <c:v>0.19718527929331089</c:v>
                </c:pt>
                <c:pt idx="605">
                  <c:v>0.19718527929331089</c:v>
                </c:pt>
                <c:pt idx="606">
                  <c:v>0.19718527929331089</c:v>
                </c:pt>
                <c:pt idx="607">
                  <c:v>0.75757341930421052</c:v>
                </c:pt>
                <c:pt idx="608">
                  <c:v>0.75757341930421052</c:v>
                </c:pt>
                <c:pt idx="609">
                  <c:v>0.75757341930421052</c:v>
                </c:pt>
                <c:pt idx="610">
                  <c:v>0.75757341930421052</c:v>
                </c:pt>
                <c:pt idx="611">
                  <c:v>0.75757341930421052</c:v>
                </c:pt>
                <c:pt idx="612">
                  <c:v>0.75757341930421052</c:v>
                </c:pt>
                <c:pt idx="613">
                  <c:v>0.75757341930421052</c:v>
                </c:pt>
                <c:pt idx="614">
                  <c:v>0.75757341930421052</c:v>
                </c:pt>
                <c:pt idx="615">
                  <c:v>0.75757341930421052</c:v>
                </c:pt>
                <c:pt idx="616">
                  <c:v>0.75757341930421052</c:v>
                </c:pt>
                <c:pt idx="617">
                  <c:v>0.75757341930421052</c:v>
                </c:pt>
                <c:pt idx="618">
                  <c:v>0.19718527929331089</c:v>
                </c:pt>
                <c:pt idx="619">
                  <c:v>0.19798340871317688</c:v>
                </c:pt>
                <c:pt idx="620">
                  <c:v>0.19798340871317688</c:v>
                </c:pt>
                <c:pt idx="621">
                  <c:v>0.19798340871317688</c:v>
                </c:pt>
                <c:pt idx="622">
                  <c:v>0.19798340871317688</c:v>
                </c:pt>
                <c:pt idx="623">
                  <c:v>0.19798340871317688</c:v>
                </c:pt>
                <c:pt idx="624">
                  <c:v>0.19798340871317688</c:v>
                </c:pt>
                <c:pt idx="625">
                  <c:v>0.19798340871317688</c:v>
                </c:pt>
                <c:pt idx="626">
                  <c:v>0.19798340871317688</c:v>
                </c:pt>
                <c:pt idx="627">
                  <c:v>0.19798340871317688</c:v>
                </c:pt>
                <c:pt idx="628">
                  <c:v>0.19798340871317688</c:v>
                </c:pt>
                <c:pt idx="629">
                  <c:v>0.19798340871317688</c:v>
                </c:pt>
                <c:pt idx="630">
                  <c:v>0.19798340871317688</c:v>
                </c:pt>
                <c:pt idx="631">
                  <c:v>0.81056843144926538</c:v>
                </c:pt>
                <c:pt idx="632">
                  <c:v>0.81056843144926538</c:v>
                </c:pt>
                <c:pt idx="633">
                  <c:v>0.81056843144926538</c:v>
                </c:pt>
                <c:pt idx="634">
                  <c:v>0.81056843144926538</c:v>
                </c:pt>
                <c:pt idx="635">
                  <c:v>0.81056843144926538</c:v>
                </c:pt>
                <c:pt idx="636">
                  <c:v>0.81056843144926538</c:v>
                </c:pt>
                <c:pt idx="637">
                  <c:v>0.81056843144926538</c:v>
                </c:pt>
                <c:pt idx="638">
                  <c:v>0.81056843144926538</c:v>
                </c:pt>
                <c:pt idx="639">
                  <c:v>0.86245139726327535</c:v>
                </c:pt>
                <c:pt idx="640">
                  <c:v>0.86245139726327535</c:v>
                </c:pt>
                <c:pt idx="641">
                  <c:v>0.86245139726327535</c:v>
                </c:pt>
                <c:pt idx="642">
                  <c:v>0.19854799538108295</c:v>
                </c:pt>
                <c:pt idx="643">
                  <c:v>0.19854799538108295</c:v>
                </c:pt>
                <c:pt idx="644">
                  <c:v>0.19854799538108295</c:v>
                </c:pt>
                <c:pt idx="645">
                  <c:v>0.19854799538108295</c:v>
                </c:pt>
                <c:pt idx="646">
                  <c:v>0.19854799538108295</c:v>
                </c:pt>
                <c:pt idx="647">
                  <c:v>0.19854799538108295</c:v>
                </c:pt>
                <c:pt idx="648">
                  <c:v>0.19854799538108295</c:v>
                </c:pt>
                <c:pt idx="649">
                  <c:v>0.19854799538108295</c:v>
                </c:pt>
                <c:pt idx="650">
                  <c:v>0.19854799538108295</c:v>
                </c:pt>
                <c:pt idx="651">
                  <c:v>0.19854799538108295</c:v>
                </c:pt>
                <c:pt idx="652">
                  <c:v>0.19854799538108295</c:v>
                </c:pt>
                <c:pt idx="653">
                  <c:v>0.19854799538108295</c:v>
                </c:pt>
                <c:pt idx="654">
                  <c:v>0.19854799538108295</c:v>
                </c:pt>
                <c:pt idx="655">
                  <c:v>0.86245139726327535</c:v>
                </c:pt>
                <c:pt idx="656">
                  <c:v>0.86245139726327535</c:v>
                </c:pt>
                <c:pt idx="657">
                  <c:v>0.86245139726327535</c:v>
                </c:pt>
                <c:pt idx="658">
                  <c:v>0.86245139726327535</c:v>
                </c:pt>
                <c:pt idx="659">
                  <c:v>0.93231527825747629</c:v>
                </c:pt>
                <c:pt idx="660">
                  <c:v>0.93231527825747629</c:v>
                </c:pt>
                <c:pt idx="661">
                  <c:v>0.93231527825747629</c:v>
                </c:pt>
                <c:pt idx="662">
                  <c:v>0.93231527825747629</c:v>
                </c:pt>
                <c:pt idx="663">
                  <c:v>0.93231527825747629</c:v>
                </c:pt>
                <c:pt idx="664">
                  <c:v>0.93231527825747629</c:v>
                </c:pt>
                <c:pt idx="665">
                  <c:v>0.93231527825747629</c:v>
                </c:pt>
                <c:pt idx="666">
                  <c:v>0.19906682343406296</c:v>
                </c:pt>
                <c:pt idx="667">
                  <c:v>0.19906682343406296</c:v>
                </c:pt>
                <c:pt idx="668">
                  <c:v>0.19906682343406296</c:v>
                </c:pt>
                <c:pt idx="669">
                  <c:v>0.19906682343406296</c:v>
                </c:pt>
                <c:pt idx="670">
                  <c:v>0.19906682343406296</c:v>
                </c:pt>
                <c:pt idx="671">
                  <c:v>0.19906682343406296</c:v>
                </c:pt>
                <c:pt idx="672">
                  <c:v>0.19906682343406296</c:v>
                </c:pt>
                <c:pt idx="673">
                  <c:v>0.19906682343406296</c:v>
                </c:pt>
                <c:pt idx="674">
                  <c:v>0.19906682343406296</c:v>
                </c:pt>
                <c:pt idx="675">
                  <c:v>0.19906682343406296</c:v>
                </c:pt>
                <c:pt idx="676">
                  <c:v>0.19906682343406296</c:v>
                </c:pt>
                <c:pt idx="677">
                  <c:v>0.19906682343406296</c:v>
                </c:pt>
                <c:pt idx="678">
                  <c:v>0.19932635235434396</c:v>
                </c:pt>
                <c:pt idx="679">
                  <c:v>0.98441919176726722</c:v>
                </c:pt>
                <c:pt idx="680">
                  <c:v>0.98441919176726722</c:v>
                </c:pt>
                <c:pt idx="681">
                  <c:v>0.98441919176726722</c:v>
                </c:pt>
                <c:pt idx="682">
                  <c:v>0.98441919176726722</c:v>
                </c:pt>
                <c:pt idx="683">
                  <c:v>0.98441919176726722</c:v>
                </c:pt>
                <c:pt idx="684">
                  <c:v>0.98441919176726722</c:v>
                </c:pt>
                <c:pt idx="685">
                  <c:v>0.98441919176726722</c:v>
                </c:pt>
                <c:pt idx="686">
                  <c:v>0.98441919176726722</c:v>
                </c:pt>
                <c:pt idx="687">
                  <c:v>0.98441919176726722</c:v>
                </c:pt>
                <c:pt idx="688">
                  <c:v>0.98441919176726722</c:v>
                </c:pt>
                <c:pt idx="689">
                  <c:v>0.98441919176726722</c:v>
                </c:pt>
                <c:pt idx="690">
                  <c:v>0.19932635235434396</c:v>
                </c:pt>
                <c:pt idx="691">
                  <c:v>0.19932635235434396</c:v>
                </c:pt>
                <c:pt idx="692">
                  <c:v>0.19932635235434396</c:v>
                </c:pt>
                <c:pt idx="693">
                  <c:v>0.19932635235434396</c:v>
                </c:pt>
                <c:pt idx="694">
                  <c:v>0.19932635235434396</c:v>
                </c:pt>
                <c:pt idx="695">
                  <c:v>0.19932635235434396</c:v>
                </c:pt>
                <c:pt idx="696">
                  <c:v>0.19932635235434396</c:v>
                </c:pt>
                <c:pt idx="697">
                  <c:v>0.19950575212144925</c:v>
                </c:pt>
                <c:pt idx="698">
                  <c:v>0.19950575212144925</c:v>
                </c:pt>
                <c:pt idx="699">
                  <c:v>0.19950575212144925</c:v>
                </c:pt>
                <c:pt idx="700">
                  <c:v>0.19950575212144925</c:v>
                </c:pt>
                <c:pt idx="701">
                  <c:v>0.19950575212144925</c:v>
                </c:pt>
                <c:pt idx="702">
                  <c:v>0.19950575212144925</c:v>
                </c:pt>
                <c:pt idx="703">
                  <c:v>1.0351127903847779</c:v>
                </c:pt>
                <c:pt idx="704">
                  <c:v>1.0351127903847779</c:v>
                </c:pt>
                <c:pt idx="705">
                  <c:v>1.0351127903847779</c:v>
                </c:pt>
                <c:pt idx="706">
                  <c:v>1.0351127903847779</c:v>
                </c:pt>
                <c:pt idx="707">
                  <c:v>1.0351127903847779</c:v>
                </c:pt>
                <c:pt idx="708">
                  <c:v>1.0351127903847779</c:v>
                </c:pt>
                <c:pt idx="709">
                  <c:v>1.0351127903847779</c:v>
                </c:pt>
                <c:pt idx="710">
                  <c:v>1.0351127903847779</c:v>
                </c:pt>
                <c:pt idx="711">
                  <c:v>1.0351127903847779</c:v>
                </c:pt>
                <c:pt idx="712">
                  <c:v>1.0351127903847779</c:v>
                </c:pt>
                <c:pt idx="713">
                  <c:v>1.0351127903847779</c:v>
                </c:pt>
                <c:pt idx="714">
                  <c:v>0.19950575212144925</c:v>
                </c:pt>
                <c:pt idx="715">
                  <c:v>0.19950575212144925</c:v>
                </c:pt>
                <c:pt idx="716">
                  <c:v>0.19950575212144925</c:v>
                </c:pt>
                <c:pt idx="717">
                  <c:v>0.19967290648883726</c:v>
                </c:pt>
                <c:pt idx="718">
                  <c:v>0.19967290648883726</c:v>
                </c:pt>
                <c:pt idx="719">
                  <c:v>0.19967290648883726</c:v>
                </c:pt>
                <c:pt idx="720">
                  <c:v>0.19967290648883726</c:v>
                </c:pt>
                <c:pt idx="721">
                  <c:v>0.19967290648883726</c:v>
                </c:pt>
                <c:pt idx="722">
                  <c:v>0.19967290648883726</c:v>
                </c:pt>
                <c:pt idx="723">
                  <c:v>0.19967290648883726</c:v>
                </c:pt>
                <c:pt idx="724">
                  <c:v>0.19967290648883726</c:v>
                </c:pt>
                <c:pt idx="725">
                  <c:v>0.19967290648883726</c:v>
                </c:pt>
                <c:pt idx="726">
                  <c:v>0.19967290648883726</c:v>
                </c:pt>
                <c:pt idx="727">
                  <c:v>1.1062922759987832</c:v>
                </c:pt>
                <c:pt idx="728">
                  <c:v>1.1062922759987832</c:v>
                </c:pt>
                <c:pt idx="729">
                  <c:v>1.1062922759987832</c:v>
                </c:pt>
                <c:pt idx="730">
                  <c:v>1.1062922759987832</c:v>
                </c:pt>
                <c:pt idx="731">
                  <c:v>1.1062922759987832</c:v>
                </c:pt>
                <c:pt idx="732">
                  <c:v>1.1062922759987832</c:v>
                </c:pt>
                <c:pt idx="733">
                  <c:v>1.1062922759987832</c:v>
                </c:pt>
                <c:pt idx="734">
                  <c:v>1.1062922759987832</c:v>
                </c:pt>
                <c:pt idx="735">
                  <c:v>1.1062922759987832</c:v>
                </c:pt>
                <c:pt idx="736">
                  <c:v>1.1062922759987832</c:v>
                </c:pt>
                <c:pt idx="737">
                  <c:v>1.1566787544329449</c:v>
                </c:pt>
                <c:pt idx="738">
                  <c:v>0.19974991903689668</c:v>
                </c:pt>
                <c:pt idx="739">
                  <c:v>0.19974991903689668</c:v>
                </c:pt>
                <c:pt idx="740">
                  <c:v>0.19974991903689668</c:v>
                </c:pt>
                <c:pt idx="741">
                  <c:v>0.19974991903689668</c:v>
                </c:pt>
                <c:pt idx="742">
                  <c:v>0.19974991903689668</c:v>
                </c:pt>
                <c:pt idx="743">
                  <c:v>0.19974991903689668</c:v>
                </c:pt>
                <c:pt idx="744">
                  <c:v>0.19974991903689668</c:v>
                </c:pt>
                <c:pt idx="745">
                  <c:v>0.19974991903689668</c:v>
                </c:pt>
                <c:pt idx="746">
                  <c:v>0.19974991903689668</c:v>
                </c:pt>
                <c:pt idx="747">
                  <c:v>0.19974991903689668</c:v>
                </c:pt>
                <c:pt idx="748">
                  <c:v>0.19974991903689668</c:v>
                </c:pt>
                <c:pt idx="749">
                  <c:v>0.19974991903689668</c:v>
                </c:pt>
                <c:pt idx="750">
                  <c:v>0.19974991903689668</c:v>
                </c:pt>
                <c:pt idx="751">
                  <c:v>1.1566787544329449</c:v>
                </c:pt>
                <c:pt idx="752">
                  <c:v>1.1566787544329449</c:v>
                </c:pt>
                <c:pt idx="753">
                  <c:v>1.1566787544329449</c:v>
                </c:pt>
                <c:pt idx="754">
                  <c:v>1.1566787544329449</c:v>
                </c:pt>
                <c:pt idx="755">
                  <c:v>1.1566787544329449</c:v>
                </c:pt>
                <c:pt idx="756">
                  <c:v>1.1566787544329449</c:v>
                </c:pt>
                <c:pt idx="757">
                  <c:v>1.2054803390586089</c:v>
                </c:pt>
                <c:pt idx="758">
                  <c:v>1.2054803390586089</c:v>
                </c:pt>
                <c:pt idx="759">
                  <c:v>1.2054803390586089</c:v>
                </c:pt>
                <c:pt idx="760">
                  <c:v>1.2054803390586089</c:v>
                </c:pt>
                <c:pt idx="761">
                  <c:v>1.2054803390586089</c:v>
                </c:pt>
                <c:pt idx="762">
                  <c:v>0.19980219070036048</c:v>
                </c:pt>
                <c:pt idx="763">
                  <c:v>0.19980219070036048</c:v>
                </c:pt>
                <c:pt idx="764">
                  <c:v>0.19980219070036048</c:v>
                </c:pt>
                <c:pt idx="765">
                  <c:v>0.19980219070036048</c:v>
                </c:pt>
                <c:pt idx="766">
                  <c:v>0.19980219070036048</c:v>
                </c:pt>
                <c:pt idx="767">
                  <c:v>0.19980219070036048</c:v>
                </c:pt>
                <c:pt idx="768">
                  <c:v>0.19980219070036048</c:v>
                </c:pt>
                <c:pt idx="769">
                  <c:v>0.19980219070036048</c:v>
                </c:pt>
                <c:pt idx="770">
                  <c:v>0.19980219070036048</c:v>
                </c:pt>
                <c:pt idx="771">
                  <c:v>0.19980219070036048</c:v>
                </c:pt>
                <c:pt idx="772">
                  <c:v>0.19980219070036048</c:v>
                </c:pt>
                <c:pt idx="773">
                  <c:v>0.19980219070036048</c:v>
                </c:pt>
                <c:pt idx="774">
                  <c:v>0.19980219070036048</c:v>
                </c:pt>
                <c:pt idx="775">
                  <c:v>1.2054803390586089</c:v>
                </c:pt>
                <c:pt idx="776">
                  <c:v>1.2526411585797961</c:v>
                </c:pt>
                <c:pt idx="777">
                  <c:v>1.2526411585797961</c:v>
                </c:pt>
                <c:pt idx="778">
                  <c:v>1.2526411585797961</c:v>
                </c:pt>
                <c:pt idx="779">
                  <c:v>1.2526411585797961</c:v>
                </c:pt>
                <c:pt idx="780">
                  <c:v>1.2526411585797961</c:v>
                </c:pt>
                <c:pt idx="781">
                  <c:v>1.2526411585797961</c:v>
                </c:pt>
                <c:pt idx="782">
                  <c:v>1.2526411585797961</c:v>
                </c:pt>
                <c:pt idx="783">
                  <c:v>1.2526411585797961</c:v>
                </c:pt>
                <c:pt idx="784">
                  <c:v>1.2526411585797961</c:v>
                </c:pt>
                <c:pt idx="785">
                  <c:v>1.2526411585797961</c:v>
                </c:pt>
                <c:pt idx="786">
                  <c:v>0.19983772415805928</c:v>
                </c:pt>
                <c:pt idx="787">
                  <c:v>0.19983772415805928</c:v>
                </c:pt>
                <c:pt idx="788">
                  <c:v>0.19983772415805928</c:v>
                </c:pt>
                <c:pt idx="789">
                  <c:v>0.19983772415805928</c:v>
                </c:pt>
                <c:pt idx="790">
                  <c:v>0.19983772415805928</c:v>
                </c:pt>
                <c:pt idx="791">
                  <c:v>0.19983772415805928</c:v>
                </c:pt>
                <c:pt idx="792">
                  <c:v>0.19983772415805928</c:v>
                </c:pt>
                <c:pt idx="793">
                  <c:v>0.19983772415805928</c:v>
                </c:pt>
                <c:pt idx="794">
                  <c:v>0.19983772415805928</c:v>
                </c:pt>
                <c:pt idx="795">
                  <c:v>0.19983772415805928</c:v>
                </c:pt>
                <c:pt idx="796">
                  <c:v>0.19987274596059779</c:v>
                </c:pt>
                <c:pt idx="797">
                  <c:v>0.19987274596059779</c:v>
                </c:pt>
                <c:pt idx="798">
                  <c:v>0.19987274596059779</c:v>
                </c:pt>
                <c:pt idx="799">
                  <c:v>1.3249560095885646</c:v>
                </c:pt>
                <c:pt idx="800">
                  <c:v>1.3249560095885646</c:v>
                </c:pt>
                <c:pt idx="801">
                  <c:v>1.3249560095885646</c:v>
                </c:pt>
                <c:pt idx="802">
                  <c:v>1.3249560095885646</c:v>
                </c:pt>
                <c:pt idx="803">
                  <c:v>1.3249560095885646</c:v>
                </c:pt>
                <c:pt idx="804">
                  <c:v>1.3249560095885646</c:v>
                </c:pt>
                <c:pt idx="805">
                  <c:v>1.3249560095885646</c:v>
                </c:pt>
                <c:pt idx="806">
                  <c:v>1.3249560095885646</c:v>
                </c:pt>
                <c:pt idx="807">
                  <c:v>1.3249560095885646</c:v>
                </c:pt>
                <c:pt idx="808">
                  <c:v>1.3249560095885646</c:v>
                </c:pt>
                <c:pt idx="809">
                  <c:v>1.3249560095885646</c:v>
                </c:pt>
                <c:pt idx="810">
                  <c:v>0.19987274596059779</c:v>
                </c:pt>
                <c:pt idx="811">
                  <c:v>0.19987274596059779</c:v>
                </c:pt>
                <c:pt idx="812">
                  <c:v>0.19987274596059779</c:v>
                </c:pt>
                <c:pt idx="813">
                  <c:v>0.19987274596059779</c:v>
                </c:pt>
                <c:pt idx="814">
                  <c:v>0.19987274596059779</c:v>
                </c:pt>
                <c:pt idx="815">
                  <c:v>0.19987274596059779</c:v>
                </c:pt>
                <c:pt idx="816">
                  <c:v>0.19987274596059779</c:v>
                </c:pt>
                <c:pt idx="817">
                  <c:v>0.1998868589513344</c:v>
                </c:pt>
                <c:pt idx="818">
                  <c:v>0.1998868589513344</c:v>
                </c:pt>
                <c:pt idx="819">
                  <c:v>0.1998868589513344</c:v>
                </c:pt>
                <c:pt idx="820">
                  <c:v>0.1998868589513344</c:v>
                </c:pt>
                <c:pt idx="821">
                  <c:v>0.1998868589513344</c:v>
                </c:pt>
                <c:pt idx="822">
                  <c:v>0.1998868589513344</c:v>
                </c:pt>
                <c:pt idx="823">
                  <c:v>1.3713934341918792</c:v>
                </c:pt>
                <c:pt idx="824">
                  <c:v>1.3713934341918792</c:v>
                </c:pt>
                <c:pt idx="825">
                  <c:v>1.3713934341918792</c:v>
                </c:pt>
                <c:pt idx="826">
                  <c:v>1.3713934341918792</c:v>
                </c:pt>
                <c:pt idx="827">
                  <c:v>1.3713934341918792</c:v>
                </c:pt>
                <c:pt idx="828">
                  <c:v>1.3713934341918792</c:v>
                </c:pt>
                <c:pt idx="829">
                  <c:v>1.3713934341918792</c:v>
                </c:pt>
                <c:pt idx="830">
                  <c:v>1.3713934341918792</c:v>
                </c:pt>
                <c:pt idx="831">
                  <c:v>1.3713934341918792</c:v>
                </c:pt>
                <c:pt idx="832">
                  <c:v>1.3713934341918792</c:v>
                </c:pt>
                <c:pt idx="833">
                  <c:v>1.3713934341918792</c:v>
                </c:pt>
                <c:pt idx="834">
                  <c:v>0.1998868589513344</c:v>
                </c:pt>
                <c:pt idx="835">
                  <c:v>0.1998868589513344</c:v>
                </c:pt>
                <c:pt idx="836">
                  <c:v>0.1998868589513344</c:v>
                </c:pt>
                <c:pt idx="837">
                  <c:v>0.1998868589513344</c:v>
                </c:pt>
                <c:pt idx="838">
                  <c:v>0.19989632734181123</c:v>
                </c:pt>
                <c:pt idx="839">
                  <c:v>0.19989632734181123</c:v>
                </c:pt>
                <c:pt idx="840">
                  <c:v>0.19989632734181123</c:v>
                </c:pt>
                <c:pt idx="841">
                  <c:v>0.19989632734181123</c:v>
                </c:pt>
                <c:pt idx="842">
                  <c:v>0.19989632734181123</c:v>
                </c:pt>
                <c:pt idx="843">
                  <c:v>0.19989632734181123</c:v>
                </c:pt>
                <c:pt idx="844">
                  <c:v>0.19989632734181123</c:v>
                </c:pt>
                <c:pt idx="845">
                  <c:v>0.19989632734181123</c:v>
                </c:pt>
                <c:pt idx="846">
                  <c:v>0.19989632734181123</c:v>
                </c:pt>
                <c:pt idx="847">
                  <c:v>1.4161423154243433</c:v>
                </c:pt>
                <c:pt idx="848">
                  <c:v>1.4161423154243433</c:v>
                </c:pt>
                <c:pt idx="849">
                  <c:v>1.4161423154243433</c:v>
                </c:pt>
                <c:pt idx="850">
                  <c:v>1.4161423154243433</c:v>
                </c:pt>
                <c:pt idx="851">
                  <c:v>1.4161423154243433</c:v>
                </c:pt>
                <c:pt idx="852">
                  <c:v>1.4161423154243433</c:v>
                </c:pt>
                <c:pt idx="853">
                  <c:v>1.4161423154243433</c:v>
                </c:pt>
                <c:pt idx="854">
                  <c:v>1.4161423154243433</c:v>
                </c:pt>
                <c:pt idx="855">
                  <c:v>1.4161423154243433</c:v>
                </c:pt>
                <c:pt idx="856">
                  <c:v>1.4161423154243433</c:v>
                </c:pt>
                <c:pt idx="857">
                  <c:v>1.4161423154243433</c:v>
                </c:pt>
                <c:pt idx="858">
                  <c:v>0.19989632734181123</c:v>
                </c:pt>
                <c:pt idx="859">
                  <c:v>0.19989632734181123</c:v>
                </c:pt>
                <c:pt idx="860">
                  <c:v>0.19989632734181123</c:v>
                </c:pt>
                <c:pt idx="861">
                  <c:v>0.19990270439357422</c:v>
                </c:pt>
                <c:pt idx="862">
                  <c:v>0.19990270439357422</c:v>
                </c:pt>
                <c:pt idx="863">
                  <c:v>0.19990270439357422</c:v>
                </c:pt>
                <c:pt idx="864">
                  <c:v>0.19990270439357422</c:v>
                </c:pt>
                <c:pt idx="865">
                  <c:v>0.19990270439357422</c:v>
                </c:pt>
                <c:pt idx="866">
                  <c:v>0.19990270439357422</c:v>
                </c:pt>
                <c:pt idx="867">
                  <c:v>0.19990270439357422</c:v>
                </c:pt>
                <c:pt idx="868">
                  <c:v>0.19990270439357422</c:v>
                </c:pt>
                <c:pt idx="869">
                  <c:v>0.19990270439357422</c:v>
                </c:pt>
                <c:pt idx="870">
                  <c:v>0.19990270439357422</c:v>
                </c:pt>
                <c:pt idx="871">
                  <c:v>1.4591982201548632</c:v>
                </c:pt>
                <c:pt idx="872">
                  <c:v>1.4591982201548632</c:v>
                </c:pt>
                <c:pt idx="873">
                  <c:v>1.4591982201548632</c:v>
                </c:pt>
                <c:pt idx="874">
                  <c:v>1.4591982201548632</c:v>
                </c:pt>
                <c:pt idx="875">
                  <c:v>1.4591982201548632</c:v>
                </c:pt>
                <c:pt idx="876">
                  <c:v>1.4591982201548632</c:v>
                </c:pt>
                <c:pt idx="877">
                  <c:v>1.4591982201548632</c:v>
                </c:pt>
                <c:pt idx="878">
                  <c:v>1.4591982201548632</c:v>
                </c:pt>
                <c:pt idx="879">
                  <c:v>1.4591982201548632</c:v>
                </c:pt>
                <c:pt idx="880">
                  <c:v>1.4591982201548632</c:v>
                </c:pt>
                <c:pt idx="881">
                  <c:v>1.4591982201548632</c:v>
                </c:pt>
                <c:pt idx="882">
                  <c:v>0.19990270439357422</c:v>
                </c:pt>
                <c:pt idx="883">
                  <c:v>0.19990270439357422</c:v>
                </c:pt>
                <c:pt idx="884">
                  <c:v>0.19990701934247021</c:v>
                </c:pt>
                <c:pt idx="885">
                  <c:v>0.19990701934247021</c:v>
                </c:pt>
                <c:pt idx="886">
                  <c:v>0.19990701934247021</c:v>
                </c:pt>
                <c:pt idx="887">
                  <c:v>0.19990701934247021</c:v>
                </c:pt>
                <c:pt idx="888">
                  <c:v>0.19990701934247021</c:v>
                </c:pt>
                <c:pt idx="889">
                  <c:v>0.19990701934247021</c:v>
                </c:pt>
                <c:pt idx="890">
                  <c:v>0.19990701934247021</c:v>
                </c:pt>
                <c:pt idx="891">
                  <c:v>0.19990701934247021</c:v>
                </c:pt>
                <c:pt idx="892">
                  <c:v>0.19990701934247021</c:v>
                </c:pt>
                <c:pt idx="893">
                  <c:v>0.19990701934247021</c:v>
                </c:pt>
                <c:pt idx="894">
                  <c:v>0.19990701934247021</c:v>
                </c:pt>
                <c:pt idx="895">
                  <c:v>1.5005701968638163</c:v>
                </c:pt>
                <c:pt idx="896">
                  <c:v>1.5005701968638163</c:v>
                </c:pt>
                <c:pt idx="897">
                  <c:v>1.5005701968638163</c:v>
                </c:pt>
                <c:pt idx="898">
                  <c:v>1.5005701968638163</c:v>
                </c:pt>
                <c:pt idx="899">
                  <c:v>1.5005701968638163</c:v>
                </c:pt>
                <c:pt idx="900">
                  <c:v>1.5005701968638163</c:v>
                </c:pt>
                <c:pt idx="901">
                  <c:v>1.5005701968638163</c:v>
                </c:pt>
                <c:pt idx="902">
                  <c:v>1.5005701968638163</c:v>
                </c:pt>
                <c:pt idx="903">
                  <c:v>1.5005701968638163</c:v>
                </c:pt>
                <c:pt idx="904">
                  <c:v>1.5005701968638163</c:v>
                </c:pt>
                <c:pt idx="905">
                  <c:v>1.5402786892881413</c:v>
                </c:pt>
                <c:pt idx="906">
                  <c:v>0.19990995445886833</c:v>
                </c:pt>
                <c:pt idx="907">
                  <c:v>0.19990995445886833</c:v>
                </c:pt>
                <c:pt idx="908">
                  <c:v>0.19990995445886833</c:v>
                </c:pt>
                <c:pt idx="909">
                  <c:v>0.19990995445886833</c:v>
                </c:pt>
                <c:pt idx="910">
                  <c:v>0.19990995445886833</c:v>
                </c:pt>
                <c:pt idx="911">
                  <c:v>0.19990995445886833</c:v>
                </c:pt>
                <c:pt idx="912">
                  <c:v>0.19990995445886833</c:v>
                </c:pt>
                <c:pt idx="913">
                  <c:v>0.19990995445886833</c:v>
                </c:pt>
                <c:pt idx="914">
                  <c:v>0.19990995445886833</c:v>
                </c:pt>
                <c:pt idx="915">
                  <c:v>0.19990995445886833</c:v>
                </c:pt>
                <c:pt idx="916">
                  <c:v>0.19990995445886833</c:v>
                </c:pt>
                <c:pt idx="917">
                  <c:v>0.19990995445886833</c:v>
                </c:pt>
                <c:pt idx="918">
                  <c:v>0.19990995445886833</c:v>
                </c:pt>
                <c:pt idx="919">
                  <c:v>1.5402786892881413</c:v>
                </c:pt>
                <c:pt idx="920">
                  <c:v>1.5402786892881413</c:v>
                </c:pt>
                <c:pt idx="921">
                  <c:v>1.5402786892881413</c:v>
                </c:pt>
                <c:pt idx="922">
                  <c:v>1.5402786892881413</c:v>
                </c:pt>
                <c:pt idx="923">
                  <c:v>1.5402786892881413</c:v>
                </c:pt>
                <c:pt idx="924">
                  <c:v>1.6137712109561035</c:v>
                </c:pt>
                <c:pt idx="925">
                  <c:v>1.6137712109561035</c:v>
                </c:pt>
                <c:pt idx="926">
                  <c:v>1.6137712109561035</c:v>
                </c:pt>
                <c:pt idx="927">
                  <c:v>1.6137712109561035</c:v>
                </c:pt>
                <c:pt idx="928">
                  <c:v>1.6137712109561035</c:v>
                </c:pt>
                <c:pt idx="929">
                  <c:v>1.6137712109561035</c:v>
                </c:pt>
                <c:pt idx="930">
                  <c:v>0.19991331122707348</c:v>
                </c:pt>
                <c:pt idx="931">
                  <c:v>0.19991331122707348</c:v>
                </c:pt>
                <c:pt idx="932">
                  <c:v>0.19991331122707348</c:v>
                </c:pt>
                <c:pt idx="933">
                  <c:v>0.19991331122707348</c:v>
                </c:pt>
                <c:pt idx="934">
                  <c:v>0.19991331122707348</c:v>
                </c:pt>
                <c:pt idx="935">
                  <c:v>0.19991331122707348</c:v>
                </c:pt>
                <c:pt idx="936">
                  <c:v>0.19991331122707348</c:v>
                </c:pt>
                <c:pt idx="937">
                  <c:v>0.19991331122707348</c:v>
                </c:pt>
                <c:pt idx="938">
                  <c:v>0.19991331122707348</c:v>
                </c:pt>
                <c:pt idx="939">
                  <c:v>0.19991331122707348</c:v>
                </c:pt>
                <c:pt idx="940">
                  <c:v>0.19991331122707348</c:v>
                </c:pt>
                <c:pt idx="941">
                  <c:v>0.19991331122707348</c:v>
                </c:pt>
                <c:pt idx="942">
                  <c:v>0.19991331122707348</c:v>
                </c:pt>
                <c:pt idx="943">
                  <c:v>1.6525637125608601</c:v>
                </c:pt>
                <c:pt idx="944">
                  <c:v>1.6525637125608601</c:v>
                </c:pt>
                <c:pt idx="945">
                  <c:v>1.6525637125608601</c:v>
                </c:pt>
                <c:pt idx="946">
                  <c:v>1.6525637125608601</c:v>
                </c:pt>
                <c:pt idx="947">
                  <c:v>1.6525637125608601</c:v>
                </c:pt>
                <c:pt idx="948">
                  <c:v>1.6525637125608601</c:v>
                </c:pt>
                <c:pt idx="949">
                  <c:v>1.6525637125608601</c:v>
                </c:pt>
                <c:pt idx="950">
                  <c:v>1.6525637125608601</c:v>
                </c:pt>
                <c:pt idx="951">
                  <c:v>1.6525637125608601</c:v>
                </c:pt>
                <c:pt idx="952">
                  <c:v>1.6525637125608601</c:v>
                </c:pt>
                <c:pt idx="953">
                  <c:v>1.6525637125608601</c:v>
                </c:pt>
                <c:pt idx="954">
                  <c:v>0.19991436828238329</c:v>
                </c:pt>
                <c:pt idx="955">
                  <c:v>0.19991436828238329</c:v>
                </c:pt>
                <c:pt idx="956">
                  <c:v>0.19991436828238329</c:v>
                </c:pt>
                <c:pt idx="957">
                  <c:v>0.19991436828238329</c:v>
                </c:pt>
                <c:pt idx="958">
                  <c:v>0.19991436828238329</c:v>
                </c:pt>
                <c:pt idx="959">
                  <c:v>0.19991436828238329</c:v>
                </c:pt>
                <c:pt idx="960">
                  <c:v>0.19991436828238329</c:v>
                </c:pt>
                <c:pt idx="961">
                  <c:v>0.19991436828238329</c:v>
                </c:pt>
                <c:pt idx="962">
                  <c:v>0.19991436828238329</c:v>
                </c:pt>
                <c:pt idx="963">
                  <c:v>0.19991436828238329</c:v>
                </c:pt>
                <c:pt idx="964">
                  <c:v>0.19991436828238329</c:v>
                </c:pt>
                <c:pt idx="965">
                  <c:v>0.19991436828238329</c:v>
                </c:pt>
                <c:pt idx="966">
                  <c:v>0.19991508146659384</c:v>
                </c:pt>
                <c:pt idx="967">
                  <c:v>0.19991508146659384</c:v>
                </c:pt>
                <c:pt idx="968">
                  <c:v>1.6897522330649453</c:v>
                </c:pt>
                <c:pt idx="969">
                  <c:v>1.6897522330649453</c:v>
                </c:pt>
                <c:pt idx="970">
                  <c:v>1.6897522330649453</c:v>
                </c:pt>
                <c:pt idx="971">
                  <c:v>1.6897522330649453</c:v>
                </c:pt>
                <c:pt idx="972">
                  <c:v>1.6897522330649453</c:v>
                </c:pt>
                <c:pt idx="973">
                  <c:v>1.6897522330649453</c:v>
                </c:pt>
                <c:pt idx="974">
                  <c:v>1.6897522330649453</c:v>
                </c:pt>
                <c:pt idx="975">
                  <c:v>1.6897522330649453</c:v>
                </c:pt>
                <c:pt idx="976">
                  <c:v>1.6897522330649453</c:v>
                </c:pt>
                <c:pt idx="977">
                  <c:v>0.19991508146659384</c:v>
                </c:pt>
                <c:pt idx="978">
                  <c:v>0.19991508146659384</c:v>
                </c:pt>
                <c:pt idx="979">
                  <c:v>0.19991508146659384</c:v>
                </c:pt>
                <c:pt idx="980">
                  <c:v>0.19991508146659384</c:v>
                </c:pt>
                <c:pt idx="981">
                  <c:v>0.19991508146659384</c:v>
                </c:pt>
                <c:pt idx="982">
                  <c:v>0.19991508146659384</c:v>
                </c:pt>
                <c:pt idx="983">
                  <c:v>0.19991508146659384</c:v>
                </c:pt>
                <c:pt idx="984">
                  <c:v>0.19991508146659384</c:v>
                </c:pt>
                <c:pt idx="985">
                  <c:v>0.19991508146659384</c:v>
                </c:pt>
                <c:pt idx="986">
                  <c:v>0.19991508146659384</c:v>
                </c:pt>
                <c:pt idx="987">
                  <c:v>0.19991508146659384</c:v>
                </c:pt>
                <c:pt idx="988">
                  <c:v>0.19991508146659384</c:v>
                </c:pt>
                <c:pt idx="989">
                  <c:v>0.19991508146659384</c:v>
                </c:pt>
                <c:pt idx="990">
                  <c:v>0.19991508146659384</c:v>
                </c:pt>
                <c:pt idx="991">
                  <c:v>0.19991508146659384</c:v>
                </c:pt>
                <c:pt idx="992">
                  <c:v>1.6897522330649453</c:v>
                </c:pt>
                <c:pt idx="993">
                  <c:v>1.6897522330649453</c:v>
                </c:pt>
                <c:pt idx="994">
                  <c:v>1.6897522330649453</c:v>
                </c:pt>
                <c:pt idx="995">
                  <c:v>1.6897522330649453</c:v>
                </c:pt>
                <c:pt idx="996">
                  <c:v>1.7253770932354568</c:v>
                </c:pt>
                <c:pt idx="997">
                  <c:v>1.7253770932354568</c:v>
                </c:pt>
                <c:pt idx="998">
                  <c:v>1.7253770932354568</c:v>
                </c:pt>
                <c:pt idx="999">
                  <c:v>1.7253770932354568</c:v>
                </c:pt>
                <c:pt idx="1000">
                  <c:v>1.7253770932354568</c:v>
                </c:pt>
                <c:pt idx="1001">
                  <c:v>0.19991556575307204</c:v>
                </c:pt>
                <c:pt idx="1002">
                  <c:v>0.19991556575307204</c:v>
                </c:pt>
                <c:pt idx="1003">
                  <c:v>0.19991556575307204</c:v>
                </c:pt>
                <c:pt idx="1004">
                  <c:v>0.19991556575307204</c:v>
                </c:pt>
                <c:pt idx="1005">
                  <c:v>0.19991556575307204</c:v>
                </c:pt>
                <c:pt idx="1006">
                  <c:v>0.19991556575307204</c:v>
                </c:pt>
                <c:pt idx="1007">
                  <c:v>0.19991556575307204</c:v>
                </c:pt>
                <c:pt idx="1008">
                  <c:v>0.19991556575307204</c:v>
                </c:pt>
                <c:pt idx="1009">
                  <c:v>0.19991556575307204</c:v>
                </c:pt>
                <c:pt idx="1010">
                  <c:v>0.19991556575307204</c:v>
                </c:pt>
                <c:pt idx="1011">
                  <c:v>0.19991556575307204</c:v>
                </c:pt>
                <c:pt idx="1012">
                  <c:v>0.19991556575307204</c:v>
                </c:pt>
                <c:pt idx="1013">
                  <c:v>0.19991556575307204</c:v>
                </c:pt>
                <c:pt idx="1014">
                  <c:v>0.19991556575307204</c:v>
                </c:pt>
                <c:pt idx="1015">
                  <c:v>0.19991556575307204</c:v>
                </c:pt>
                <c:pt idx="1016">
                  <c:v>1.7253770932354568</c:v>
                </c:pt>
                <c:pt idx="1017">
                  <c:v>1.7253770932354568</c:v>
                </c:pt>
                <c:pt idx="1018">
                  <c:v>1.7253770932354568</c:v>
                </c:pt>
                <c:pt idx="1019">
                  <c:v>1.7253770932354568</c:v>
                </c:pt>
                <c:pt idx="1020">
                  <c:v>1.7253770932354568</c:v>
                </c:pt>
                <c:pt idx="1021">
                  <c:v>1.7253770932354568</c:v>
                </c:pt>
                <c:pt idx="1022">
                  <c:v>1.7594835553230752</c:v>
                </c:pt>
                <c:pt idx="1023">
                  <c:v>1.7594835553230752</c:v>
                </c:pt>
                <c:pt idx="1024">
                  <c:v>1.7594835553230752</c:v>
                </c:pt>
                <c:pt idx="1025">
                  <c:v>0.19991589685189287</c:v>
                </c:pt>
                <c:pt idx="1026">
                  <c:v>0.19991589685189287</c:v>
                </c:pt>
                <c:pt idx="1027">
                  <c:v>0.19991589685189287</c:v>
                </c:pt>
                <c:pt idx="1028">
                  <c:v>0.19991589685189287</c:v>
                </c:pt>
                <c:pt idx="1029">
                  <c:v>0.19991589685189287</c:v>
                </c:pt>
                <c:pt idx="1030">
                  <c:v>0.19991589685189287</c:v>
                </c:pt>
                <c:pt idx="1031">
                  <c:v>0.19991589685189287</c:v>
                </c:pt>
                <c:pt idx="1032">
                  <c:v>0.19991589685189287</c:v>
                </c:pt>
                <c:pt idx="1033">
                  <c:v>0.19991589685189287</c:v>
                </c:pt>
                <c:pt idx="1034">
                  <c:v>0.19991589685189287</c:v>
                </c:pt>
                <c:pt idx="1035">
                  <c:v>0.19991589685189287</c:v>
                </c:pt>
                <c:pt idx="1036">
                  <c:v>0.19991589685189287</c:v>
                </c:pt>
                <c:pt idx="1037">
                  <c:v>0.19991589685189287</c:v>
                </c:pt>
                <c:pt idx="1038">
                  <c:v>0.19991589685189287</c:v>
                </c:pt>
                <c:pt idx="1039">
                  <c:v>0.19991589685189287</c:v>
                </c:pt>
                <c:pt idx="1040">
                  <c:v>1.7594835553230752</c:v>
                </c:pt>
                <c:pt idx="1041">
                  <c:v>1.7594835553230752</c:v>
                </c:pt>
                <c:pt idx="1042">
                  <c:v>1.7594835553230752</c:v>
                </c:pt>
                <c:pt idx="1043">
                  <c:v>1.7594835553230752</c:v>
                </c:pt>
                <c:pt idx="1044">
                  <c:v>1.7594835553230752</c:v>
                </c:pt>
                <c:pt idx="1045">
                  <c:v>1.7594835553230752</c:v>
                </c:pt>
                <c:pt idx="1046">
                  <c:v>1.7921206080035079</c:v>
                </c:pt>
                <c:pt idx="1047">
                  <c:v>1.7921206080035079</c:v>
                </c:pt>
                <c:pt idx="1048">
                  <c:v>1.7921206080035079</c:v>
                </c:pt>
                <c:pt idx="1049">
                  <c:v>0.19991612483137441</c:v>
                </c:pt>
                <c:pt idx="1050">
                  <c:v>0.19991612483137441</c:v>
                </c:pt>
                <c:pt idx="1051">
                  <c:v>0.19991612483137441</c:v>
                </c:pt>
                <c:pt idx="1052">
                  <c:v>0.19991612483137441</c:v>
                </c:pt>
                <c:pt idx="1053">
                  <c:v>0.19991612483137441</c:v>
                </c:pt>
                <c:pt idx="1054">
                  <c:v>0.19991612483137441</c:v>
                </c:pt>
                <c:pt idx="1055">
                  <c:v>0.19991612483137441</c:v>
                </c:pt>
                <c:pt idx="1056">
                  <c:v>0.19991612483137441</c:v>
                </c:pt>
                <c:pt idx="1057">
                  <c:v>0.19991612483137441</c:v>
                </c:pt>
                <c:pt idx="1058">
                  <c:v>0.19991612483137441</c:v>
                </c:pt>
                <c:pt idx="1059">
                  <c:v>0.19991612483137441</c:v>
                </c:pt>
                <c:pt idx="1060">
                  <c:v>0.19991612483137441</c:v>
                </c:pt>
                <c:pt idx="1061">
                  <c:v>0.19991612483137441</c:v>
                </c:pt>
                <c:pt idx="1062">
                  <c:v>0.19991612483137441</c:v>
                </c:pt>
                <c:pt idx="1063">
                  <c:v>0.19991612483137441</c:v>
                </c:pt>
                <c:pt idx="1064">
                  <c:v>1.7921206080035079</c:v>
                </c:pt>
                <c:pt idx="1065">
                  <c:v>1.7921206080035079</c:v>
                </c:pt>
                <c:pt idx="1066">
                  <c:v>1.7921206080035079</c:v>
                </c:pt>
                <c:pt idx="1067">
                  <c:v>1.7921206080035079</c:v>
                </c:pt>
                <c:pt idx="1068">
                  <c:v>1.7921206080035079</c:v>
                </c:pt>
                <c:pt idx="1069">
                  <c:v>1.8233399051342343</c:v>
                </c:pt>
                <c:pt idx="1070">
                  <c:v>1.8233399051342343</c:v>
                </c:pt>
                <c:pt idx="1071">
                  <c:v>1.8233399051342343</c:v>
                </c:pt>
                <c:pt idx="1072">
                  <c:v>1.8233399051342343</c:v>
                </c:pt>
                <c:pt idx="1073">
                  <c:v>0.19991628296257388</c:v>
                </c:pt>
                <c:pt idx="1074">
                  <c:v>0.19991628296257388</c:v>
                </c:pt>
                <c:pt idx="1075">
                  <c:v>0.19991628296257388</c:v>
                </c:pt>
                <c:pt idx="1076">
                  <c:v>0.19991628296257388</c:v>
                </c:pt>
                <c:pt idx="1077">
                  <c:v>0.19991628296257388</c:v>
                </c:pt>
                <c:pt idx="1078">
                  <c:v>0.19991628296257388</c:v>
                </c:pt>
                <c:pt idx="1079">
                  <c:v>0.19991628296257388</c:v>
                </c:pt>
                <c:pt idx="1080">
                  <c:v>0.19991628296257388</c:v>
                </c:pt>
                <c:pt idx="1081">
                  <c:v>0.19991628296257388</c:v>
                </c:pt>
                <c:pt idx="1082">
                  <c:v>0.19991628296257388</c:v>
                </c:pt>
                <c:pt idx="1083">
                  <c:v>0.19991628296257388</c:v>
                </c:pt>
                <c:pt idx="1084">
                  <c:v>0.19991628296257388</c:v>
                </c:pt>
                <c:pt idx="1085">
                  <c:v>0.19991628296257388</c:v>
                </c:pt>
                <c:pt idx="1086">
                  <c:v>0.19991628296257388</c:v>
                </c:pt>
                <c:pt idx="1087">
                  <c:v>0.19991628296257388</c:v>
                </c:pt>
                <c:pt idx="1088">
                  <c:v>1.8233399051342343</c:v>
                </c:pt>
                <c:pt idx="1089">
                  <c:v>1.8233399051342343</c:v>
                </c:pt>
                <c:pt idx="1090">
                  <c:v>1.8233399051342343</c:v>
                </c:pt>
                <c:pt idx="1091">
                  <c:v>1.8233399051342343</c:v>
                </c:pt>
                <c:pt idx="1092">
                  <c:v>1.8233399051342343</c:v>
                </c:pt>
                <c:pt idx="1093">
                  <c:v>1.8531948512054328</c:v>
                </c:pt>
                <c:pt idx="1094">
                  <c:v>1.8531948512054328</c:v>
                </c:pt>
                <c:pt idx="1095">
                  <c:v>1.8531948512054328</c:v>
                </c:pt>
                <c:pt idx="1096">
                  <c:v>1.8531948512054328</c:v>
                </c:pt>
                <c:pt idx="1097">
                  <c:v>0.19991639347194207</c:v>
                </c:pt>
                <c:pt idx="1098">
                  <c:v>0.19991639347194207</c:v>
                </c:pt>
                <c:pt idx="1099">
                  <c:v>0.19991639347194207</c:v>
                </c:pt>
                <c:pt idx="1100">
                  <c:v>0.19991639347194207</c:v>
                </c:pt>
                <c:pt idx="1101">
                  <c:v>0.19991639347194207</c:v>
                </c:pt>
                <c:pt idx="1102">
                  <c:v>0.19991639347194207</c:v>
                </c:pt>
                <c:pt idx="1103">
                  <c:v>0.19991639347194207</c:v>
                </c:pt>
                <c:pt idx="1104">
                  <c:v>0.19991639347194207</c:v>
                </c:pt>
                <c:pt idx="1105">
                  <c:v>0.19991639347194207</c:v>
                </c:pt>
                <c:pt idx="1106">
                  <c:v>0.19991639347194207</c:v>
                </c:pt>
                <c:pt idx="1107">
                  <c:v>0.19991639347194207</c:v>
                </c:pt>
                <c:pt idx="1108">
                  <c:v>0.19991639347194207</c:v>
                </c:pt>
                <c:pt idx="1109">
                  <c:v>0.19991639347194207</c:v>
                </c:pt>
                <c:pt idx="1110">
                  <c:v>0.19991639347194207</c:v>
                </c:pt>
                <c:pt idx="1111">
                  <c:v>0.19991639347194207</c:v>
                </c:pt>
                <c:pt idx="1112">
                  <c:v>1.8531948512054328</c:v>
                </c:pt>
                <c:pt idx="1113">
                  <c:v>1.8531948512054328</c:v>
                </c:pt>
                <c:pt idx="1114">
                  <c:v>1.8531948512054328</c:v>
                </c:pt>
                <c:pt idx="1115">
                  <c:v>1.8531948512054328</c:v>
                </c:pt>
                <c:pt idx="1116">
                  <c:v>1.8531948512054328</c:v>
                </c:pt>
                <c:pt idx="1117">
                  <c:v>1.8531948512054328</c:v>
                </c:pt>
                <c:pt idx="1118">
                  <c:v>1.8531948512054328</c:v>
                </c:pt>
                <c:pt idx="1119">
                  <c:v>1.8531948512054328</c:v>
                </c:pt>
                <c:pt idx="1120">
                  <c:v>1.8531948512054328</c:v>
                </c:pt>
                <c:pt idx="1121">
                  <c:v>0.19991639347194207</c:v>
                </c:pt>
                <c:pt idx="1122">
                  <c:v>0.19991639347194207</c:v>
                </c:pt>
                <c:pt idx="1123">
                  <c:v>0.19991639347194207</c:v>
                </c:pt>
                <c:pt idx="1124">
                  <c:v>0.19991647129245674</c:v>
                </c:pt>
                <c:pt idx="1125">
                  <c:v>0.19991647129245674</c:v>
                </c:pt>
                <c:pt idx="1126">
                  <c:v>0.19991647129245674</c:v>
                </c:pt>
                <c:pt idx="1127">
                  <c:v>0.19991647129245674</c:v>
                </c:pt>
                <c:pt idx="1128">
                  <c:v>0.19991647129245674</c:v>
                </c:pt>
                <c:pt idx="1129">
                  <c:v>0.19991647129245674</c:v>
                </c:pt>
                <c:pt idx="1130">
                  <c:v>0.19991647129245674</c:v>
                </c:pt>
                <c:pt idx="1131">
                  <c:v>0.19991647129245674</c:v>
                </c:pt>
                <c:pt idx="1132">
                  <c:v>0.19991647129245674</c:v>
                </c:pt>
                <c:pt idx="1133">
                  <c:v>0.19991647129245674</c:v>
                </c:pt>
                <c:pt idx="1134">
                  <c:v>0.19991647129245674</c:v>
                </c:pt>
                <c:pt idx="1135">
                  <c:v>0.19991647129245674</c:v>
                </c:pt>
                <c:pt idx="1136">
                  <c:v>1.881739823473825</c:v>
                </c:pt>
                <c:pt idx="1137">
                  <c:v>1.881739823473825</c:v>
                </c:pt>
                <c:pt idx="1138">
                  <c:v>1.881739823473825</c:v>
                </c:pt>
                <c:pt idx="1139">
                  <c:v>1.881739823473825</c:v>
                </c:pt>
                <c:pt idx="1140">
                  <c:v>1.881739823473825</c:v>
                </c:pt>
                <c:pt idx="1141">
                  <c:v>1.881739823473825</c:v>
                </c:pt>
                <c:pt idx="1142">
                  <c:v>1.881739823473825</c:v>
                </c:pt>
                <c:pt idx="1143">
                  <c:v>1.881739823473825</c:v>
                </c:pt>
                <c:pt idx="1144">
                  <c:v>1.881739823473825</c:v>
                </c:pt>
                <c:pt idx="1145">
                  <c:v>0.19991647129245674</c:v>
                </c:pt>
                <c:pt idx="1146">
                  <c:v>0.19991647129245674</c:v>
                </c:pt>
                <c:pt idx="1147">
                  <c:v>0.19991647129245674</c:v>
                </c:pt>
                <c:pt idx="1148">
                  <c:v>0.19991647129245674</c:v>
                </c:pt>
                <c:pt idx="1149">
                  <c:v>0.19991647129245674</c:v>
                </c:pt>
                <c:pt idx="1150">
                  <c:v>0.19991652651754241</c:v>
                </c:pt>
                <c:pt idx="1151">
                  <c:v>0.19991652651754241</c:v>
                </c:pt>
                <c:pt idx="1152">
                  <c:v>0.19991652651754241</c:v>
                </c:pt>
                <c:pt idx="1153">
                  <c:v>0.19991652651754241</c:v>
                </c:pt>
                <c:pt idx="1154">
                  <c:v>0.19991652651754241</c:v>
                </c:pt>
                <c:pt idx="1155">
                  <c:v>0.19991652651754241</c:v>
                </c:pt>
                <c:pt idx="1156">
                  <c:v>0.19991652651754241</c:v>
                </c:pt>
                <c:pt idx="1157">
                  <c:v>0.19991652651754241</c:v>
                </c:pt>
                <c:pt idx="1158">
                  <c:v>0.19991652651754241</c:v>
                </c:pt>
                <c:pt idx="1159">
                  <c:v>0.19991652651754241</c:v>
                </c:pt>
                <c:pt idx="1160">
                  <c:v>1.9090295190564492</c:v>
                </c:pt>
                <c:pt idx="1161">
                  <c:v>1.9090295190564492</c:v>
                </c:pt>
                <c:pt idx="1162">
                  <c:v>1.9090295190564492</c:v>
                </c:pt>
                <c:pt idx="1163">
                  <c:v>1.9090295190564492</c:v>
                </c:pt>
                <c:pt idx="1164">
                  <c:v>1.9090295190564492</c:v>
                </c:pt>
                <c:pt idx="1165">
                  <c:v>1.9090295190564492</c:v>
                </c:pt>
                <c:pt idx="1166">
                  <c:v>1.9090295190564492</c:v>
                </c:pt>
                <c:pt idx="1167">
                  <c:v>1.9090295190564492</c:v>
                </c:pt>
                <c:pt idx="1168">
                  <c:v>1.9090295190564492</c:v>
                </c:pt>
                <c:pt idx="1169">
                  <c:v>0.19991652651754241</c:v>
                </c:pt>
                <c:pt idx="1170">
                  <c:v>0.19991661492434409</c:v>
                </c:pt>
                <c:pt idx="1171">
                  <c:v>0.19991661492434409</c:v>
                </c:pt>
                <c:pt idx="1172">
                  <c:v>0.19991661492434409</c:v>
                </c:pt>
                <c:pt idx="1173">
                  <c:v>0.19991661492434409</c:v>
                </c:pt>
                <c:pt idx="1174">
                  <c:v>0.19991661492434409</c:v>
                </c:pt>
                <c:pt idx="1175">
                  <c:v>0.19991661492434409</c:v>
                </c:pt>
                <c:pt idx="1176">
                  <c:v>0.19991661492434409</c:v>
                </c:pt>
                <c:pt idx="1177">
                  <c:v>0.19991661492434409</c:v>
                </c:pt>
                <c:pt idx="1178">
                  <c:v>0.19991661492434409</c:v>
                </c:pt>
                <c:pt idx="1179">
                  <c:v>0.19991661492434409</c:v>
                </c:pt>
                <c:pt idx="1180">
                  <c:v>0.19991661492434409</c:v>
                </c:pt>
                <c:pt idx="1181">
                  <c:v>0.19991661492434409</c:v>
                </c:pt>
                <c:pt idx="1182">
                  <c:v>0.19991661492434409</c:v>
                </c:pt>
                <c:pt idx="1183">
                  <c:v>0.19991661492434409</c:v>
                </c:pt>
                <c:pt idx="1184">
                  <c:v>1.9836068257505366</c:v>
                </c:pt>
                <c:pt idx="1185">
                  <c:v>1.9836068257505366</c:v>
                </c:pt>
                <c:pt idx="1186">
                  <c:v>1.9836068257505366</c:v>
                </c:pt>
                <c:pt idx="1187">
                  <c:v>1.9836068257505366</c:v>
                </c:pt>
                <c:pt idx="1188">
                  <c:v>1.9836068257505366</c:v>
                </c:pt>
                <c:pt idx="1189">
                  <c:v>1.9836068257505366</c:v>
                </c:pt>
                <c:pt idx="1190">
                  <c:v>2.010129106794829</c:v>
                </c:pt>
                <c:pt idx="1191">
                  <c:v>2.010129106794829</c:v>
                </c:pt>
                <c:pt idx="1192">
                  <c:v>2.010129106794829</c:v>
                </c:pt>
                <c:pt idx="1193">
                  <c:v>0.19991663222484912</c:v>
                </c:pt>
                <c:pt idx="1194">
                  <c:v>0.19991663222484912</c:v>
                </c:pt>
                <c:pt idx="1195">
                  <c:v>0.19991663222484912</c:v>
                </c:pt>
                <c:pt idx="1196">
                  <c:v>0.19991663222484912</c:v>
                </c:pt>
                <c:pt idx="1197">
                  <c:v>0.19991663222484912</c:v>
                </c:pt>
                <c:pt idx="1198">
                  <c:v>0.19991663222484912</c:v>
                </c:pt>
                <c:pt idx="1199">
                  <c:v>0.19991663222484912</c:v>
                </c:pt>
                <c:pt idx="1200">
                  <c:v>0.19991663222484912</c:v>
                </c:pt>
                <c:pt idx="1201">
                  <c:v>0.19991663222484912</c:v>
                </c:pt>
                <c:pt idx="1202">
                  <c:v>0.19991663222484912</c:v>
                </c:pt>
                <c:pt idx="1203">
                  <c:v>0.19991663222484912</c:v>
                </c:pt>
                <c:pt idx="1204">
                  <c:v>0.19991663222484912</c:v>
                </c:pt>
                <c:pt idx="1205">
                  <c:v>0.19991663222484912</c:v>
                </c:pt>
                <c:pt idx="1206">
                  <c:v>0.19991663222484912</c:v>
                </c:pt>
                <c:pt idx="1207">
                  <c:v>0.19991663222484912</c:v>
                </c:pt>
                <c:pt idx="1208">
                  <c:v>2.010129106794829</c:v>
                </c:pt>
                <c:pt idx="1209">
                  <c:v>2.010129106794829</c:v>
                </c:pt>
                <c:pt idx="1210">
                  <c:v>2.010129106794829</c:v>
                </c:pt>
                <c:pt idx="1211">
                  <c:v>2.010129106794829</c:v>
                </c:pt>
                <c:pt idx="1212">
                  <c:v>2.010129106794829</c:v>
                </c:pt>
                <c:pt idx="1213">
                  <c:v>2.010129106794829</c:v>
                </c:pt>
                <c:pt idx="1214">
                  <c:v>2.010129106794829</c:v>
                </c:pt>
                <c:pt idx="1215">
                  <c:v>2.010129106794829</c:v>
                </c:pt>
                <c:pt idx="1216">
                  <c:v>2.0354865312533859</c:v>
                </c:pt>
                <c:pt idx="1217">
                  <c:v>0.19991664444019261</c:v>
                </c:pt>
                <c:pt idx="1218">
                  <c:v>0.19991664444019261</c:v>
                </c:pt>
                <c:pt idx="1219">
                  <c:v>0.19991664444019261</c:v>
                </c:pt>
                <c:pt idx="1220">
                  <c:v>0.19991664444019261</c:v>
                </c:pt>
                <c:pt idx="1221">
                  <c:v>0.19991664444019261</c:v>
                </c:pt>
                <c:pt idx="1222">
                  <c:v>0.19991664444019261</c:v>
                </c:pt>
                <c:pt idx="1223">
                  <c:v>0.19991664444019261</c:v>
                </c:pt>
                <c:pt idx="1224">
                  <c:v>0.19991664444019261</c:v>
                </c:pt>
                <c:pt idx="1225">
                  <c:v>0.19991664444019261</c:v>
                </c:pt>
                <c:pt idx="1226">
                  <c:v>0.19991664444019261</c:v>
                </c:pt>
                <c:pt idx="1227">
                  <c:v>0.19991664444019261</c:v>
                </c:pt>
                <c:pt idx="1228">
                  <c:v>0.19991664444019261</c:v>
                </c:pt>
                <c:pt idx="1229">
                  <c:v>0.19991664444019261</c:v>
                </c:pt>
                <c:pt idx="1230">
                  <c:v>0.19991664444019261</c:v>
                </c:pt>
                <c:pt idx="1231">
                  <c:v>0.19991664444019261</c:v>
                </c:pt>
                <c:pt idx="1232">
                  <c:v>2.0354865312533859</c:v>
                </c:pt>
                <c:pt idx="1233">
                  <c:v>2.0354865312533859</c:v>
                </c:pt>
                <c:pt idx="1234">
                  <c:v>2.0354865312533859</c:v>
                </c:pt>
                <c:pt idx="1235">
                  <c:v>2.0354865312533859</c:v>
                </c:pt>
                <c:pt idx="1236">
                  <c:v>2.0354865312533859</c:v>
                </c:pt>
                <c:pt idx="1237">
                  <c:v>2.0354865312533859</c:v>
                </c:pt>
                <c:pt idx="1238">
                  <c:v>2.0354865312533859</c:v>
                </c:pt>
                <c:pt idx="1239">
                  <c:v>2.0354865312533859</c:v>
                </c:pt>
                <c:pt idx="1240">
                  <c:v>2.0597312325664956</c:v>
                </c:pt>
                <c:pt idx="1241">
                  <c:v>0.19991665313281026</c:v>
                </c:pt>
                <c:pt idx="1242">
                  <c:v>0.19991665313281026</c:v>
                </c:pt>
                <c:pt idx="1243">
                  <c:v>0.19991665313281026</c:v>
                </c:pt>
                <c:pt idx="1244">
                  <c:v>0.19991665313281026</c:v>
                </c:pt>
                <c:pt idx="1245">
                  <c:v>0.19991665313281026</c:v>
                </c:pt>
                <c:pt idx="1246">
                  <c:v>0.19991665313281026</c:v>
                </c:pt>
                <c:pt idx="1247">
                  <c:v>0.19991665313281026</c:v>
                </c:pt>
                <c:pt idx="1248">
                  <c:v>0.19991665313281026</c:v>
                </c:pt>
                <c:pt idx="1249">
                  <c:v>0.19991665313281026</c:v>
                </c:pt>
                <c:pt idx="1250">
                  <c:v>0.19991665313281026</c:v>
                </c:pt>
                <c:pt idx="1251">
                  <c:v>0.19991665313281026</c:v>
                </c:pt>
                <c:pt idx="1252">
                  <c:v>0.19991665313281026</c:v>
                </c:pt>
                <c:pt idx="1253">
                  <c:v>0.19991665313281026</c:v>
                </c:pt>
                <c:pt idx="1254">
                  <c:v>0.19991665313281026</c:v>
                </c:pt>
                <c:pt idx="1255">
                  <c:v>0.19991665313281026</c:v>
                </c:pt>
                <c:pt idx="1256">
                  <c:v>2.0597312325664956</c:v>
                </c:pt>
                <c:pt idx="1257">
                  <c:v>2.0597312325664956</c:v>
                </c:pt>
                <c:pt idx="1258">
                  <c:v>2.0597312325664956</c:v>
                </c:pt>
                <c:pt idx="1259">
                  <c:v>2.0597312325664956</c:v>
                </c:pt>
                <c:pt idx="1260">
                  <c:v>2.0597312325664956</c:v>
                </c:pt>
                <c:pt idx="1261">
                  <c:v>2.0597312325664956</c:v>
                </c:pt>
                <c:pt idx="1262">
                  <c:v>2.0597312325664956</c:v>
                </c:pt>
                <c:pt idx="1263">
                  <c:v>2.0829142602230286</c:v>
                </c:pt>
                <c:pt idx="1264">
                  <c:v>2.0829142602230286</c:v>
                </c:pt>
                <c:pt idx="1265">
                  <c:v>0.1999166593670528</c:v>
                </c:pt>
                <c:pt idx="1266">
                  <c:v>0.1999166593670528</c:v>
                </c:pt>
                <c:pt idx="1267">
                  <c:v>0.1999166593670528</c:v>
                </c:pt>
                <c:pt idx="1268">
                  <c:v>0.1999166593670528</c:v>
                </c:pt>
                <c:pt idx="1269">
                  <c:v>0.1999166593670528</c:v>
                </c:pt>
                <c:pt idx="1270">
                  <c:v>0.1999166593670528</c:v>
                </c:pt>
                <c:pt idx="1271">
                  <c:v>0.1999166593670528</c:v>
                </c:pt>
                <c:pt idx="1272">
                  <c:v>0.1999166593670528</c:v>
                </c:pt>
                <c:pt idx="1273">
                  <c:v>0.1999166593670528</c:v>
                </c:pt>
                <c:pt idx="1274">
                  <c:v>0.1999166593670528</c:v>
                </c:pt>
                <c:pt idx="1275">
                  <c:v>0.1999166593670528</c:v>
                </c:pt>
                <c:pt idx="1276">
                  <c:v>0.1999166593670528</c:v>
                </c:pt>
                <c:pt idx="1277">
                  <c:v>0.1999166593670528</c:v>
                </c:pt>
                <c:pt idx="1278">
                  <c:v>0.1999166593670528</c:v>
                </c:pt>
                <c:pt idx="1279">
                  <c:v>0.1999166593670528</c:v>
                </c:pt>
                <c:pt idx="1280">
                  <c:v>2.0829142602230286</c:v>
                </c:pt>
                <c:pt idx="1281">
                  <c:v>2.0829142602230286</c:v>
                </c:pt>
                <c:pt idx="1282">
                  <c:v>2.0829142602230286</c:v>
                </c:pt>
                <c:pt idx="1283">
                  <c:v>2.0829142602230286</c:v>
                </c:pt>
                <c:pt idx="1284">
                  <c:v>2.0829142602230286</c:v>
                </c:pt>
                <c:pt idx="1285">
                  <c:v>2.0829142602230286</c:v>
                </c:pt>
                <c:pt idx="1286">
                  <c:v>2.0829142602230286</c:v>
                </c:pt>
                <c:pt idx="1287">
                  <c:v>2.0829142602230286</c:v>
                </c:pt>
                <c:pt idx="1288">
                  <c:v>2.0829142602230286</c:v>
                </c:pt>
                <c:pt idx="1289">
                  <c:v>0.1999166593670528</c:v>
                </c:pt>
                <c:pt idx="1290">
                  <c:v>0.1999166593670528</c:v>
                </c:pt>
                <c:pt idx="1291">
                  <c:v>0.1999166593670528</c:v>
                </c:pt>
                <c:pt idx="1292">
                  <c:v>0.1999166593670528</c:v>
                </c:pt>
                <c:pt idx="1293">
                  <c:v>0.1999166593670528</c:v>
                </c:pt>
                <c:pt idx="1294">
                  <c:v>0.1999166593670528</c:v>
                </c:pt>
                <c:pt idx="1295">
                  <c:v>0.1999166593670528</c:v>
                </c:pt>
                <c:pt idx="1296">
                  <c:v>0.19991666387297674</c:v>
                </c:pt>
                <c:pt idx="1297">
                  <c:v>0.19991666387297674</c:v>
                </c:pt>
                <c:pt idx="1298">
                  <c:v>0.19991666387297674</c:v>
                </c:pt>
                <c:pt idx="1299">
                  <c:v>0.19991666387297674</c:v>
                </c:pt>
                <c:pt idx="1300">
                  <c:v>0.19991666387297674</c:v>
                </c:pt>
                <c:pt idx="1301">
                  <c:v>0.19991666387297674</c:v>
                </c:pt>
                <c:pt idx="1302">
                  <c:v>0.19991666387297674</c:v>
                </c:pt>
                <c:pt idx="1303">
                  <c:v>0.19991666387297674</c:v>
                </c:pt>
                <c:pt idx="1304">
                  <c:v>2.1050853438194777</c:v>
                </c:pt>
                <c:pt idx="1305">
                  <c:v>2.1050853438194777</c:v>
                </c:pt>
                <c:pt idx="1306">
                  <c:v>2.1050853438194777</c:v>
                </c:pt>
                <c:pt idx="1307">
                  <c:v>2.1050853438194777</c:v>
                </c:pt>
                <c:pt idx="1308">
                  <c:v>2.1050853438194777</c:v>
                </c:pt>
                <c:pt idx="1309">
                  <c:v>2.1050853438194777</c:v>
                </c:pt>
                <c:pt idx="1310">
                  <c:v>2.1050853438194777</c:v>
                </c:pt>
                <c:pt idx="1311">
                  <c:v>2.1050853438194777</c:v>
                </c:pt>
                <c:pt idx="1312">
                  <c:v>2.1050853438194777</c:v>
                </c:pt>
                <c:pt idx="1313">
                  <c:v>0.19991666387297674</c:v>
                </c:pt>
                <c:pt idx="1314">
                  <c:v>0.19991666387297674</c:v>
                </c:pt>
                <c:pt idx="1315">
                  <c:v>0.19991666387297674</c:v>
                </c:pt>
                <c:pt idx="1316">
                  <c:v>0.19991666387297674</c:v>
                </c:pt>
                <c:pt idx="1317">
                  <c:v>0.19991666387297674</c:v>
                </c:pt>
                <c:pt idx="1318">
                  <c:v>0.19991666387297674</c:v>
                </c:pt>
                <c:pt idx="1319">
                  <c:v>0.19991666387297674</c:v>
                </c:pt>
                <c:pt idx="1320">
                  <c:v>0.19991666387297674</c:v>
                </c:pt>
                <c:pt idx="1321">
                  <c:v>0.19991666387297674</c:v>
                </c:pt>
                <c:pt idx="1322">
                  <c:v>0.19991666387297674</c:v>
                </c:pt>
                <c:pt idx="1323">
                  <c:v>0.19991666387297674</c:v>
                </c:pt>
                <c:pt idx="1324">
                  <c:v>0.19991666715483608</c:v>
                </c:pt>
                <c:pt idx="1325">
                  <c:v>0.19991666715483608</c:v>
                </c:pt>
                <c:pt idx="1326">
                  <c:v>0.19991666715483608</c:v>
                </c:pt>
                <c:pt idx="1327">
                  <c:v>0.19991666715483608</c:v>
                </c:pt>
                <c:pt idx="1328">
                  <c:v>2.1262927131795126</c:v>
                </c:pt>
                <c:pt idx="1329">
                  <c:v>2.1262927131795126</c:v>
                </c:pt>
                <c:pt idx="1330">
                  <c:v>2.1262927131795126</c:v>
                </c:pt>
                <c:pt idx="1331">
                  <c:v>2.1262927131795126</c:v>
                </c:pt>
                <c:pt idx="1332">
                  <c:v>2.1262927131795126</c:v>
                </c:pt>
                <c:pt idx="1333">
                  <c:v>2.1262927131795126</c:v>
                </c:pt>
                <c:pt idx="1334">
                  <c:v>2.1262927131795126</c:v>
                </c:pt>
                <c:pt idx="1335">
                  <c:v>2.1262927131795126</c:v>
                </c:pt>
                <c:pt idx="1336">
                  <c:v>2.1262927131795126</c:v>
                </c:pt>
                <c:pt idx="1337">
                  <c:v>0.19991666715483608</c:v>
                </c:pt>
                <c:pt idx="1338">
                  <c:v>0.19991666715483608</c:v>
                </c:pt>
                <c:pt idx="1339">
                  <c:v>0.19991666715483608</c:v>
                </c:pt>
                <c:pt idx="1340">
                  <c:v>0.19991666715483608</c:v>
                </c:pt>
                <c:pt idx="1341">
                  <c:v>0.19991666715483608</c:v>
                </c:pt>
                <c:pt idx="1342">
                  <c:v>0.19991666715483608</c:v>
                </c:pt>
                <c:pt idx="1343">
                  <c:v>0.19991666715483608</c:v>
                </c:pt>
                <c:pt idx="1344">
                  <c:v>0.19991666715483608</c:v>
                </c:pt>
                <c:pt idx="1345">
                  <c:v>0.19991666715483608</c:v>
                </c:pt>
                <c:pt idx="1346">
                  <c:v>0.19991666715483608</c:v>
                </c:pt>
                <c:pt idx="1347">
                  <c:v>0.19991666715483608</c:v>
                </c:pt>
                <c:pt idx="1348">
                  <c:v>0.19991666715483608</c:v>
                </c:pt>
                <c:pt idx="1349">
                  <c:v>0.19991666715483608</c:v>
                </c:pt>
                <c:pt idx="1350">
                  <c:v>0.19991666956336809</c:v>
                </c:pt>
                <c:pt idx="1351">
                  <c:v>0.19991666956336809</c:v>
                </c:pt>
                <c:pt idx="1352">
                  <c:v>2.1465829662822018</c:v>
                </c:pt>
                <c:pt idx="1353">
                  <c:v>2.1465829662822018</c:v>
                </c:pt>
                <c:pt idx="1354">
                  <c:v>2.1465829662822018</c:v>
                </c:pt>
                <c:pt idx="1355">
                  <c:v>2.1465829662822018</c:v>
                </c:pt>
                <c:pt idx="1356">
                  <c:v>2.1465829662822018</c:v>
                </c:pt>
                <c:pt idx="1357">
                  <c:v>2.1465829662822018</c:v>
                </c:pt>
                <c:pt idx="1358">
                  <c:v>2.1465829662822018</c:v>
                </c:pt>
                <c:pt idx="1359">
                  <c:v>2.1465829662822018</c:v>
                </c:pt>
                <c:pt idx="1360">
                  <c:v>2.1465829662822018</c:v>
                </c:pt>
                <c:pt idx="1361">
                  <c:v>0.19991666956336809</c:v>
                </c:pt>
                <c:pt idx="1362">
                  <c:v>0.19991666956336809</c:v>
                </c:pt>
                <c:pt idx="1363">
                  <c:v>0.19991666956336809</c:v>
                </c:pt>
                <c:pt idx="1364">
                  <c:v>0.19991666956336809</c:v>
                </c:pt>
                <c:pt idx="1365">
                  <c:v>0.19991666956336809</c:v>
                </c:pt>
                <c:pt idx="1366">
                  <c:v>0.19991666956336809</c:v>
                </c:pt>
                <c:pt idx="1367">
                  <c:v>0.19991666956336809</c:v>
                </c:pt>
                <c:pt idx="1368">
                  <c:v>0.19991666956336809</c:v>
                </c:pt>
                <c:pt idx="1369">
                  <c:v>0.19991666956336809</c:v>
                </c:pt>
                <c:pt idx="1370">
                  <c:v>0.19991666956336809</c:v>
                </c:pt>
                <c:pt idx="1371">
                  <c:v>0.19991666956336809</c:v>
                </c:pt>
                <c:pt idx="1372">
                  <c:v>0.19991666956336809</c:v>
                </c:pt>
                <c:pt idx="1373">
                  <c:v>0.19991666956336809</c:v>
                </c:pt>
                <c:pt idx="1374">
                  <c:v>0.19991666956336809</c:v>
                </c:pt>
                <c:pt idx="1375">
                  <c:v>0.19991666956336809</c:v>
                </c:pt>
                <c:pt idx="1376">
                  <c:v>2.1465829662822018</c:v>
                </c:pt>
                <c:pt idx="1377">
                  <c:v>2.1465829662822018</c:v>
                </c:pt>
                <c:pt idx="1378">
                  <c:v>2.1465829662822018</c:v>
                </c:pt>
                <c:pt idx="1379">
                  <c:v>2.1465829662822018</c:v>
                </c:pt>
                <c:pt idx="1380">
                  <c:v>2.1465829662822018</c:v>
                </c:pt>
                <c:pt idx="1381">
                  <c:v>2.1660009775772351</c:v>
                </c:pt>
                <c:pt idx="1382">
                  <c:v>2.1660009775772351</c:v>
                </c:pt>
                <c:pt idx="1383">
                  <c:v>2.1660009775772351</c:v>
                </c:pt>
                <c:pt idx="1384">
                  <c:v>2.1660009775772351</c:v>
                </c:pt>
                <c:pt idx="1385">
                  <c:v>0.19991667134424704</c:v>
                </c:pt>
                <c:pt idx="1386">
                  <c:v>0.19991667134424704</c:v>
                </c:pt>
                <c:pt idx="1387">
                  <c:v>0.19991667134424704</c:v>
                </c:pt>
                <c:pt idx="1388">
                  <c:v>0.19991667134424704</c:v>
                </c:pt>
                <c:pt idx="1389">
                  <c:v>0.19991667134424704</c:v>
                </c:pt>
                <c:pt idx="1390">
                  <c:v>0.19991667134424704</c:v>
                </c:pt>
                <c:pt idx="1391">
                  <c:v>0.19991667134424704</c:v>
                </c:pt>
                <c:pt idx="1392">
                  <c:v>0.19991667134424704</c:v>
                </c:pt>
                <c:pt idx="1393">
                  <c:v>0.19991667134424704</c:v>
                </c:pt>
                <c:pt idx="1394">
                  <c:v>0.19991667134424704</c:v>
                </c:pt>
                <c:pt idx="1395">
                  <c:v>0.19991667134424704</c:v>
                </c:pt>
                <c:pt idx="1396">
                  <c:v>0.19991667134424704</c:v>
                </c:pt>
                <c:pt idx="1397">
                  <c:v>0.19991667134424704</c:v>
                </c:pt>
                <c:pt idx="1398">
                  <c:v>0.19991667134424704</c:v>
                </c:pt>
                <c:pt idx="1399">
                  <c:v>0.19991667134424704</c:v>
                </c:pt>
                <c:pt idx="1400">
                  <c:v>2.1660009775772351</c:v>
                </c:pt>
                <c:pt idx="1401">
                  <c:v>2.1660009775772351</c:v>
                </c:pt>
                <c:pt idx="1402">
                  <c:v>2.1660009775772351</c:v>
                </c:pt>
                <c:pt idx="1403">
                  <c:v>2.1660009775772351</c:v>
                </c:pt>
                <c:pt idx="1404">
                  <c:v>2.1660009775772351</c:v>
                </c:pt>
                <c:pt idx="1405">
                  <c:v>2.1660009775772351</c:v>
                </c:pt>
                <c:pt idx="1406">
                  <c:v>2.1660009775772351</c:v>
                </c:pt>
                <c:pt idx="1407">
                  <c:v>2.1660009775772351</c:v>
                </c:pt>
                <c:pt idx="1408">
                  <c:v>2.1660009775772351</c:v>
                </c:pt>
                <c:pt idx="1409">
                  <c:v>0.19991667134424704</c:v>
                </c:pt>
                <c:pt idx="1410">
                  <c:v>0.19991667134424704</c:v>
                </c:pt>
                <c:pt idx="1411">
                  <c:v>0.19991667134424704</c:v>
                </c:pt>
                <c:pt idx="1412">
                  <c:v>0.19991667134424704</c:v>
                </c:pt>
                <c:pt idx="1413">
                  <c:v>0.19991667267076443</c:v>
                </c:pt>
                <c:pt idx="1414">
                  <c:v>0.19991667267076443</c:v>
                </c:pt>
                <c:pt idx="1415">
                  <c:v>0.19991667267076443</c:v>
                </c:pt>
                <c:pt idx="1416">
                  <c:v>0.19991667267076443</c:v>
                </c:pt>
                <c:pt idx="1417">
                  <c:v>0.19991667267076443</c:v>
                </c:pt>
                <c:pt idx="1418">
                  <c:v>0.19991667267076443</c:v>
                </c:pt>
                <c:pt idx="1419">
                  <c:v>0.19991667267076443</c:v>
                </c:pt>
                <c:pt idx="1420">
                  <c:v>0.19991667267076443</c:v>
                </c:pt>
                <c:pt idx="1421">
                  <c:v>0.19991667267076443</c:v>
                </c:pt>
                <c:pt idx="1422">
                  <c:v>0.19991667267076443</c:v>
                </c:pt>
                <c:pt idx="1423">
                  <c:v>0.19991667267076443</c:v>
                </c:pt>
                <c:pt idx="1424">
                  <c:v>2.1845898400916965</c:v>
                </c:pt>
                <c:pt idx="1425">
                  <c:v>2.1845898400916965</c:v>
                </c:pt>
                <c:pt idx="1426">
                  <c:v>2.1845898400916965</c:v>
                </c:pt>
                <c:pt idx="1427">
                  <c:v>2.1845898400916965</c:v>
                </c:pt>
                <c:pt idx="1428">
                  <c:v>2.1845898400916965</c:v>
                </c:pt>
                <c:pt idx="1429">
                  <c:v>2.1845898400916965</c:v>
                </c:pt>
                <c:pt idx="1430">
                  <c:v>2.1845898400916965</c:v>
                </c:pt>
                <c:pt idx="1431">
                  <c:v>2.1845898400916965</c:v>
                </c:pt>
                <c:pt idx="1432">
                  <c:v>2.1845898400916965</c:v>
                </c:pt>
                <c:pt idx="1433">
                  <c:v>0.19991667267076443</c:v>
                </c:pt>
                <c:pt idx="1434">
                  <c:v>0.19991667267076443</c:v>
                </c:pt>
                <c:pt idx="1435">
                  <c:v>0.19991667267076443</c:v>
                </c:pt>
                <c:pt idx="1436">
                  <c:v>0.19991667267076443</c:v>
                </c:pt>
                <c:pt idx="1437">
                  <c:v>0.19991667267076443</c:v>
                </c:pt>
                <c:pt idx="1438">
                  <c:v>0.19991667267076443</c:v>
                </c:pt>
                <c:pt idx="1439">
                  <c:v>0.19991667267076443</c:v>
                </c:pt>
                <c:pt idx="1440">
                  <c:v>0.19991667267076443</c:v>
                </c:pt>
                <c:pt idx="1441">
                  <c:v>0.19991667267076443</c:v>
                </c:pt>
                <c:pt idx="1442">
                  <c:v>0.19991667267076443</c:v>
                </c:pt>
                <c:pt idx="1443">
                  <c:v>0.19991667267076443</c:v>
                </c:pt>
                <c:pt idx="1444">
                  <c:v>0.19991667267076443</c:v>
                </c:pt>
                <c:pt idx="1445">
                  <c:v>0.19991667267076443</c:v>
                </c:pt>
                <c:pt idx="1446">
                  <c:v>0.19991667267076443</c:v>
                </c:pt>
                <c:pt idx="1447">
                  <c:v>0.19991667267076443</c:v>
                </c:pt>
                <c:pt idx="1448">
                  <c:v>2.1845898400916965</c:v>
                </c:pt>
                <c:pt idx="1449">
                  <c:v>2.1845898400916965</c:v>
                </c:pt>
                <c:pt idx="1450">
                  <c:v>2.1845898400916965</c:v>
                </c:pt>
                <c:pt idx="1451">
                  <c:v>2.1845898400916965</c:v>
                </c:pt>
                <c:pt idx="1452">
                  <c:v>2.1845898400916965</c:v>
                </c:pt>
                <c:pt idx="1453">
                  <c:v>2.1845898400916965</c:v>
                </c:pt>
                <c:pt idx="1454">
                  <c:v>2.1845898400916965</c:v>
                </c:pt>
                <c:pt idx="1455">
                  <c:v>2.1845898400916965</c:v>
                </c:pt>
                <c:pt idx="1456">
                  <c:v>2.2023908355277424</c:v>
                </c:pt>
                <c:pt idx="1457">
                  <c:v>0.19991667366600974</c:v>
                </c:pt>
                <c:pt idx="1458">
                  <c:v>0.19991667366600974</c:v>
                </c:pt>
                <c:pt idx="1459">
                  <c:v>0.19991667366600974</c:v>
                </c:pt>
                <c:pt idx="1460">
                  <c:v>0.19991667366600974</c:v>
                </c:pt>
                <c:pt idx="1461">
                  <c:v>0.19991667366600974</c:v>
                </c:pt>
                <c:pt idx="1462">
                  <c:v>0.19991667366600974</c:v>
                </c:pt>
                <c:pt idx="1463">
                  <c:v>0.19991667366600974</c:v>
                </c:pt>
                <c:pt idx="1464">
                  <c:v>0.19991667366600974</c:v>
                </c:pt>
                <c:pt idx="1465">
                  <c:v>0.19991667366600974</c:v>
                </c:pt>
                <c:pt idx="1466">
                  <c:v>0.19991667366600974</c:v>
                </c:pt>
                <c:pt idx="1467">
                  <c:v>0.19991667366600974</c:v>
                </c:pt>
                <c:pt idx="1468">
                  <c:v>0.19991667366600974</c:v>
                </c:pt>
                <c:pt idx="1469">
                  <c:v>0.19991667366600974</c:v>
                </c:pt>
                <c:pt idx="1470">
                  <c:v>0.19991667366600974</c:v>
                </c:pt>
                <c:pt idx="1471">
                  <c:v>0.19991667366600974</c:v>
                </c:pt>
                <c:pt idx="1472">
                  <c:v>2.2023908355277424</c:v>
                </c:pt>
                <c:pt idx="1473">
                  <c:v>2.2023908355277424</c:v>
                </c:pt>
                <c:pt idx="1474">
                  <c:v>2.2023908355277424</c:v>
                </c:pt>
                <c:pt idx="1475">
                  <c:v>2.2023908355277424</c:v>
                </c:pt>
                <c:pt idx="1476">
                  <c:v>2.2023908355277424</c:v>
                </c:pt>
                <c:pt idx="1477">
                  <c:v>2.2023908355277424</c:v>
                </c:pt>
                <c:pt idx="1478">
                  <c:v>2.2023908355277424</c:v>
                </c:pt>
                <c:pt idx="1479">
                  <c:v>2.2023908355277424</c:v>
                </c:pt>
                <c:pt idx="1480">
                  <c:v>2.2023908355277424</c:v>
                </c:pt>
                <c:pt idx="1481">
                  <c:v>0.19991667366600974</c:v>
                </c:pt>
                <c:pt idx="1482">
                  <c:v>0.19991667366600974</c:v>
                </c:pt>
                <c:pt idx="1483">
                  <c:v>0.19991667366600974</c:v>
                </c:pt>
                <c:pt idx="1484">
                  <c:v>0.19991667366600974</c:v>
                </c:pt>
                <c:pt idx="1485">
                  <c:v>0.19991667366600974</c:v>
                </c:pt>
                <c:pt idx="1486">
                  <c:v>0.19991667366600974</c:v>
                </c:pt>
                <c:pt idx="1487">
                  <c:v>0.19991667366600974</c:v>
                </c:pt>
                <c:pt idx="1488">
                  <c:v>0.19991667366600974</c:v>
                </c:pt>
                <c:pt idx="1489">
                  <c:v>0.19991667366600974</c:v>
                </c:pt>
                <c:pt idx="1490">
                  <c:v>0.19991667366600974</c:v>
                </c:pt>
                <c:pt idx="1491">
                  <c:v>0.19991667366600974</c:v>
                </c:pt>
                <c:pt idx="1492">
                  <c:v>0.19991667366600974</c:v>
                </c:pt>
                <c:pt idx="1493">
                  <c:v>0.19991667366600974</c:v>
                </c:pt>
                <c:pt idx="1494">
                  <c:v>0.19991667366600974</c:v>
                </c:pt>
                <c:pt idx="1495">
                  <c:v>0.19991667366600974</c:v>
                </c:pt>
                <c:pt idx="1496">
                  <c:v>2.2023908355277424</c:v>
                </c:pt>
                <c:pt idx="1497">
                  <c:v>2.2023908355277424</c:v>
                </c:pt>
                <c:pt idx="1498">
                  <c:v>2.2023908355277424</c:v>
                </c:pt>
                <c:pt idx="1499">
                  <c:v>2.2023908355277424</c:v>
                </c:pt>
                <c:pt idx="1500">
                  <c:v>2.2194434272962908</c:v>
                </c:pt>
                <c:pt idx="1501">
                  <c:v>2.2194434272962908</c:v>
                </c:pt>
                <c:pt idx="1502">
                  <c:v>2.2194434272962908</c:v>
                </c:pt>
                <c:pt idx="1503">
                  <c:v>2.2194434272962908</c:v>
                </c:pt>
                <c:pt idx="1504">
                  <c:v>2.2194434272962908</c:v>
                </c:pt>
                <c:pt idx="1505">
                  <c:v>0.19991667441802008</c:v>
                </c:pt>
                <c:pt idx="1506">
                  <c:v>0.19991667441802008</c:v>
                </c:pt>
                <c:pt idx="1507">
                  <c:v>0.19991667441802008</c:v>
                </c:pt>
                <c:pt idx="1508">
                  <c:v>0.19991667441802008</c:v>
                </c:pt>
                <c:pt idx="1509">
                  <c:v>0.19991667441802008</c:v>
                </c:pt>
                <c:pt idx="1510">
                  <c:v>0.19991667441802008</c:v>
                </c:pt>
                <c:pt idx="1511">
                  <c:v>0.19991667441802008</c:v>
                </c:pt>
                <c:pt idx="1512">
                  <c:v>0.19991667441802008</c:v>
                </c:pt>
                <c:pt idx="1513">
                  <c:v>0.19991667441802008</c:v>
                </c:pt>
                <c:pt idx="1514">
                  <c:v>0.19991667441802008</c:v>
                </c:pt>
                <c:pt idx="1515">
                  <c:v>0.19991667441802008</c:v>
                </c:pt>
                <c:pt idx="1516">
                  <c:v>0.19991667441802008</c:v>
                </c:pt>
                <c:pt idx="1517">
                  <c:v>0.19991667441802008</c:v>
                </c:pt>
                <c:pt idx="1518">
                  <c:v>0.19991667441802008</c:v>
                </c:pt>
                <c:pt idx="1519">
                  <c:v>0.19991667441802008</c:v>
                </c:pt>
                <c:pt idx="1520">
                  <c:v>2.2194434272962908</c:v>
                </c:pt>
                <c:pt idx="1521">
                  <c:v>2.2194434272962908</c:v>
                </c:pt>
                <c:pt idx="1522">
                  <c:v>2.2194434272962908</c:v>
                </c:pt>
                <c:pt idx="1523">
                  <c:v>2.2194434272962908</c:v>
                </c:pt>
                <c:pt idx="1524">
                  <c:v>2.2194434272962908</c:v>
                </c:pt>
                <c:pt idx="1525">
                  <c:v>2.2194434272962908</c:v>
                </c:pt>
                <c:pt idx="1526">
                  <c:v>2.2194434272962908</c:v>
                </c:pt>
                <c:pt idx="1527">
                  <c:v>2.2194434272962908</c:v>
                </c:pt>
                <c:pt idx="1528">
                  <c:v>2.2194434272962908</c:v>
                </c:pt>
                <c:pt idx="1529">
                  <c:v>0.19991667499019469</c:v>
                </c:pt>
                <c:pt idx="1530">
                  <c:v>0.19991667499019469</c:v>
                </c:pt>
                <c:pt idx="1531">
                  <c:v>0.19991667499019469</c:v>
                </c:pt>
                <c:pt idx="1532">
                  <c:v>0.19991667499019469</c:v>
                </c:pt>
                <c:pt idx="1533">
                  <c:v>0.19991667499019469</c:v>
                </c:pt>
                <c:pt idx="1534">
                  <c:v>0.19991667499019469</c:v>
                </c:pt>
                <c:pt idx="1535">
                  <c:v>0.19991667499019469</c:v>
                </c:pt>
                <c:pt idx="1536">
                  <c:v>0.19991667499019469</c:v>
                </c:pt>
                <c:pt idx="1537">
                  <c:v>0.19991667499019469</c:v>
                </c:pt>
                <c:pt idx="1538">
                  <c:v>0.19991667499019469</c:v>
                </c:pt>
                <c:pt idx="1539">
                  <c:v>0.19991667499019469</c:v>
                </c:pt>
                <c:pt idx="1540">
                  <c:v>0.19991667499019469</c:v>
                </c:pt>
                <c:pt idx="1541">
                  <c:v>0.19991667499019469</c:v>
                </c:pt>
                <c:pt idx="1542">
                  <c:v>0.19991667499019469</c:v>
                </c:pt>
                <c:pt idx="1543">
                  <c:v>0.19991667499019469</c:v>
                </c:pt>
                <c:pt idx="1544">
                  <c:v>2.2357852721184228</c:v>
                </c:pt>
                <c:pt idx="1545">
                  <c:v>2.2357852721184228</c:v>
                </c:pt>
                <c:pt idx="1546">
                  <c:v>2.2357852721184228</c:v>
                </c:pt>
                <c:pt idx="1547">
                  <c:v>2.2357852721184228</c:v>
                </c:pt>
                <c:pt idx="1548">
                  <c:v>2.2357852721184228</c:v>
                </c:pt>
                <c:pt idx="1549">
                  <c:v>2.2357852721184228</c:v>
                </c:pt>
                <c:pt idx="1550">
                  <c:v>2.2357852721184228</c:v>
                </c:pt>
                <c:pt idx="1551">
                  <c:v>2.2357852721184228</c:v>
                </c:pt>
                <c:pt idx="1552">
                  <c:v>2.2357852721184228</c:v>
                </c:pt>
                <c:pt idx="1553">
                  <c:v>0.19991667499019469</c:v>
                </c:pt>
                <c:pt idx="1554">
                  <c:v>0.19991667499019469</c:v>
                </c:pt>
                <c:pt idx="1555">
                  <c:v>0.19991667499019469</c:v>
                </c:pt>
                <c:pt idx="1556">
                  <c:v>0.19991667499019469</c:v>
                </c:pt>
                <c:pt idx="1557">
                  <c:v>0.19991667499019469</c:v>
                </c:pt>
                <c:pt idx="1558">
                  <c:v>0.19991667499019469</c:v>
                </c:pt>
                <c:pt idx="1559">
                  <c:v>0.19991667499019469</c:v>
                </c:pt>
                <c:pt idx="1560">
                  <c:v>0.19991667499019469</c:v>
                </c:pt>
                <c:pt idx="1561">
                  <c:v>0.19991667499019469</c:v>
                </c:pt>
                <c:pt idx="1562">
                  <c:v>0.19991667499019469</c:v>
                </c:pt>
                <c:pt idx="1563">
                  <c:v>0.19991667542849975</c:v>
                </c:pt>
                <c:pt idx="1564">
                  <c:v>0.19991667542849975</c:v>
                </c:pt>
                <c:pt idx="1565">
                  <c:v>0.19991667542849975</c:v>
                </c:pt>
                <c:pt idx="1566">
                  <c:v>0.19991667542849975</c:v>
                </c:pt>
                <c:pt idx="1567">
                  <c:v>0.19991667542849975</c:v>
                </c:pt>
                <c:pt idx="1568">
                  <c:v>2.2514522464482685</c:v>
                </c:pt>
                <c:pt idx="1569">
                  <c:v>2.2514522464482685</c:v>
                </c:pt>
                <c:pt idx="1570">
                  <c:v>2.2514522464482685</c:v>
                </c:pt>
                <c:pt idx="1571">
                  <c:v>2.2514522464482685</c:v>
                </c:pt>
                <c:pt idx="1572">
                  <c:v>2.2514522464482685</c:v>
                </c:pt>
                <c:pt idx="1573">
                  <c:v>2.2514522464482685</c:v>
                </c:pt>
                <c:pt idx="1574">
                  <c:v>2.2514522464482685</c:v>
                </c:pt>
                <c:pt idx="1575">
                  <c:v>2.2514522464482685</c:v>
                </c:pt>
                <c:pt idx="1576">
                  <c:v>2.2514522464482685</c:v>
                </c:pt>
                <c:pt idx="1577">
                  <c:v>0.19991667542849975</c:v>
                </c:pt>
                <c:pt idx="1578">
                  <c:v>0.19991667542849975</c:v>
                </c:pt>
                <c:pt idx="1579">
                  <c:v>0.19991667542849975</c:v>
                </c:pt>
                <c:pt idx="1580">
                  <c:v>0.19991667542849975</c:v>
                </c:pt>
                <c:pt idx="1581">
                  <c:v>0.19991667542849975</c:v>
                </c:pt>
                <c:pt idx="1582">
                  <c:v>0.19991667542849975</c:v>
                </c:pt>
                <c:pt idx="1583">
                  <c:v>0.19991667542849975</c:v>
                </c:pt>
                <c:pt idx="1584">
                  <c:v>0.19991667542849975</c:v>
                </c:pt>
                <c:pt idx="1585">
                  <c:v>0.19991667542849975</c:v>
                </c:pt>
                <c:pt idx="1586">
                  <c:v>0.19991667542849975</c:v>
                </c:pt>
                <c:pt idx="1587">
                  <c:v>0.19991667542849975</c:v>
                </c:pt>
                <c:pt idx="1588">
                  <c:v>0.19991667542849975</c:v>
                </c:pt>
                <c:pt idx="1589">
                  <c:v>0.19991667542849975</c:v>
                </c:pt>
                <c:pt idx="1590">
                  <c:v>0.19991667542849975</c:v>
                </c:pt>
                <c:pt idx="1591">
                  <c:v>0.19991667542849975</c:v>
                </c:pt>
                <c:pt idx="1592">
                  <c:v>2.2514522464482685</c:v>
                </c:pt>
                <c:pt idx="1593">
                  <c:v>2.2514522464482685</c:v>
                </c:pt>
                <c:pt idx="1594">
                  <c:v>2.2514522464482685</c:v>
                </c:pt>
                <c:pt idx="1595">
                  <c:v>2.2514522464482685</c:v>
                </c:pt>
                <c:pt idx="1596">
                  <c:v>2.2514522464482685</c:v>
                </c:pt>
                <c:pt idx="1597">
                  <c:v>2.2514522464482685</c:v>
                </c:pt>
                <c:pt idx="1598">
                  <c:v>2.266478484528279</c:v>
                </c:pt>
                <c:pt idx="1599">
                  <c:v>2.266478484528279</c:v>
                </c:pt>
                <c:pt idx="1600">
                  <c:v>2.266478484528279</c:v>
                </c:pt>
                <c:pt idx="1601">
                  <c:v>0.19991667576648492</c:v>
                </c:pt>
                <c:pt idx="1602">
                  <c:v>0.19991667576648492</c:v>
                </c:pt>
                <c:pt idx="1603">
                  <c:v>0.19991667576648492</c:v>
                </c:pt>
                <c:pt idx="1604">
                  <c:v>0.19991667576648492</c:v>
                </c:pt>
                <c:pt idx="1605">
                  <c:v>0.19991667576648492</c:v>
                </c:pt>
                <c:pt idx="1606">
                  <c:v>0.19991667576648492</c:v>
                </c:pt>
                <c:pt idx="1607">
                  <c:v>0.19991667576648492</c:v>
                </c:pt>
                <c:pt idx="1608">
                  <c:v>0.19991667576648492</c:v>
                </c:pt>
                <c:pt idx="1609">
                  <c:v>0.19991667576648492</c:v>
                </c:pt>
                <c:pt idx="1610">
                  <c:v>0.19991667576648492</c:v>
                </c:pt>
                <c:pt idx="1611">
                  <c:v>0.19991667576648492</c:v>
                </c:pt>
                <c:pt idx="1612">
                  <c:v>0.19991667576648492</c:v>
                </c:pt>
                <c:pt idx="1613">
                  <c:v>0.19991667576648492</c:v>
                </c:pt>
                <c:pt idx="1614">
                  <c:v>0.19991667576648492</c:v>
                </c:pt>
                <c:pt idx="1615">
                  <c:v>0.19991667576648492</c:v>
                </c:pt>
                <c:pt idx="1616">
                  <c:v>2.266478484528279</c:v>
                </c:pt>
                <c:pt idx="1617">
                  <c:v>2.266478484528279</c:v>
                </c:pt>
                <c:pt idx="1618">
                  <c:v>2.266478484528279</c:v>
                </c:pt>
                <c:pt idx="1619">
                  <c:v>2.266478484528279</c:v>
                </c:pt>
                <c:pt idx="1620">
                  <c:v>2.266478484528279</c:v>
                </c:pt>
                <c:pt idx="1621">
                  <c:v>2.266478484528279</c:v>
                </c:pt>
                <c:pt idx="1622">
                  <c:v>2.2808964253809441</c:v>
                </c:pt>
                <c:pt idx="1623">
                  <c:v>2.2808964253809441</c:v>
                </c:pt>
                <c:pt idx="1624">
                  <c:v>2.2808964253809441</c:v>
                </c:pt>
                <c:pt idx="1625">
                  <c:v>0.19991667602879853</c:v>
                </c:pt>
                <c:pt idx="1626">
                  <c:v>0.19991667602879853</c:v>
                </c:pt>
                <c:pt idx="1627">
                  <c:v>0.19991667602879853</c:v>
                </c:pt>
                <c:pt idx="1628">
                  <c:v>0.19991667602879853</c:v>
                </c:pt>
                <c:pt idx="1629">
                  <c:v>0.19991667602879853</c:v>
                </c:pt>
                <c:pt idx="1630">
                  <c:v>0.19991667602879853</c:v>
                </c:pt>
                <c:pt idx="1631">
                  <c:v>0.19991667602879853</c:v>
                </c:pt>
                <c:pt idx="1632">
                  <c:v>0.19991667602879853</c:v>
                </c:pt>
                <c:pt idx="1633">
                  <c:v>0.19991667602879853</c:v>
                </c:pt>
                <c:pt idx="1634">
                  <c:v>0.19991667602879853</c:v>
                </c:pt>
                <c:pt idx="1635">
                  <c:v>0.19991667602879853</c:v>
                </c:pt>
                <c:pt idx="1636">
                  <c:v>0.19991667602879853</c:v>
                </c:pt>
                <c:pt idx="1637">
                  <c:v>0.19991667602879853</c:v>
                </c:pt>
                <c:pt idx="1638">
                  <c:v>0.19991667602879853</c:v>
                </c:pt>
                <c:pt idx="1639">
                  <c:v>0.19991667602879853</c:v>
                </c:pt>
                <c:pt idx="1640">
                  <c:v>2.2808964253809441</c:v>
                </c:pt>
                <c:pt idx="1641">
                  <c:v>2.2808964253809441</c:v>
                </c:pt>
                <c:pt idx="1642">
                  <c:v>2.2808964253809441</c:v>
                </c:pt>
                <c:pt idx="1643">
                  <c:v>2.2808964253809441</c:v>
                </c:pt>
                <c:pt idx="1644">
                  <c:v>2.2808964253809441</c:v>
                </c:pt>
                <c:pt idx="1645">
                  <c:v>2.2808964253809441</c:v>
                </c:pt>
                <c:pt idx="1646">
                  <c:v>2.2808964253809441</c:v>
                </c:pt>
                <c:pt idx="1647">
                  <c:v>2.2808964253809441</c:v>
                </c:pt>
                <c:pt idx="1648">
                  <c:v>2.2808964253809441</c:v>
                </c:pt>
                <c:pt idx="1649">
                  <c:v>0.19991667602879853</c:v>
                </c:pt>
                <c:pt idx="1650">
                  <c:v>0.19991667602879853</c:v>
                </c:pt>
                <c:pt idx="1651">
                  <c:v>0.19991667602879853</c:v>
                </c:pt>
                <c:pt idx="1652">
                  <c:v>0.19991667602879853</c:v>
                </c:pt>
                <c:pt idx="1653">
                  <c:v>0.19991667602879853</c:v>
                </c:pt>
                <c:pt idx="1654">
                  <c:v>0.19991667623366638</c:v>
                </c:pt>
                <c:pt idx="1655">
                  <c:v>0.19991667623366638</c:v>
                </c:pt>
                <c:pt idx="1656">
                  <c:v>0.19991667623366638</c:v>
                </c:pt>
                <c:pt idx="1657">
                  <c:v>0.19991667623366638</c:v>
                </c:pt>
                <c:pt idx="1658">
                  <c:v>0.19991667623366638</c:v>
                </c:pt>
                <c:pt idx="1659">
                  <c:v>0.19991667623366638</c:v>
                </c:pt>
                <c:pt idx="1660">
                  <c:v>0.19991667623366638</c:v>
                </c:pt>
                <c:pt idx="1661">
                  <c:v>0.19991667623366638</c:v>
                </c:pt>
                <c:pt idx="1662">
                  <c:v>0.19991667623366638</c:v>
                </c:pt>
                <c:pt idx="1663">
                  <c:v>0.19991667623366638</c:v>
                </c:pt>
                <c:pt idx="1664">
                  <c:v>2.2947368664738441</c:v>
                </c:pt>
                <c:pt idx="1665">
                  <c:v>2.2947368664738441</c:v>
                </c:pt>
                <c:pt idx="1666">
                  <c:v>2.2947368664738441</c:v>
                </c:pt>
                <c:pt idx="1667">
                  <c:v>2.2947368664738441</c:v>
                </c:pt>
                <c:pt idx="1668">
                  <c:v>2.2947368664738441</c:v>
                </c:pt>
                <c:pt idx="1669">
                  <c:v>2.2947368664738441</c:v>
                </c:pt>
                <c:pt idx="1670">
                  <c:v>2.2947368664738441</c:v>
                </c:pt>
                <c:pt idx="1671">
                  <c:v>2.2947368664738441</c:v>
                </c:pt>
                <c:pt idx="1672">
                  <c:v>2.2947368664738441</c:v>
                </c:pt>
                <c:pt idx="1673">
                  <c:v>0.19991667623366638</c:v>
                </c:pt>
                <c:pt idx="1674">
                  <c:v>0.19991667623366638</c:v>
                </c:pt>
                <c:pt idx="1675">
                  <c:v>0.19991667623366638</c:v>
                </c:pt>
                <c:pt idx="1676">
                  <c:v>0.19991667623366638</c:v>
                </c:pt>
                <c:pt idx="1677">
                  <c:v>0.19991667623366638</c:v>
                </c:pt>
                <c:pt idx="1678">
                  <c:v>0.19991667623366638</c:v>
                </c:pt>
                <c:pt idx="1679">
                  <c:v>0.19991667623366638</c:v>
                </c:pt>
                <c:pt idx="1680">
                  <c:v>0.19991667623366638</c:v>
                </c:pt>
                <c:pt idx="1681">
                  <c:v>0.19991667623366638</c:v>
                </c:pt>
                <c:pt idx="1682">
                  <c:v>0.19991667623366638</c:v>
                </c:pt>
                <c:pt idx="1683">
                  <c:v>0.19991667515407174</c:v>
                </c:pt>
                <c:pt idx="1684">
                  <c:v>0.19991667515407174</c:v>
                </c:pt>
                <c:pt idx="1685">
                  <c:v>0.19991667515407174</c:v>
                </c:pt>
                <c:pt idx="1686">
                  <c:v>0.19991667515407174</c:v>
                </c:pt>
                <c:pt idx="1687">
                  <c:v>0.19991667515407174</c:v>
                </c:pt>
                <c:pt idx="1688">
                  <c:v>2.2412460212163787</c:v>
                </c:pt>
                <c:pt idx="1689">
                  <c:v>2.2412460212163787</c:v>
                </c:pt>
                <c:pt idx="1690">
                  <c:v>2.2412460212163787</c:v>
                </c:pt>
                <c:pt idx="1691">
                  <c:v>2.2412460212163787</c:v>
                </c:pt>
                <c:pt idx="1692">
                  <c:v>2.2412460212163787</c:v>
                </c:pt>
                <c:pt idx="1693">
                  <c:v>2.2412460212163787</c:v>
                </c:pt>
                <c:pt idx="1694">
                  <c:v>2.2412460212163787</c:v>
                </c:pt>
                <c:pt idx="1695">
                  <c:v>2.2412460212163787</c:v>
                </c:pt>
                <c:pt idx="1696">
                  <c:v>2.2412460212163787</c:v>
                </c:pt>
                <c:pt idx="1697">
                  <c:v>0.19991667515407174</c:v>
                </c:pt>
                <c:pt idx="1698">
                  <c:v>0.19991667515407174</c:v>
                </c:pt>
                <c:pt idx="1699">
                  <c:v>0.19991667515407174</c:v>
                </c:pt>
                <c:pt idx="1700">
                  <c:v>0.19991667515407174</c:v>
                </c:pt>
                <c:pt idx="1701">
                  <c:v>0.19991667515407174</c:v>
                </c:pt>
                <c:pt idx="1702">
                  <c:v>0.19991667515407174</c:v>
                </c:pt>
                <c:pt idx="1703">
                  <c:v>0.19991667515407174</c:v>
                </c:pt>
                <c:pt idx="1704">
                  <c:v>0.19991667515407174</c:v>
                </c:pt>
                <c:pt idx="1705">
                  <c:v>0.19991667515407174</c:v>
                </c:pt>
                <c:pt idx="1706">
                  <c:v>0.19991667515407174</c:v>
                </c:pt>
                <c:pt idx="1707">
                  <c:v>0.19991667515407174</c:v>
                </c:pt>
                <c:pt idx="1708">
                  <c:v>0.19991667515407174</c:v>
                </c:pt>
                <c:pt idx="1709">
                  <c:v>0.19991667515407174</c:v>
                </c:pt>
                <c:pt idx="1710">
                  <c:v>0.19991667515407174</c:v>
                </c:pt>
                <c:pt idx="1711">
                  <c:v>0.19991667515407174</c:v>
                </c:pt>
                <c:pt idx="1712">
                  <c:v>2.2412460212163787</c:v>
                </c:pt>
                <c:pt idx="1713">
                  <c:v>2.2412460212163787</c:v>
                </c:pt>
                <c:pt idx="1714">
                  <c:v>2.2412460212163787</c:v>
                </c:pt>
                <c:pt idx="1715">
                  <c:v>2.2412460212163787</c:v>
                </c:pt>
                <c:pt idx="1716">
                  <c:v>2.2534057225814839</c:v>
                </c:pt>
                <c:pt idx="1717">
                  <c:v>2.2534057225814839</c:v>
                </c:pt>
                <c:pt idx="1718">
                  <c:v>2.2534057225814839</c:v>
                </c:pt>
                <c:pt idx="1719">
                  <c:v>2.2534057225814839</c:v>
                </c:pt>
                <c:pt idx="1720">
                  <c:v>2.2534057225814839</c:v>
                </c:pt>
                <c:pt idx="1721">
                  <c:v>0.19991667547664782</c:v>
                </c:pt>
                <c:pt idx="1722">
                  <c:v>0.19991667547664782</c:v>
                </c:pt>
                <c:pt idx="1723">
                  <c:v>0.19991667547664782</c:v>
                </c:pt>
                <c:pt idx="1724">
                  <c:v>0.19991667547664782</c:v>
                </c:pt>
                <c:pt idx="1725">
                  <c:v>0.19991667547664782</c:v>
                </c:pt>
                <c:pt idx="1726">
                  <c:v>0.19991667547664782</c:v>
                </c:pt>
                <c:pt idx="1727">
                  <c:v>0.19991667547664782</c:v>
                </c:pt>
                <c:pt idx="1728">
                  <c:v>0.19991667547664782</c:v>
                </c:pt>
                <c:pt idx="1729">
                  <c:v>0.19991667547664782</c:v>
                </c:pt>
                <c:pt idx="1730">
                  <c:v>0.19991667547664782</c:v>
                </c:pt>
                <c:pt idx="1731">
                  <c:v>0.19991667547664782</c:v>
                </c:pt>
                <c:pt idx="1732">
                  <c:v>0.19991667547664782</c:v>
                </c:pt>
                <c:pt idx="1733">
                  <c:v>0.19991667547664782</c:v>
                </c:pt>
                <c:pt idx="1734">
                  <c:v>0.19991667547664782</c:v>
                </c:pt>
                <c:pt idx="1735">
                  <c:v>0.19991667547664782</c:v>
                </c:pt>
                <c:pt idx="1736">
                  <c:v>2.2534057225814839</c:v>
                </c:pt>
                <c:pt idx="1737">
                  <c:v>2.2534057225814839</c:v>
                </c:pt>
                <c:pt idx="1738">
                  <c:v>2.2534057225814839</c:v>
                </c:pt>
                <c:pt idx="1739">
                  <c:v>2.2534057225814839</c:v>
                </c:pt>
                <c:pt idx="1740">
                  <c:v>2.2534057225814839</c:v>
                </c:pt>
                <c:pt idx="1741">
                  <c:v>2.2534057225814839</c:v>
                </c:pt>
                <c:pt idx="1742">
                  <c:v>2.2534057225814839</c:v>
                </c:pt>
                <c:pt idx="1743">
                  <c:v>2.2534057225814839</c:v>
                </c:pt>
                <c:pt idx="1744">
                  <c:v>2.2534057225814839</c:v>
                </c:pt>
                <c:pt idx="1745">
                  <c:v>0.19991667547664782</c:v>
                </c:pt>
                <c:pt idx="1746">
                  <c:v>0.19991667547664782</c:v>
                </c:pt>
                <c:pt idx="1747">
                  <c:v>0.19991667547664782</c:v>
                </c:pt>
                <c:pt idx="1748">
                  <c:v>0.19991667547664782</c:v>
                </c:pt>
                <c:pt idx="1749">
                  <c:v>0.19991667547664782</c:v>
                </c:pt>
                <c:pt idx="1750">
                  <c:v>0.19991667547664782</c:v>
                </c:pt>
                <c:pt idx="1751">
                  <c:v>0.19991667547664782</c:v>
                </c:pt>
                <c:pt idx="1752">
                  <c:v>0.19991667547664782</c:v>
                </c:pt>
                <c:pt idx="1753">
                  <c:v>0.19991667547664782</c:v>
                </c:pt>
                <c:pt idx="1754">
                  <c:v>0.19991667547664782</c:v>
                </c:pt>
                <c:pt idx="1755">
                  <c:v>0.19991667547664782</c:v>
                </c:pt>
                <c:pt idx="1756">
                  <c:v>0.19991667547664782</c:v>
                </c:pt>
                <c:pt idx="1757">
                  <c:v>0.19991667547664782</c:v>
                </c:pt>
                <c:pt idx="1758">
                  <c:v>0.19991667547664782</c:v>
                </c:pt>
                <c:pt idx="1759">
                  <c:v>0.19991667547664782</c:v>
                </c:pt>
                <c:pt idx="1760">
                  <c:v>2.2534057225814839</c:v>
                </c:pt>
                <c:pt idx="1761">
                  <c:v>2.2534057225814839</c:v>
                </c:pt>
                <c:pt idx="1762">
                  <c:v>2.2534057225814839</c:v>
                </c:pt>
                <c:pt idx="1763">
                  <c:v>2.2534057225814839</c:v>
                </c:pt>
                <c:pt idx="1764">
                  <c:v>2.2534057225814839</c:v>
                </c:pt>
                <c:pt idx="1765">
                  <c:v>2.2534057225814839</c:v>
                </c:pt>
                <c:pt idx="1766">
                  <c:v>2.2534057225814839</c:v>
                </c:pt>
                <c:pt idx="1767">
                  <c:v>2.2534057225814839</c:v>
                </c:pt>
                <c:pt idx="1768">
                  <c:v>2.2534057225814839</c:v>
                </c:pt>
                <c:pt idx="1769">
                  <c:v>0.19991667547664782</c:v>
                </c:pt>
                <c:pt idx="1770">
                  <c:v>0.19991667547664782</c:v>
                </c:pt>
                <c:pt idx="1771">
                  <c:v>0.19991667547664782</c:v>
                </c:pt>
                <c:pt idx="1772">
                  <c:v>0.19991667547664782</c:v>
                </c:pt>
                <c:pt idx="1773">
                  <c:v>0.19991667547664782</c:v>
                </c:pt>
                <c:pt idx="1774">
                  <c:v>0.19991667547664782</c:v>
                </c:pt>
                <c:pt idx="1775">
                  <c:v>0.19991667547664782</c:v>
                </c:pt>
                <c:pt idx="1776">
                  <c:v>0.19991667547664782</c:v>
                </c:pt>
                <c:pt idx="1777">
                  <c:v>0.19991667547664782</c:v>
                </c:pt>
                <c:pt idx="1778">
                  <c:v>0.19991667547664782</c:v>
                </c:pt>
                <c:pt idx="1779">
                  <c:v>0.19991667547664782</c:v>
                </c:pt>
                <c:pt idx="1780">
                  <c:v>0.19991667547664782</c:v>
                </c:pt>
                <c:pt idx="1781">
                  <c:v>0.19991667547664782</c:v>
                </c:pt>
                <c:pt idx="1782">
                  <c:v>0.19991667547664782</c:v>
                </c:pt>
                <c:pt idx="1783">
                  <c:v>0.19991667547664782</c:v>
                </c:pt>
                <c:pt idx="1784">
                  <c:v>2.2651092770058372</c:v>
                </c:pt>
                <c:pt idx="1785">
                  <c:v>2.2651092770058372</c:v>
                </c:pt>
                <c:pt idx="1786">
                  <c:v>2.2651092770058372</c:v>
                </c:pt>
                <c:pt idx="1787">
                  <c:v>2.2651092770058372</c:v>
                </c:pt>
                <c:pt idx="1788">
                  <c:v>2.2651092770058372</c:v>
                </c:pt>
                <c:pt idx="1789">
                  <c:v>2.2651092770058372</c:v>
                </c:pt>
                <c:pt idx="1790">
                  <c:v>2.2651092770058372</c:v>
                </c:pt>
                <c:pt idx="1791">
                  <c:v>2.2651092770058372</c:v>
                </c:pt>
                <c:pt idx="1792">
                  <c:v>2.2651092770058372</c:v>
                </c:pt>
                <c:pt idx="1793">
                  <c:v>0.1999166757386121</c:v>
                </c:pt>
                <c:pt idx="1794">
                  <c:v>0.1999166757386121</c:v>
                </c:pt>
                <c:pt idx="1795">
                  <c:v>0.1999166757386121</c:v>
                </c:pt>
                <c:pt idx="1796">
                  <c:v>0.1999166757386121</c:v>
                </c:pt>
                <c:pt idx="1797">
                  <c:v>0.1999166757386121</c:v>
                </c:pt>
                <c:pt idx="1798">
                  <c:v>0.1999166757386121</c:v>
                </c:pt>
                <c:pt idx="1799">
                  <c:v>0.1999166757386121</c:v>
                </c:pt>
                <c:pt idx="1800">
                  <c:v>0.1999166757386121</c:v>
                </c:pt>
                <c:pt idx="1801">
                  <c:v>0.1999166757386121</c:v>
                </c:pt>
                <c:pt idx="1802">
                  <c:v>0.1999166757386121</c:v>
                </c:pt>
                <c:pt idx="1803">
                  <c:v>0.1999166757386121</c:v>
                </c:pt>
                <c:pt idx="1804">
                  <c:v>0.1999166757386121</c:v>
                </c:pt>
                <c:pt idx="1805">
                  <c:v>0.1999166757386121</c:v>
                </c:pt>
                <c:pt idx="1806">
                  <c:v>0.1999166757386121</c:v>
                </c:pt>
                <c:pt idx="1807">
                  <c:v>0.1999166757386121</c:v>
                </c:pt>
                <c:pt idx="1808">
                  <c:v>2.2651092770058372</c:v>
                </c:pt>
                <c:pt idx="1809">
                  <c:v>2.2651092770058372</c:v>
                </c:pt>
                <c:pt idx="1810">
                  <c:v>2.2651092770058372</c:v>
                </c:pt>
                <c:pt idx="1811">
                  <c:v>2.2651092770058372</c:v>
                </c:pt>
                <c:pt idx="1812">
                  <c:v>2.2651092770058372</c:v>
                </c:pt>
                <c:pt idx="1813">
                  <c:v>2.2651092770058372</c:v>
                </c:pt>
                <c:pt idx="1814">
                  <c:v>2.2651092770058372</c:v>
                </c:pt>
                <c:pt idx="1815">
                  <c:v>2.2651092770058372</c:v>
                </c:pt>
                <c:pt idx="1816">
                  <c:v>2.2763796329659458</c:v>
                </c:pt>
                <c:pt idx="1817">
                  <c:v>0.19991667595244389</c:v>
                </c:pt>
                <c:pt idx="1818">
                  <c:v>0.19991667595244389</c:v>
                </c:pt>
                <c:pt idx="1819">
                  <c:v>0.19991667595244389</c:v>
                </c:pt>
                <c:pt idx="1820">
                  <c:v>0.19991667595244389</c:v>
                </c:pt>
                <c:pt idx="1821">
                  <c:v>0.19991667595244389</c:v>
                </c:pt>
                <c:pt idx="1822">
                  <c:v>0.19991667595244389</c:v>
                </c:pt>
                <c:pt idx="1823">
                  <c:v>0.19991667595244389</c:v>
                </c:pt>
                <c:pt idx="1824">
                  <c:v>0.19991667595244389</c:v>
                </c:pt>
                <c:pt idx="1825">
                  <c:v>0.19991667595244389</c:v>
                </c:pt>
                <c:pt idx="1826">
                  <c:v>0.19991667595244389</c:v>
                </c:pt>
                <c:pt idx="1827">
                  <c:v>0.19991667595244389</c:v>
                </c:pt>
                <c:pt idx="1828">
                  <c:v>0.19991667595244389</c:v>
                </c:pt>
                <c:pt idx="1829">
                  <c:v>0.19991667595244389</c:v>
                </c:pt>
                <c:pt idx="1830">
                  <c:v>0.19991667595244389</c:v>
                </c:pt>
                <c:pt idx="1831">
                  <c:v>0.19991667595244389</c:v>
                </c:pt>
                <c:pt idx="1832">
                  <c:v>2.2763796329659458</c:v>
                </c:pt>
                <c:pt idx="1833">
                  <c:v>2.2763796329659458</c:v>
                </c:pt>
                <c:pt idx="1834">
                  <c:v>2.2763796329659458</c:v>
                </c:pt>
                <c:pt idx="1835">
                  <c:v>2.2763796329659458</c:v>
                </c:pt>
                <c:pt idx="1836">
                  <c:v>2.2763796329659458</c:v>
                </c:pt>
                <c:pt idx="1837">
                  <c:v>2.2763796329659458</c:v>
                </c:pt>
                <c:pt idx="1838">
                  <c:v>2.2763796329659458</c:v>
                </c:pt>
                <c:pt idx="1839">
                  <c:v>2.2763796329659458</c:v>
                </c:pt>
                <c:pt idx="1840">
                  <c:v>2.2763796329659458</c:v>
                </c:pt>
                <c:pt idx="1841">
                  <c:v>0.19991667595244389</c:v>
                </c:pt>
                <c:pt idx="1842">
                  <c:v>0.19991667595244389</c:v>
                </c:pt>
                <c:pt idx="1843">
                  <c:v>0.19991667595244389</c:v>
                </c:pt>
                <c:pt idx="1844">
                  <c:v>0.19991667595244389</c:v>
                </c:pt>
                <c:pt idx="1845">
                  <c:v>0.19991667595244389</c:v>
                </c:pt>
                <c:pt idx="1846">
                  <c:v>0.19991667595244389</c:v>
                </c:pt>
                <c:pt idx="1847">
                  <c:v>0.19991667595244389</c:v>
                </c:pt>
                <c:pt idx="1848">
                  <c:v>0.19991667595244389</c:v>
                </c:pt>
                <c:pt idx="1849">
                  <c:v>0.19991667595244389</c:v>
                </c:pt>
                <c:pt idx="1850">
                  <c:v>0.19991667595244389</c:v>
                </c:pt>
                <c:pt idx="1851">
                  <c:v>0.19991667595244389</c:v>
                </c:pt>
                <c:pt idx="1852">
                  <c:v>0.19991667595244389</c:v>
                </c:pt>
                <c:pt idx="1853">
                  <c:v>0.19991667595244389</c:v>
                </c:pt>
                <c:pt idx="1854">
                  <c:v>0.19991667595244389</c:v>
                </c:pt>
                <c:pt idx="1855">
                  <c:v>0.19991667595244389</c:v>
                </c:pt>
                <c:pt idx="1856">
                  <c:v>2.2763796329659458</c:v>
                </c:pt>
                <c:pt idx="1857">
                  <c:v>2.2763796329659458</c:v>
                </c:pt>
                <c:pt idx="1858">
                  <c:v>2.2763796329659458</c:v>
                </c:pt>
                <c:pt idx="1859">
                  <c:v>2.2763796329659458</c:v>
                </c:pt>
                <c:pt idx="1860">
                  <c:v>2.2763796329659458</c:v>
                </c:pt>
                <c:pt idx="1861">
                  <c:v>2.2763796329659458</c:v>
                </c:pt>
                <c:pt idx="1862">
                  <c:v>2.2763796329659458</c:v>
                </c:pt>
                <c:pt idx="1863">
                  <c:v>2.2763796329659458</c:v>
                </c:pt>
                <c:pt idx="1864">
                  <c:v>2.2763796329659458</c:v>
                </c:pt>
                <c:pt idx="1865">
                  <c:v>0.19991667595244389</c:v>
                </c:pt>
                <c:pt idx="1866">
                  <c:v>0.19991667595244389</c:v>
                </c:pt>
                <c:pt idx="1867">
                  <c:v>0.19991667595244389</c:v>
                </c:pt>
                <c:pt idx="1868">
                  <c:v>0.19991667595244389</c:v>
                </c:pt>
                <c:pt idx="1869">
                  <c:v>0.19991667595244389</c:v>
                </c:pt>
                <c:pt idx="1870">
                  <c:v>0.19991667595244389</c:v>
                </c:pt>
                <c:pt idx="1871">
                  <c:v>0.19991667595244389</c:v>
                </c:pt>
                <c:pt idx="1872">
                  <c:v>0.19991667595244389</c:v>
                </c:pt>
                <c:pt idx="1873">
                  <c:v>0.19991667595244389</c:v>
                </c:pt>
                <c:pt idx="1874">
                  <c:v>0.19991667595244389</c:v>
                </c:pt>
                <c:pt idx="1875">
                  <c:v>0.19991667595244389</c:v>
                </c:pt>
                <c:pt idx="1876">
                  <c:v>0.19991667595244389</c:v>
                </c:pt>
                <c:pt idx="1877">
                  <c:v>0.19991667612785363</c:v>
                </c:pt>
                <c:pt idx="1878">
                  <c:v>0.19991667612785363</c:v>
                </c:pt>
                <c:pt idx="1879">
                  <c:v>0.19991667612785363</c:v>
                </c:pt>
                <c:pt idx="1880">
                  <c:v>2.2872384845745657</c:v>
                </c:pt>
                <c:pt idx="1881">
                  <c:v>2.2872384845745657</c:v>
                </c:pt>
                <c:pt idx="1882">
                  <c:v>2.2872384845745657</c:v>
                </c:pt>
                <c:pt idx="1883">
                  <c:v>2.2872384845745657</c:v>
                </c:pt>
                <c:pt idx="1884">
                  <c:v>2.2872384845745657</c:v>
                </c:pt>
                <c:pt idx="1885">
                  <c:v>2.2872384845745657</c:v>
                </c:pt>
                <c:pt idx="1886">
                  <c:v>2.2872384845745657</c:v>
                </c:pt>
                <c:pt idx="1887">
                  <c:v>2.2872384845745657</c:v>
                </c:pt>
                <c:pt idx="1888">
                  <c:v>2.2872384845745657</c:v>
                </c:pt>
                <c:pt idx="1889">
                  <c:v>0.19991667612785363</c:v>
                </c:pt>
                <c:pt idx="1890">
                  <c:v>0.19991667612785363</c:v>
                </c:pt>
                <c:pt idx="1891">
                  <c:v>0.19991667612785363</c:v>
                </c:pt>
                <c:pt idx="1892">
                  <c:v>0.19991667612785363</c:v>
                </c:pt>
                <c:pt idx="1893">
                  <c:v>0.19991667612785363</c:v>
                </c:pt>
                <c:pt idx="1894">
                  <c:v>0.19991667612785363</c:v>
                </c:pt>
                <c:pt idx="1895">
                  <c:v>0.19991667612785363</c:v>
                </c:pt>
                <c:pt idx="1896">
                  <c:v>0.19991667612785363</c:v>
                </c:pt>
                <c:pt idx="1897">
                  <c:v>0.19991667612785363</c:v>
                </c:pt>
                <c:pt idx="1898">
                  <c:v>0.19991667612785363</c:v>
                </c:pt>
                <c:pt idx="1899">
                  <c:v>0.19991667612785363</c:v>
                </c:pt>
                <c:pt idx="1900">
                  <c:v>0.19991667612785363</c:v>
                </c:pt>
                <c:pt idx="1901">
                  <c:v>0.19991667612785363</c:v>
                </c:pt>
                <c:pt idx="1902">
                  <c:v>0.19991667612785363</c:v>
                </c:pt>
                <c:pt idx="1903">
                  <c:v>0.19991667612785363</c:v>
                </c:pt>
                <c:pt idx="1904">
                  <c:v>2.2872384845745657</c:v>
                </c:pt>
                <c:pt idx="1905">
                  <c:v>2.2872384845745657</c:v>
                </c:pt>
                <c:pt idx="1906">
                  <c:v>2.2872384845745657</c:v>
                </c:pt>
                <c:pt idx="1907">
                  <c:v>2.2872384845745657</c:v>
                </c:pt>
                <c:pt idx="1908">
                  <c:v>2.2872384845745657</c:v>
                </c:pt>
                <c:pt idx="1909">
                  <c:v>2.2872384845745657</c:v>
                </c:pt>
                <c:pt idx="1910">
                  <c:v>2.2872384845745657</c:v>
                </c:pt>
                <c:pt idx="1911">
                  <c:v>2.2872384845745657</c:v>
                </c:pt>
                <c:pt idx="1912">
                  <c:v>2.2872384845745657</c:v>
                </c:pt>
                <c:pt idx="1913">
                  <c:v>0.19991667612785363</c:v>
                </c:pt>
                <c:pt idx="1914">
                  <c:v>0.19991667612785363</c:v>
                </c:pt>
                <c:pt idx="1915">
                  <c:v>0.19991667612785363</c:v>
                </c:pt>
                <c:pt idx="1916">
                  <c:v>0.19991667612785363</c:v>
                </c:pt>
                <c:pt idx="1917">
                  <c:v>0.19991667612785363</c:v>
                </c:pt>
                <c:pt idx="1918">
                  <c:v>0.19991667612785363</c:v>
                </c:pt>
                <c:pt idx="1919">
                  <c:v>0.19991667612785363</c:v>
                </c:pt>
                <c:pt idx="1920">
                  <c:v>0.19991667612785363</c:v>
                </c:pt>
                <c:pt idx="1921">
                  <c:v>0.19991667612785363</c:v>
                </c:pt>
                <c:pt idx="1922">
                  <c:v>0.19991667612785363</c:v>
                </c:pt>
                <c:pt idx="1923">
                  <c:v>0.19991667612785363</c:v>
                </c:pt>
                <c:pt idx="1924">
                  <c:v>0.19991667612785363</c:v>
                </c:pt>
                <c:pt idx="1925">
                  <c:v>0.19991667612785363</c:v>
                </c:pt>
                <c:pt idx="1926">
                  <c:v>0.19991667612785363</c:v>
                </c:pt>
                <c:pt idx="1927">
                  <c:v>0.19991667612785363</c:v>
                </c:pt>
                <c:pt idx="1928">
                  <c:v>2.2977063364745347</c:v>
                </c:pt>
                <c:pt idx="1929">
                  <c:v>2.2977063364745347</c:v>
                </c:pt>
                <c:pt idx="1930">
                  <c:v>2.2977063364745347</c:v>
                </c:pt>
                <c:pt idx="1931">
                  <c:v>2.2977063364745347</c:v>
                </c:pt>
                <c:pt idx="1932">
                  <c:v>2.2977063364745347</c:v>
                </c:pt>
                <c:pt idx="1933">
                  <c:v>2.2977063364745347</c:v>
                </c:pt>
                <c:pt idx="1934">
                  <c:v>2.2977063364745347</c:v>
                </c:pt>
                <c:pt idx="1935">
                  <c:v>2.2977063364745347</c:v>
                </c:pt>
                <c:pt idx="1936">
                  <c:v>2.2977063364745347</c:v>
                </c:pt>
                <c:pt idx="1937">
                  <c:v>0.19991667627243717</c:v>
                </c:pt>
                <c:pt idx="1938">
                  <c:v>0.19991667627243717</c:v>
                </c:pt>
                <c:pt idx="1939">
                  <c:v>0.19991667627243717</c:v>
                </c:pt>
                <c:pt idx="1940">
                  <c:v>0.19991667627243717</c:v>
                </c:pt>
                <c:pt idx="1941">
                  <c:v>0.19991667627243717</c:v>
                </c:pt>
                <c:pt idx="1942">
                  <c:v>0.19991667627243717</c:v>
                </c:pt>
                <c:pt idx="1943">
                  <c:v>0.19991667627243717</c:v>
                </c:pt>
                <c:pt idx="1944">
                  <c:v>0.19991667627243717</c:v>
                </c:pt>
                <c:pt idx="1945">
                  <c:v>0.19991667627243717</c:v>
                </c:pt>
                <c:pt idx="1946">
                  <c:v>0.19991667627243717</c:v>
                </c:pt>
                <c:pt idx="1947">
                  <c:v>0.19991667627243717</c:v>
                </c:pt>
                <c:pt idx="1948">
                  <c:v>0.19991667627243717</c:v>
                </c:pt>
                <c:pt idx="1949">
                  <c:v>0.19991667627243717</c:v>
                </c:pt>
                <c:pt idx="1950">
                  <c:v>0.19991667627243717</c:v>
                </c:pt>
                <c:pt idx="1951">
                  <c:v>0.19991667627243717</c:v>
                </c:pt>
                <c:pt idx="1952">
                  <c:v>2.2977063364745347</c:v>
                </c:pt>
                <c:pt idx="1953">
                  <c:v>2.2977063364745347</c:v>
                </c:pt>
                <c:pt idx="1954">
                  <c:v>2.2977063364745347</c:v>
                </c:pt>
                <c:pt idx="1955">
                  <c:v>2.2977063364745347</c:v>
                </c:pt>
                <c:pt idx="1956">
                  <c:v>2.2977063364745347</c:v>
                </c:pt>
                <c:pt idx="1957">
                  <c:v>2.2977063364745347</c:v>
                </c:pt>
                <c:pt idx="1958">
                  <c:v>2.2977063364745347</c:v>
                </c:pt>
                <c:pt idx="1959">
                  <c:v>2.2977063364745347</c:v>
                </c:pt>
                <c:pt idx="1960">
                  <c:v>2.2977063364745347</c:v>
                </c:pt>
                <c:pt idx="1961">
                  <c:v>0.19991667627243717</c:v>
                </c:pt>
                <c:pt idx="1962">
                  <c:v>0.1999166763921669</c:v>
                </c:pt>
                <c:pt idx="1963">
                  <c:v>0.1999166763921669</c:v>
                </c:pt>
                <c:pt idx="1964">
                  <c:v>0.1999166763921669</c:v>
                </c:pt>
                <c:pt idx="1965">
                  <c:v>0.1999166763921669</c:v>
                </c:pt>
                <c:pt idx="1966">
                  <c:v>0.1999166763921669</c:v>
                </c:pt>
                <c:pt idx="1967">
                  <c:v>0.1999166763921669</c:v>
                </c:pt>
                <c:pt idx="1968">
                  <c:v>0.1999166763921669</c:v>
                </c:pt>
                <c:pt idx="1969">
                  <c:v>0.1999166763921669</c:v>
                </c:pt>
                <c:pt idx="1970">
                  <c:v>0.1999166763921669</c:v>
                </c:pt>
                <c:pt idx="1971">
                  <c:v>0.1999166763921669</c:v>
                </c:pt>
                <c:pt idx="1972">
                  <c:v>0.1999166763921669</c:v>
                </c:pt>
                <c:pt idx="1973">
                  <c:v>0.1999166763921669</c:v>
                </c:pt>
                <c:pt idx="1974">
                  <c:v>0.1999166763921669</c:v>
                </c:pt>
                <c:pt idx="1975">
                  <c:v>0.1999166763921669</c:v>
                </c:pt>
                <c:pt idx="1976">
                  <c:v>2.3078025667592477</c:v>
                </c:pt>
                <c:pt idx="1977">
                  <c:v>2.3078025667592477</c:v>
                </c:pt>
                <c:pt idx="1978">
                  <c:v>2.3078025667592477</c:v>
                </c:pt>
                <c:pt idx="1979">
                  <c:v>2.3078025667592477</c:v>
                </c:pt>
                <c:pt idx="1980">
                  <c:v>2.3078025667592477</c:v>
                </c:pt>
                <c:pt idx="1981">
                  <c:v>2.3078025667592477</c:v>
                </c:pt>
                <c:pt idx="1982">
                  <c:v>2.3078025667592477</c:v>
                </c:pt>
                <c:pt idx="1983">
                  <c:v>2.3078025667592477</c:v>
                </c:pt>
                <c:pt idx="1984">
                  <c:v>2.3078025667592477</c:v>
                </c:pt>
                <c:pt idx="1985">
                  <c:v>0.1999166763921669</c:v>
                </c:pt>
                <c:pt idx="1986">
                  <c:v>0.1999166763921669</c:v>
                </c:pt>
                <c:pt idx="1987">
                  <c:v>0.1999166763921669</c:v>
                </c:pt>
                <c:pt idx="1988">
                  <c:v>0.1999166763921669</c:v>
                </c:pt>
                <c:pt idx="1989">
                  <c:v>0.1999166763921669</c:v>
                </c:pt>
                <c:pt idx="1990">
                  <c:v>0.1999166763921669</c:v>
                </c:pt>
                <c:pt idx="1991">
                  <c:v>0.1999166763921669</c:v>
                </c:pt>
                <c:pt idx="1992">
                  <c:v>0.1999166763921669</c:v>
                </c:pt>
                <c:pt idx="1993">
                  <c:v>0.1999166763921669</c:v>
                </c:pt>
                <c:pt idx="1994">
                  <c:v>0.1999166763921669</c:v>
                </c:pt>
                <c:pt idx="1995">
                  <c:v>0.1999166763921669</c:v>
                </c:pt>
                <c:pt idx="1996">
                  <c:v>0.1999166763921669</c:v>
                </c:pt>
                <c:pt idx="1997">
                  <c:v>0.1999166763921669</c:v>
                </c:pt>
                <c:pt idx="1998">
                  <c:v>0.1999166763921669</c:v>
                </c:pt>
                <c:pt idx="1999">
                  <c:v>0.1999166763921669</c:v>
                </c:pt>
                <c:pt idx="2000">
                  <c:v>2.3078025667592477</c:v>
                </c:pt>
                <c:pt idx="2001">
                  <c:v>2.3078025667592477</c:v>
                </c:pt>
                <c:pt idx="2002">
                  <c:v>2.3078025667592477</c:v>
                </c:pt>
                <c:pt idx="2003">
                  <c:v>2.3078025667592477</c:v>
                </c:pt>
                <c:pt idx="2004">
                  <c:v>2.3078025667592477</c:v>
                </c:pt>
                <c:pt idx="2005">
                  <c:v>2.3078025667592477</c:v>
                </c:pt>
                <c:pt idx="2006">
                  <c:v>2.3078025667592477</c:v>
                </c:pt>
                <c:pt idx="2007">
                  <c:v>2.3078025667592477</c:v>
                </c:pt>
                <c:pt idx="2008">
                  <c:v>2.3078025667592477</c:v>
                </c:pt>
                <c:pt idx="2009">
                  <c:v>0.1999166763921669</c:v>
                </c:pt>
                <c:pt idx="2010">
                  <c:v>0.1999166763921669</c:v>
                </c:pt>
                <c:pt idx="2011">
                  <c:v>0.1999166763921669</c:v>
                </c:pt>
                <c:pt idx="2012">
                  <c:v>0.1999166763921669</c:v>
                </c:pt>
                <c:pt idx="2013">
                  <c:v>0.1999166763921669</c:v>
                </c:pt>
                <c:pt idx="2014">
                  <c:v>0.1999166763921669</c:v>
                </c:pt>
                <c:pt idx="2015">
                  <c:v>0.1999166763921669</c:v>
                </c:pt>
                <c:pt idx="2016">
                  <c:v>0.1999166763921669</c:v>
                </c:pt>
                <c:pt idx="2017">
                  <c:v>0.1999166763921669</c:v>
                </c:pt>
                <c:pt idx="2018">
                  <c:v>0.1999166763921669</c:v>
                </c:pt>
                <c:pt idx="2019">
                  <c:v>0.1999166763921669</c:v>
                </c:pt>
                <c:pt idx="2020">
                  <c:v>0.1999166763921669</c:v>
                </c:pt>
                <c:pt idx="2021">
                  <c:v>0.1999166763921669</c:v>
                </c:pt>
                <c:pt idx="2022">
                  <c:v>0.1999166763921669</c:v>
                </c:pt>
                <c:pt idx="2023">
                  <c:v>0.1999166763921669</c:v>
                </c:pt>
                <c:pt idx="2024">
                  <c:v>2.3078025667592477</c:v>
                </c:pt>
                <c:pt idx="2025">
                  <c:v>2.3078025667592477</c:v>
                </c:pt>
                <c:pt idx="2026">
                  <c:v>2.3078025667592477</c:v>
                </c:pt>
                <c:pt idx="2027">
                  <c:v>2.3078025667592477</c:v>
                </c:pt>
                <c:pt idx="2028">
                  <c:v>2.3078025667592477</c:v>
                </c:pt>
                <c:pt idx="2029">
                  <c:v>2.3078025667592477</c:v>
                </c:pt>
                <c:pt idx="2030">
                  <c:v>2.3078025667592477</c:v>
                </c:pt>
                <c:pt idx="2031">
                  <c:v>2.3078025667592477</c:v>
                </c:pt>
                <c:pt idx="2032">
                  <c:v>2.3078025667592477</c:v>
                </c:pt>
                <c:pt idx="2033">
                  <c:v>0.1999166763921669</c:v>
                </c:pt>
                <c:pt idx="2034">
                  <c:v>0.1999166763921669</c:v>
                </c:pt>
                <c:pt idx="2035">
                  <c:v>0.1999166763921669</c:v>
                </c:pt>
                <c:pt idx="2036">
                  <c:v>0.1999166763921669</c:v>
                </c:pt>
                <c:pt idx="2037">
                  <c:v>0.1999166763921669</c:v>
                </c:pt>
                <c:pt idx="2038">
                  <c:v>0.1999166763921669</c:v>
                </c:pt>
                <c:pt idx="2039">
                  <c:v>0.1999166763921669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07-41EB-978D-CDE7E88383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6450880"/>
        <c:axId val="976449632"/>
      </c:lineChart>
      <c:catAx>
        <c:axId val="9764508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76449632"/>
        <c:crosses val="autoZero"/>
        <c:auto val="1"/>
        <c:lblAlgn val="ctr"/>
        <c:lblOffset val="100"/>
        <c:noMultiLvlLbl val="0"/>
      </c:catAx>
      <c:valAx>
        <c:axId val="97644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76450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laish</a:t>
            </a:r>
            <a:r>
              <a:rPr lang="en-US" altLang="ko-KR" baseline="0"/>
              <a:t> </a:t>
            </a:r>
            <a:r>
              <a:rPr lang="ko-KR" altLang="en-US" baseline="0"/>
              <a:t>노지 챔버 광 각도 변경 비교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[1]sunLAI!$AI$1</c:f>
              <c:strCache>
                <c:ptCount val="1"/>
                <c:pt idx="0">
                  <c:v>laish - 배추모델 결과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[1]sunLAI!$AI$2:$AI$2041</c:f>
              <c:numCache>
                <c:formatCode>0.00E+00</c:formatCode>
                <c:ptCount val="2040"/>
                <c:pt idx="0">
                  <c:v>1.5844546908238399E-5</c:v>
                </c:pt>
                <c:pt idx="1">
                  <c:v>1.5844546908238399E-5</c:v>
                </c:pt>
                <c:pt idx="2">
                  <c:v>1.5844546908238399E-5</c:v>
                </c:pt>
                <c:pt idx="3">
                  <c:v>1.5844546908238399E-5</c:v>
                </c:pt>
                <c:pt idx="4">
                  <c:v>1.5844546908238399E-5</c:v>
                </c:pt>
                <c:pt idx="5">
                  <c:v>1.5844546908238399E-5</c:v>
                </c:pt>
                <c:pt idx="6">
                  <c:v>1.5844546908238399E-5</c:v>
                </c:pt>
                <c:pt idx="7">
                  <c:v>3.7852013421925498E-6</c:v>
                </c:pt>
                <c:pt idx="8">
                  <c:v>1.9747361299704198E-6</c:v>
                </c:pt>
                <c:pt idx="9">
                  <c:v>1.39980100283048E-6</c:v>
                </c:pt>
                <c:pt idx="10">
                  <c:v>1.1441857388390301E-6</c:v>
                </c:pt>
                <c:pt idx="11">
                  <c:v>1.02636667632157E-6</c:v>
                </c:pt>
                <c:pt idx="12">
                  <c:v>9.9154191711197804E-7</c:v>
                </c:pt>
                <c:pt idx="13">
                  <c:v>1.02636667632157E-6</c:v>
                </c:pt>
                <c:pt idx="14">
                  <c:v>1.1441857388390301E-6</c:v>
                </c:pt>
                <c:pt idx="15">
                  <c:v>1.39980100283048E-6</c:v>
                </c:pt>
                <c:pt idx="16">
                  <c:v>1.9747361299704198E-6</c:v>
                </c:pt>
                <c:pt idx="17">
                  <c:v>3.7852013421925498E-6</c:v>
                </c:pt>
                <c:pt idx="18">
                  <c:v>1.5844546908238399E-5</c:v>
                </c:pt>
                <c:pt idx="19">
                  <c:v>1.5844546908238399E-5</c:v>
                </c:pt>
                <c:pt idx="20">
                  <c:v>1.5844546908238399E-5</c:v>
                </c:pt>
                <c:pt idx="21">
                  <c:v>1.5844546908238399E-5</c:v>
                </c:pt>
                <c:pt idx="22">
                  <c:v>1.5844546908238399E-5</c:v>
                </c:pt>
                <c:pt idx="23">
                  <c:v>1.5844546908238399E-5</c:v>
                </c:pt>
                <c:pt idx="24">
                  <c:v>1.5844546908238399E-5</c:v>
                </c:pt>
                <c:pt idx="25">
                  <c:v>1.5844546908238399E-5</c:v>
                </c:pt>
                <c:pt idx="26">
                  <c:v>1.5844546908238399E-5</c:v>
                </c:pt>
                <c:pt idx="27">
                  <c:v>1.5844546908238399E-5</c:v>
                </c:pt>
                <c:pt idx="28">
                  <c:v>1.5844546908238399E-5</c:v>
                </c:pt>
                <c:pt idx="29">
                  <c:v>1.5844546908238399E-5</c:v>
                </c:pt>
                <c:pt idx="30">
                  <c:v>1.5844546908238399E-5</c:v>
                </c:pt>
                <c:pt idx="31">
                  <c:v>3.8631218737361398E-6</c:v>
                </c:pt>
                <c:pt idx="32">
                  <c:v>1.9957250124188801E-6</c:v>
                </c:pt>
                <c:pt idx="33">
                  <c:v>1.41030972295938E-6</c:v>
                </c:pt>
                <c:pt idx="34">
                  <c:v>1.1511946849443899E-6</c:v>
                </c:pt>
                <c:pt idx="35">
                  <c:v>1.0320016086196901E-6</c:v>
                </c:pt>
                <c:pt idx="36">
                  <c:v>9.9679954723534692E-7</c:v>
                </c:pt>
                <c:pt idx="37">
                  <c:v>1.0320016086196901E-6</c:v>
                </c:pt>
                <c:pt idx="38">
                  <c:v>1.1511946849443899E-6</c:v>
                </c:pt>
                <c:pt idx="39">
                  <c:v>1.41030972295938E-6</c:v>
                </c:pt>
                <c:pt idx="40">
                  <c:v>1.9957250124188801E-6</c:v>
                </c:pt>
                <c:pt idx="41">
                  <c:v>3.8631218737361398E-6</c:v>
                </c:pt>
                <c:pt idx="42">
                  <c:v>1.5844546908238399E-5</c:v>
                </c:pt>
                <c:pt idx="43">
                  <c:v>1.5844546908238399E-5</c:v>
                </c:pt>
                <c:pt idx="44">
                  <c:v>1.5844546908238399E-5</c:v>
                </c:pt>
                <c:pt idx="45">
                  <c:v>1.5844546908238399E-5</c:v>
                </c:pt>
                <c:pt idx="46">
                  <c:v>1.5844546908238399E-5</c:v>
                </c:pt>
                <c:pt idx="47">
                  <c:v>1.5844546908238399E-5</c:v>
                </c:pt>
                <c:pt idx="48">
                  <c:v>1.5844546908238399E-5</c:v>
                </c:pt>
                <c:pt idx="49">
                  <c:v>1.5844546908238399E-5</c:v>
                </c:pt>
                <c:pt idx="50">
                  <c:v>1.5844546908238399E-5</c:v>
                </c:pt>
                <c:pt idx="51">
                  <c:v>1.5844546908238399E-5</c:v>
                </c:pt>
                <c:pt idx="52">
                  <c:v>1.5844546908238399E-5</c:v>
                </c:pt>
                <c:pt idx="53">
                  <c:v>1.5844546908238399E-5</c:v>
                </c:pt>
                <c:pt idx="54">
                  <c:v>1.5844546908238399E-5</c:v>
                </c:pt>
                <c:pt idx="55">
                  <c:v>3.9445114651537302E-6</c:v>
                </c:pt>
                <c:pt idx="56">
                  <c:v>2.0172644012010099E-6</c:v>
                </c:pt>
                <c:pt idx="57">
                  <c:v>1.42104766508036E-6</c:v>
                </c:pt>
                <c:pt idx="58">
                  <c:v>1.1583473320891E-6</c:v>
                </c:pt>
                <c:pt idx="59">
                  <c:v>1.0377501106365299E-6</c:v>
                </c:pt>
                <c:pt idx="60">
                  <c:v>1.0021628300566701E-6</c:v>
                </c:pt>
                <c:pt idx="61">
                  <c:v>1.0377501106365299E-6</c:v>
                </c:pt>
                <c:pt idx="62">
                  <c:v>1.1583473320891E-6</c:v>
                </c:pt>
                <c:pt idx="63">
                  <c:v>1.42104766508036E-6</c:v>
                </c:pt>
                <c:pt idx="64">
                  <c:v>2.0172644012010099E-6</c:v>
                </c:pt>
                <c:pt idx="65">
                  <c:v>3.9445114651537302E-6</c:v>
                </c:pt>
                <c:pt idx="66">
                  <c:v>1.5844546908238399E-5</c:v>
                </c:pt>
                <c:pt idx="67">
                  <c:v>1.5844546908238399E-5</c:v>
                </c:pt>
                <c:pt idx="68">
                  <c:v>1.5844546908238399E-5</c:v>
                </c:pt>
                <c:pt idx="69">
                  <c:v>1.5844546908238399E-5</c:v>
                </c:pt>
                <c:pt idx="70">
                  <c:v>1.5844546908238399E-5</c:v>
                </c:pt>
                <c:pt idx="71">
                  <c:v>1.5844546908238399E-5</c:v>
                </c:pt>
                <c:pt idx="72">
                  <c:v>1.5844546908238399E-5</c:v>
                </c:pt>
                <c:pt idx="73">
                  <c:v>1.5844546908238399E-5</c:v>
                </c:pt>
                <c:pt idx="74">
                  <c:v>1.5844546908238399E-5</c:v>
                </c:pt>
                <c:pt idx="75">
                  <c:v>1.5844546908238399E-5</c:v>
                </c:pt>
                <c:pt idx="76">
                  <c:v>1.5844546908238399E-5</c:v>
                </c:pt>
                <c:pt idx="77">
                  <c:v>1.5844546908238399E-5</c:v>
                </c:pt>
                <c:pt idx="78">
                  <c:v>1.5844546908238399E-5</c:v>
                </c:pt>
                <c:pt idx="79">
                  <c:v>4.0295762086129499E-6</c:v>
                </c:pt>
                <c:pt idx="80">
                  <c:v>2.0393677735808001E-6</c:v>
                </c:pt>
                <c:pt idx="81">
                  <c:v>1.43201786160195E-6</c:v>
                </c:pt>
                <c:pt idx="82">
                  <c:v>1.16564488409146E-6</c:v>
                </c:pt>
                <c:pt idx="83">
                  <c:v>1.0436128918505999E-6</c:v>
                </c:pt>
                <c:pt idx="84">
                  <c:v>1.00763236179348E-6</c:v>
                </c:pt>
                <c:pt idx="85">
                  <c:v>1.0436128918505999E-6</c:v>
                </c:pt>
                <c:pt idx="86">
                  <c:v>1.16564488409146E-6</c:v>
                </c:pt>
                <c:pt idx="87">
                  <c:v>1.43201786160195E-6</c:v>
                </c:pt>
                <c:pt idx="88">
                  <c:v>2.0393677735808001E-6</c:v>
                </c:pt>
                <c:pt idx="89">
                  <c:v>4.0295762086129499E-6</c:v>
                </c:pt>
                <c:pt idx="90">
                  <c:v>1.5844546908238399E-5</c:v>
                </c:pt>
                <c:pt idx="91">
                  <c:v>1.5844546908238399E-5</c:v>
                </c:pt>
                <c:pt idx="92">
                  <c:v>1.5844546908238399E-5</c:v>
                </c:pt>
                <c:pt idx="93">
                  <c:v>1.5844546908238399E-5</c:v>
                </c:pt>
                <c:pt idx="94">
                  <c:v>1.5844546908238399E-5</c:v>
                </c:pt>
                <c:pt idx="95">
                  <c:v>1.5844546908238399E-5</c:v>
                </c:pt>
                <c:pt idx="96">
                  <c:v>1.5844546908238399E-5</c:v>
                </c:pt>
                <c:pt idx="97">
                  <c:v>1.5844546908238399E-5</c:v>
                </c:pt>
                <c:pt idx="98">
                  <c:v>1.5844546908238399E-5</c:v>
                </c:pt>
                <c:pt idx="99">
                  <c:v>1.5844546908238399E-5</c:v>
                </c:pt>
                <c:pt idx="100">
                  <c:v>1.5844546908238399E-5</c:v>
                </c:pt>
                <c:pt idx="101">
                  <c:v>1.5844546908238399E-5</c:v>
                </c:pt>
                <c:pt idx="102">
                  <c:v>1.5844546908238399E-5</c:v>
                </c:pt>
                <c:pt idx="103">
                  <c:v>4.1185385186511098E-6</c:v>
                </c:pt>
                <c:pt idx="104">
                  <c:v>2.0620489001059099E-6</c:v>
                </c:pt>
                <c:pt idx="105">
                  <c:v>1.4432232999682001E-6</c:v>
                </c:pt>
                <c:pt idx="106">
                  <c:v>1.17308848154775E-6</c:v>
                </c:pt>
                <c:pt idx="107">
                  <c:v>1.04959060137372E-6</c:v>
                </c:pt>
                <c:pt idx="108">
                  <c:v>1.0132086791713901E-6</c:v>
                </c:pt>
                <c:pt idx="109">
                  <c:v>1.04959060137372E-6</c:v>
                </c:pt>
                <c:pt idx="110">
                  <c:v>1.17308848154775E-6</c:v>
                </c:pt>
                <c:pt idx="111">
                  <c:v>1.4432232999682001E-6</c:v>
                </c:pt>
                <c:pt idx="112">
                  <c:v>2.0620489001059099E-6</c:v>
                </c:pt>
                <c:pt idx="113">
                  <c:v>4.1185385186511098E-6</c:v>
                </c:pt>
                <c:pt idx="114">
                  <c:v>1.5844546908238399E-5</c:v>
                </c:pt>
                <c:pt idx="115">
                  <c:v>1.5844546908238399E-5</c:v>
                </c:pt>
                <c:pt idx="116">
                  <c:v>1.5844546908238399E-5</c:v>
                </c:pt>
                <c:pt idx="117">
                  <c:v>1.5844546908238399E-5</c:v>
                </c:pt>
                <c:pt idx="118">
                  <c:v>1.5844546908238399E-5</c:v>
                </c:pt>
                <c:pt idx="119">
                  <c:v>1.5844546908238399E-5</c:v>
                </c:pt>
                <c:pt idx="120">
                  <c:v>1.5844546908238399E-5</c:v>
                </c:pt>
                <c:pt idx="121">
                  <c:v>1.5844546908238399E-5</c:v>
                </c:pt>
                <c:pt idx="122">
                  <c:v>1.5844546908238399E-5</c:v>
                </c:pt>
                <c:pt idx="123">
                  <c:v>1.5844546908238399E-5</c:v>
                </c:pt>
                <c:pt idx="124">
                  <c:v>1.5844546908238399E-5</c:v>
                </c:pt>
                <c:pt idx="125">
                  <c:v>1.5844546908238399E-5</c:v>
                </c:pt>
                <c:pt idx="126">
                  <c:v>1.5844546908238399E-5</c:v>
                </c:pt>
                <c:pt idx="127">
                  <c:v>4.2116387603983601E-6</c:v>
                </c:pt>
                <c:pt idx="128">
                  <c:v>2.0853218443204798E-6</c:v>
                </c:pt>
                <c:pt idx="129">
                  <c:v>1.45466691558278E-6</c:v>
                </c:pt>
                <c:pt idx="130">
                  <c:v>1.1806791971429E-6</c:v>
                </c:pt>
                <c:pt idx="131">
                  <c:v>1.0556838238502099E-6</c:v>
                </c:pt>
                <c:pt idx="132">
                  <c:v>1.01889225567839E-6</c:v>
                </c:pt>
                <c:pt idx="133">
                  <c:v>1.0556838238502099E-6</c:v>
                </c:pt>
                <c:pt idx="134">
                  <c:v>1.1806791971429E-6</c:v>
                </c:pt>
                <c:pt idx="135">
                  <c:v>1.45466691558278E-6</c:v>
                </c:pt>
                <c:pt idx="136">
                  <c:v>2.0853218443204798E-6</c:v>
                </c:pt>
                <c:pt idx="137">
                  <c:v>4.2116387603983601E-6</c:v>
                </c:pt>
                <c:pt idx="138">
                  <c:v>1.5844546908238399E-5</c:v>
                </c:pt>
                <c:pt idx="139">
                  <c:v>1.5844546908238399E-5</c:v>
                </c:pt>
                <c:pt idx="140">
                  <c:v>1.5844546908238399E-5</c:v>
                </c:pt>
                <c:pt idx="141">
                  <c:v>1.5844546908238399E-5</c:v>
                </c:pt>
                <c:pt idx="142">
                  <c:v>1.5844546908238399E-5</c:v>
                </c:pt>
                <c:pt idx="143">
                  <c:v>1.5844546908238399E-5</c:v>
                </c:pt>
                <c:pt idx="144">
                  <c:v>1.5844546908238399E-5</c:v>
                </c:pt>
                <c:pt idx="145">
                  <c:v>1.5844546908238399E-5</c:v>
                </c:pt>
                <c:pt idx="146">
                  <c:v>1.5844546908238399E-5</c:v>
                </c:pt>
                <c:pt idx="147">
                  <c:v>1.5844546908238399E-5</c:v>
                </c:pt>
                <c:pt idx="148">
                  <c:v>1.5844546908238399E-5</c:v>
                </c:pt>
                <c:pt idx="149">
                  <c:v>1.5844546908238399E-5</c:v>
                </c:pt>
                <c:pt idx="150">
                  <c:v>1.5844546908238399E-5</c:v>
                </c:pt>
                <c:pt idx="151">
                  <c:v>4.3091370757470999E-6</c:v>
                </c:pt>
                <c:pt idx="152">
                  <c:v>2.1092009605543201E-6</c:v>
                </c:pt>
                <c:pt idx="153">
                  <c:v>1.46635158425377E-6</c:v>
                </c:pt>
                <c:pt idx="154">
                  <c:v>1.1884180294323E-6</c:v>
                </c:pt>
                <c:pt idx="155">
                  <c:v>1.0618930737756301E-6</c:v>
                </c:pt>
                <c:pt idx="156">
                  <c:v>1.0246834985347501E-6</c:v>
                </c:pt>
                <c:pt idx="157">
                  <c:v>1.0618930737756301E-6</c:v>
                </c:pt>
                <c:pt idx="158">
                  <c:v>1.1884180294323E-6</c:v>
                </c:pt>
                <c:pt idx="159">
                  <c:v>1.46635158425377E-6</c:v>
                </c:pt>
                <c:pt idx="160">
                  <c:v>2.1092009605543201E-6</c:v>
                </c:pt>
                <c:pt idx="161">
                  <c:v>4.3091370757470999E-6</c:v>
                </c:pt>
                <c:pt idx="162">
                  <c:v>1.5844546908238399E-5</c:v>
                </c:pt>
                <c:pt idx="163">
                  <c:v>1.5844546908238399E-5</c:v>
                </c:pt>
                <c:pt idx="164">
                  <c:v>1.5844546908238399E-5</c:v>
                </c:pt>
                <c:pt idx="165">
                  <c:v>1.5844546908238399E-5</c:v>
                </c:pt>
                <c:pt idx="166">
                  <c:v>1.5844546908238399E-5</c:v>
                </c:pt>
                <c:pt idx="167">
                  <c:v>1.5844546908238399E-5</c:v>
                </c:pt>
                <c:pt idx="168">
                  <c:v>1.5844546908238399E-5</c:v>
                </c:pt>
                <c:pt idx="169">
                  <c:v>1.5844546908238399E-5</c:v>
                </c:pt>
                <c:pt idx="170">
                  <c:v>1.5844546908238399E-5</c:v>
                </c:pt>
                <c:pt idx="171">
                  <c:v>1.5844546908238399E-5</c:v>
                </c:pt>
                <c:pt idx="172">
                  <c:v>1.5844546908238399E-5</c:v>
                </c:pt>
                <c:pt idx="173">
                  <c:v>1.5844546908238399E-5</c:v>
                </c:pt>
                <c:pt idx="174">
                  <c:v>1.5844546908238399E-5</c:v>
                </c:pt>
                <c:pt idx="175">
                  <c:v>4.4113154360910401E-6</c:v>
                </c:pt>
                <c:pt idx="176">
                  <c:v>2.13370089074483E-6</c:v>
                </c:pt>
                <c:pt idx="177">
                  <c:v>1.47828011318011E-6</c:v>
                </c:pt>
                <c:pt idx="178">
                  <c:v>1.1963058994478801E-6</c:v>
                </c:pt>
                <c:pt idx="179">
                  <c:v>1.06821879412898E-6</c:v>
                </c:pt>
                <c:pt idx="180">
                  <c:v>1.03058274358728E-6</c:v>
                </c:pt>
                <c:pt idx="181">
                  <c:v>1.06821879412898E-6</c:v>
                </c:pt>
                <c:pt idx="182">
                  <c:v>1.1963058994478801E-6</c:v>
                </c:pt>
                <c:pt idx="183">
                  <c:v>1.47828011318011E-6</c:v>
                </c:pt>
                <c:pt idx="184">
                  <c:v>2.13370089074483E-6</c:v>
                </c:pt>
                <c:pt idx="185">
                  <c:v>4.4113154360910401E-6</c:v>
                </c:pt>
                <c:pt idx="186">
                  <c:v>1.5844546908238399E-5</c:v>
                </c:pt>
                <c:pt idx="187">
                  <c:v>1.5844546908238399E-5</c:v>
                </c:pt>
                <c:pt idx="188">
                  <c:v>1.5844546908238399E-5</c:v>
                </c:pt>
                <c:pt idx="189">
                  <c:v>1.5844546908238399E-5</c:v>
                </c:pt>
                <c:pt idx="190">
                  <c:v>1.5844546908238399E-5</c:v>
                </c:pt>
                <c:pt idx="191">
                  <c:v>1.5844546908238399E-5</c:v>
                </c:pt>
                <c:pt idx="192">
                  <c:v>1.5844546908238399E-5</c:v>
                </c:pt>
                <c:pt idx="193">
                  <c:v>1.5844546908238399E-5</c:v>
                </c:pt>
                <c:pt idx="194">
                  <c:v>1.5844546908238399E-5</c:v>
                </c:pt>
                <c:pt idx="195">
                  <c:v>1.5844546908238399E-5</c:v>
                </c:pt>
                <c:pt idx="196">
                  <c:v>1.5844546908238399E-5</c:v>
                </c:pt>
                <c:pt idx="197">
                  <c:v>1.5844546908238399E-5</c:v>
                </c:pt>
                <c:pt idx="198">
                  <c:v>1.5844546908238399E-5</c:v>
                </c:pt>
                <c:pt idx="199">
                  <c:v>4.5184799554453998E-6</c:v>
                </c:pt>
                <c:pt idx="200">
                  <c:v>2.1588365611093798E-6</c:v>
                </c:pt>
                <c:pt idx="201">
                  <c:v>1.4904552331877699E-6</c:v>
                </c:pt>
                <c:pt idx="202">
                  <c:v>1.2043436418986601E-6</c:v>
                </c:pt>
                <c:pt idx="203">
                  <c:v>1.0746613485859101E-6</c:v>
                </c:pt>
                <c:pt idx="204">
                  <c:v>1.03659025168113E-6</c:v>
                </c:pt>
                <c:pt idx="205">
                  <c:v>1.0746613485859101E-6</c:v>
                </c:pt>
                <c:pt idx="206">
                  <c:v>1.2043436418986601E-6</c:v>
                </c:pt>
                <c:pt idx="207">
                  <c:v>1.4904552331877699E-6</c:v>
                </c:pt>
                <c:pt idx="208">
                  <c:v>2.1588365611093798E-6</c:v>
                </c:pt>
                <c:pt idx="209">
                  <c:v>4.5184799554453998E-6</c:v>
                </c:pt>
                <c:pt idx="210">
                  <c:v>1.5844546908238399E-5</c:v>
                </c:pt>
                <c:pt idx="211">
                  <c:v>1.5844546908238399E-5</c:v>
                </c:pt>
                <c:pt idx="212">
                  <c:v>1.5844546908238399E-5</c:v>
                </c:pt>
                <c:pt idx="213">
                  <c:v>1.5844546908238399E-5</c:v>
                </c:pt>
                <c:pt idx="214">
                  <c:v>1.5844546908238399E-5</c:v>
                </c:pt>
                <c:pt idx="215">
                  <c:v>1.5844546908238399E-5</c:v>
                </c:pt>
                <c:pt idx="216">
                  <c:v>1.5844546908238399E-5</c:v>
                </c:pt>
                <c:pt idx="217">
                  <c:v>1.5844546908238399E-5</c:v>
                </c:pt>
                <c:pt idx="218">
                  <c:v>1.5844546908238399E-5</c:v>
                </c:pt>
                <c:pt idx="219">
                  <c:v>1.5844546908238399E-5</c:v>
                </c:pt>
                <c:pt idx="220">
                  <c:v>1.5844546908238399E-5</c:v>
                </c:pt>
                <c:pt idx="221">
                  <c:v>1.5844546908238399E-5</c:v>
                </c:pt>
                <c:pt idx="222">
                  <c:v>1.5844546908238399E-5</c:v>
                </c:pt>
                <c:pt idx="223">
                  <c:v>4.6309635027023599E-6</c:v>
                </c:pt>
                <c:pt idx="224">
                  <c:v>2.1846231763899498E-6</c:v>
                </c:pt>
                <c:pt idx="225">
                  <c:v>1.50287958738991E-6</c:v>
                </c:pt>
                <c:pt idx="226">
                  <c:v>1.2125320013283999E-6</c:v>
                </c:pt>
                <c:pt idx="227">
                  <c:v>1.08122101915913E-6</c:v>
                </c:pt>
                <c:pt idx="228">
                  <c:v>1.04270620463484E-6</c:v>
                </c:pt>
                <c:pt idx="229">
                  <c:v>1.08122101915913E-6</c:v>
                </c:pt>
                <c:pt idx="230">
                  <c:v>1.2125320013283999E-6</c:v>
                </c:pt>
                <c:pt idx="231">
                  <c:v>1.50287958738991E-6</c:v>
                </c:pt>
                <c:pt idx="232">
                  <c:v>2.1846231763899498E-6</c:v>
                </c:pt>
                <c:pt idx="233">
                  <c:v>4.6309635027023599E-6</c:v>
                </c:pt>
                <c:pt idx="234">
                  <c:v>1.5844546908238399E-5</c:v>
                </c:pt>
                <c:pt idx="235">
                  <c:v>1.5844546908238399E-5</c:v>
                </c:pt>
                <c:pt idx="236">
                  <c:v>1.5844546908238399E-5</c:v>
                </c:pt>
                <c:pt idx="237">
                  <c:v>1.5844546908238399E-5</c:v>
                </c:pt>
                <c:pt idx="238">
                  <c:v>1.5844546908238399E-5</c:v>
                </c:pt>
                <c:pt idx="239">
                  <c:v>1.5844546908238399E-5</c:v>
                </c:pt>
                <c:pt idx="240">
                  <c:v>1.5844546908238399E-5</c:v>
                </c:pt>
                <c:pt idx="241">
                  <c:v>1.5844546908238399E-5</c:v>
                </c:pt>
                <c:pt idx="242">
                  <c:v>1.5844546908238399E-5</c:v>
                </c:pt>
                <c:pt idx="243">
                  <c:v>1.5844546908238399E-5</c:v>
                </c:pt>
                <c:pt idx="244">
                  <c:v>1.5844546908238399E-5</c:v>
                </c:pt>
                <c:pt idx="245">
                  <c:v>1.5844546908238399E-5</c:v>
                </c:pt>
                <c:pt idx="246">
                  <c:v>1.5844546908238399E-5</c:v>
                </c:pt>
                <c:pt idx="247">
                  <c:v>4.7491286584624202E-6</c:v>
                </c:pt>
                <c:pt idx="248">
                  <c:v>2.21107621277286E-6</c:v>
                </c:pt>
                <c:pt idx="249">
                  <c:v>1.5155557230752999E-6</c:v>
                </c:pt>
                <c:pt idx="250">
                  <c:v>1.22087162479677E-6</c:v>
                </c:pt>
                <c:pt idx="251">
                  <c:v>1.08789800011077E-6</c:v>
                </c:pt>
                <c:pt idx="252">
                  <c:v>1.0489307003887401E-6</c:v>
                </c:pt>
                <c:pt idx="253">
                  <c:v>1.08789800011077E-6</c:v>
                </c:pt>
                <c:pt idx="254">
                  <c:v>1.22087162479677E-6</c:v>
                </c:pt>
                <c:pt idx="255">
                  <c:v>1.5155557230752999E-6</c:v>
                </c:pt>
                <c:pt idx="256">
                  <c:v>2.21107621277286E-6</c:v>
                </c:pt>
                <c:pt idx="257">
                  <c:v>4.7491286584624202E-6</c:v>
                </c:pt>
                <c:pt idx="258">
                  <c:v>1.5844546908238399E-5</c:v>
                </c:pt>
                <c:pt idx="259">
                  <c:v>1.5844546908238399E-5</c:v>
                </c:pt>
                <c:pt idx="260">
                  <c:v>1.5844546908238399E-5</c:v>
                </c:pt>
                <c:pt idx="261">
                  <c:v>1.5844546908238399E-5</c:v>
                </c:pt>
                <c:pt idx="262">
                  <c:v>1.5844546908238399E-5</c:v>
                </c:pt>
                <c:pt idx="263">
                  <c:v>1.5844546908238399E-5</c:v>
                </c:pt>
                <c:pt idx="264">
                  <c:v>5.5268994450762799E-5</c:v>
                </c:pt>
                <c:pt idx="265">
                  <c:v>5.5268994450762799E-5</c:v>
                </c:pt>
                <c:pt idx="266">
                  <c:v>5.5268994450762799E-5</c:v>
                </c:pt>
                <c:pt idx="267">
                  <c:v>5.5268994450762799E-5</c:v>
                </c:pt>
                <c:pt idx="268">
                  <c:v>5.5268994450762799E-5</c:v>
                </c:pt>
                <c:pt idx="269">
                  <c:v>5.5268994450762799E-5</c:v>
                </c:pt>
                <c:pt idx="270">
                  <c:v>5.5268994450762799E-5</c:v>
                </c:pt>
                <c:pt idx="271">
                  <c:v>1.7042368029764701E-5</c:v>
                </c:pt>
                <c:pt idx="272">
                  <c:v>7.8318650790264507E-6</c:v>
                </c:pt>
                <c:pt idx="273">
                  <c:v>5.3492952102693996E-6</c:v>
                </c:pt>
                <c:pt idx="274">
                  <c:v>4.3027404712774696E-6</c:v>
                </c:pt>
                <c:pt idx="275">
                  <c:v>3.8315152878368496E-6</c:v>
                </c:pt>
                <c:pt idx="276">
                  <c:v>3.69354525147844E-6</c:v>
                </c:pt>
                <c:pt idx="277">
                  <c:v>3.8315152878368496E-6</c:v>
                </c:pt>
                <c:pt idx="278">
                  <c:v>4.3027404712774696E-6</c:v>
                </c:pt>
                <c:pt idx="279">
                  <c:v>5.3492952102693996E-6</c:v>
                </c:pt>
                <c:pt idx="280">
                  <c:v>7.8318650790264507E-6</c:v>
                </c:pt>
                <c:pt idx="281">
                  <c:v>1.7042368029764701E-5</c:v>
                </c:pt>
                <c:pt idx="282">
                  <c:v>5.5268994450762799E-5</c:v>
                </c:pt>
                <c:pt idx="283" formatCode="General">
                  <c:v>8.8844296094969105E-4</c:v>
                </c:pt>
                <c:pt idx="284" formatCode="General">
                  <c:v>8.8844296094969105E-4</c:v>
                </c:pt>
                <c:pt idx="285" formatCode="General">
                  <c:v>8.8844296094969105E-4</c:v>
                </c:pt>
                <c:pt idx="286" formatCode="General">
                  <c:v>8.8844296094969105E-4</c:v>
                </c:pt>
                <c:pt idx="287" formatCode="General">
                  <c:v>8.8844296094969105E-4</c:v>
                </c:pt>
                <c:pt idx="288" formatCode="General">
                  <c:v>8.8844296094969105E-4</c:v>
                </c:pt>
                <c:pt idx="289" formatCode="General">
                  <c:v>8.8844296094969105E-4</c:v>
                </c:pt>
                <c:pt idx="290" formatCode="General">
                  <c:v>8.8844296094969105E-4</c:v>
                </c:pt>
                <c:pt idx="291" formatCode="General">
                  <c:v>8.8844296094969105E-4</c:v>
                </c:pt>
                <c:pt idx="292" formatCode="General">
                  <c:v>8.8844296094969105E-4</c:v>
                </c:pt>
                <c:pt idx="293" formatCode="General">
                  <c:v>8.8844296094969105E-4</c:v>
                </c:pt>
                <c:pt idx="294" formatCode="General">
                  <c:v>8.8844296094969105E-4</c:v>
                </c:pt>
                <c:pt idx="295" formatCode="General">
                  <c:v>2.8590923311352901E-4</c:v>
                </c:pt>
                <c:pt idx="296" formatCode="General">
                  <c:v>1.3008759406502301E-4</c:v>
                </c:pt>
                <c:pt idx="297">
                  <c:v>8.8614976380987199E-5</c:v>
                </c:pt>
                <c:pt idx="298">
                  <c:v>7.1197943178030702E-5</c:v>
                </c:pt>
                <c:pt idx="299">
                  <c:v>6.33684618927578E-5</c:v>
                </c:pt>
                <c:pt idx="300">
                  <c:v>6.1077565980328195E-5</c:v>
                </c:pt>
                <c:pt idx="301">
                  <c:v>6.33684618927578E-5</c:v>
                </c:pt>
                <c:pt idx="302">
                  <c:v>7.1197943178030702E-5</c:v>
                </c:pt>
                <c:pt idx="303" formatCode="General">
                  <c:v>3.5920484968069501E-4</c:v>
                </c:pt>
                <c:pt idx="304" formatCode="General">
                  <c:v>5.2654116005631298E-4</c:v>
                </c:pt>
                <c:pt idx="305" formatCode="General">
                  <c:v>1.15085643023798E-3</c:v>
                </c:pt>
                <c:pt idx="306" formatCode="General">
                  <c:v>3.5000068739935099E-3</c:v>
                </c:pt>
                <c:pt idx="307" formatCode="General">
                  <c:v>3.5000068739935099E-3</c:v>
                </c:pt>
                <c:pt idx="308" formatCode="General">
                  <c:v>3.5000068739935099E-3</c:v>
                </c:pt>
                <c:pt idx="309" formatCode="General">
                  <c:v>3.5000068739935099E-3</c:v>
                </c:pt>
                <c:pt idx="310" formatCode="General">
                  <c:v>3.5000068739935099E-3</c:v>
                </c:pt>
                <c:pt idx="311" formatCode="General">
                  <c:v>3.5000068739935099E-3</c:v>
                </c:pt>
                <c:pt idx="312" formatCode="General">
                  <c:v>3.5000068739935099E-3</c:v>
                </c:pt>
                <c:pt idx="313" formatCode="General">
                  <c:v>3.5000068739935099E-3</c:v>
                </c:pt>
                <c:pt idx="314" formatCode="General">
                  <c:v>3.5000068739935099E-3</c:v>
                </c:pt>
                <c:pt idx="315" formatCode="General">
                  <c:v>3.5000068739935099E-3</c:v>
                </c:pt>
                <c:pt idx="316" formatCode="General">
                  <c:v>3.5000068739935099E-3</c:v>
                </c:pt>
                <c:pt idx="317" formatCode="General">
                  <c:v>3.5000068739935099E-3</c:v>
                </c:pt>
                <c:pt idx="318" formatCode="General">
                  <c:v>3.5000068739935099E-3</c:v>
                </c:pt>
                <c:pt idx="319" formatCode="General">
                  <c:v>1.1819223738668901E-3</c:v>
                </c:pt>
                <c:pt idx="320" formatCode="General">
                  <c:v>5.3311720155648596E-4</c:v>
                </c:pt>
                <c:pt idx="321" formatCode="General">
                  <c:v>3.6231925885114798E-4</c:v>
                </c:pt>
                <c:pt idx="322" formatCode="General">
                  <c:v>8.6249117049427804E-4</c:v>
                </c:pt>
                <c:pt idx="323" formatCode="General">
                  <c:v>7.67620103734184E-4</c:v>
                </c:pt>
                <c:pt idx="324" formatCode="General">
                  <c:v>7.3986205511931903E-4</c:v>
                </c:pt>
                <c:pt idx="325" formatCode="General">
                  <c:v>7.67620103734184E-4</c:v>
                </c:pt>
                <c:pt idx="326" formatCode="General">
                  <c:v>8.6249117049427804E-4</c:v>
                </c:pt>
                <c:pt idx="327" formatCode="General">
                  <c:v>1.0735564904771999E-3</c:v>
                </c:pt>
                <c:pt idx="328" formatCode="General">
                  <c:v>1.57624150188202E-3</c:v>
                </c:pt>
                <c:pt idx="329" formatCode="General">
                  <c:v>3.4659892581035499E-3</c:v>
                </c:pt>
                <c:pt idx="330" formatCode="General">
                  <c:v>9.9625676962720299E-3</c:v>
                </c:pt>
                <c:pt idx="331" formatCode="General">
                  <c:v>9.9625676962720299E-3</c:v>
                </c:pt>
                <c:pt idx="332" formatCode="General">
                  <c:v>9.9625676962720299E-3</c:v>
                </c:pt>
                <c:pt idx="333" formatCode="General">
                  <c:v>9.9625676962720299E-3</c:v>
                </c:pt>
                <c:pt idx="334" formatCode="General">
                  <c:v>9.9625676962720299E-3</c:v>
                </c:pt>
                <c:pt idx="335" formatCode="General">
                  <c:v>9.9625676962720299E-3</c:v>
                </c:pt>
                <c:pt idx="336" formatCode="General">
                  <c:v>9.9625676962720299E-3</c:v>
                </c:pt>
                <c:pt idx="337" formatCode="General">
                  <c:v>9.9625676962720299E-3</c:v>
                </c:pt>
                <c:pt idx="338" formatCode="General">
                  <c:v>9.9625676962720299E-3</c:v>
                </c:pt>
                <c:pt idx="339" formatCode="General">
                  <c:v>9.9625676962720299E-3</c:v>
                </c:pt>
                <c:pt idx="340" formatCode="General">
                  <c:v>9.9625676962720299E-3</c:v>
                </c:pt>
                <c:pt idx="341" formatCode="General">
                  <c:v>2.15669352234584E-2</c:v>
                </c:pt>
                <c:pt idx="342" formatCode="General">
                  <c:v>2.15669352234584E-2</c:v>
                </c:pt>
                <c:pt idx="343" formatCode="General">
                  <c:v>7.9778404392467604E-3</c:v>
                </c:pt>
                <c:pt idx="344" formatCode="General">
                  <c:v>3.6130010309227598E-3</c:v>
                </c:pt>
                <c:pt idx="345" formatCode="General">
                  <c:v>2.4579343160825501E-3</c:v>
                </c:pt>
                <c:pt idx="346" formatCode="General">
                  <c:v>1.97373126600552E-3</c:v>
                </c:pt>
                <c:pt idx="347" formatCode="General">
                  <c:v>1.75624060426075E-3</c:v>
                </c:pt>
                <c:pt idx="348" formatCode="General">
                  <c:v>1.6926235716533599E-3</c:v>
                </c:pt>
                <c:pt idx="349" formatCode="General">
                  <c:v>1.75624060426075E-3</c:v>
                </c:pt>
                <c:pt idx="350" formatCode="General">
                  <c:v>1.97373126600552E-3</c:v>
                </c:pt>
                <c:pt idx="351" formatCode="General">
                  <c:v>2.4579343160825501E-3</c:v>
                </c:pt>
                <c:pt idx="352" formatCode="General">
                  <c:v>3.6130010309227598E-3</c:v>
                </c:pt>
                <c:pt idx="353" formatCode="General">
                  <c:v>7.9778404392467604E-3</c:v>
                </c:pt>
                <c:pt idx="354" formatCode="General">
                  <c:v>2.15669352234584E-2</c:v>
                </c:pt>
                <c:pt idx="355" formatCode="General">
                  <c:v>2.15669352234584E-2</c:v>
                </c:pt>
                <c:pt idx="356" formatCode="General">
                  <c:v>2.15669352234584E-2</c:v>
                </c:pt>
                <c:pt idx="357" formatCode="General">
                  <c:v>2.15669352234584E-2</c:v>
                </c:pt>
                <c:pt idx="358" formatCode="General">
                  <c:v>2.15669352234584E-2</c:v>
                </c:pt>
                <c:pt idx="359" formatCode="General">
                  <c:v>2.15669352234584E-2</c:v>
                </c:pt>
                <c:pt idx="360" formatCode="General">
                  <c:v>3.6959343348990398E-2</c:v>
                </c:pt>
                <c:pt idx="361" formatCode="General">
                  <c:v>3.6959343348990398E-2</c:v>
                </c:pt>
                <c:pt idx="362" formatCode="General">
                  <c:v>3.6959343348990398E-2</c:v>
                </c:pt>
                <c:pt idx="363" formatCode="General">
                  <c:v>3.6959343348990398E-2</c:v>
                </c:pt>
                <c:pt idx="364" formatCode="General">
                  <c:v>3.6959343348990398E-2</c:v>
                </c:pt>
                <c:pt idx="365" formatCode="General">
                  <c:v>3.6959343348990398E-2</c:v>
                </c:pt>
                <c:pt idx="366" formatCode="General">
                  <c:v>3.6959343348990398E-2</c:v>
                </c:pt>
                <c:pt idx="367" formatCode="General">
                  <c:v>1.4519945630432299E-2</c:v>
                </c:pt>
                <c:pt idx="368" formatCode="General">
                  <c:v>6.5506016152724602E-3</c:v>
                </c:pt>
                <c:pt idx="369" formatCode="General">
                  <c:v>4.4515821807043499E-3</c:v>
                </c:pt>
                <c:pt idx="370" formatCode="General">
                  <c:v>3.5729943953722002E-3</c:v>
                </c:pt>
                <c:pt idx="371" formatCode="General">
                  <c:v>3.1786153550648001E-3</c:v>
                </c:pt>
                <c:pt idx="372" formatCode="General">
                  <c:v>3.0632881427565201E-3</c:v>
                </c:pt>
                <c:pt idx="373" formatCode="General">
                  <c:v>3.1786153550648001E-3</c:v>
                </c:pt>
                <c:pt idx="374" formatCode="General">
                  <c:v>3.5729943953722002E-3</c:v>
                </c:pt>
                <c:pt idx="375" formatCode="General">
                  <c:v>4.4515821807043499E-3</c:v>
                </c:pt>
                <c:pt idx="376" formatCode="General">
                  <c:v>6.5506016152724602E-3</c:v>
                </c:pt>
                <c:pt idx="377" formatCode="General">
                  <c:v>1.4519945630432299E-2</c:v>
                </c:pt>
                <c:pt idx="378" formatCode="General">
                  <c:v>3.6959343348990398E-2</c:v>
                </c:pt>
                <c:pt idx="379" formatCode="General">
                  <c:v>6.1067975667519703E-2</c:v>
                </c:pt>
                <c:pt idx="380" formatCode="General">
                  <c:v>6.1067975667519703E-2</c:v>
                </c:pt>
                <c:pt idx="381" formatCode="General">
                  <c:v>6.1067975667519703E-2</c:v>
                </c:pt>
                <c:pt idx="382" formatCode="General">
                  <c:v>6.1067975667519703E-2</c:v>
                </c:pt>
                <c:pt idx="383" formatCode="General">
                  <c:v>6.1067975667519703E-2</c:v>
                </c:pt>
                <c:pt idx="384" formatCode="General">
                  <c:v>6.1067975667519703E-2</c:v>
                </c:pt>
                <c:pt idx="385" formatCode="General">
                  <c:v>6.1067975667519703E-2</c:v>
                </c:pt>
                <c:pt idx="386" formatCode="General">
                  <c:v>6.1067975667519703E-2</c:v>
                </c:pt>
                <c:pt idx="387" formatCode="General">
                  <c:v>6.1067975667519703E-2</c:v>
                </c:pt>
                <c:pt idx="388" formatCode="General">
                  <c:v>6.1067975667519703E-2</c:v>
                </c:pt>
                <c:pt idx="389" formatCode="General">
                  <c:v>6.1067975667519703E-2</c:v>
                </c:pt>
                <c:pt idx="390" formatCode="General">
                  <c:v>6.1067975667519703E-2</c:v>
                </c:pt>
                <c:pt idx="391" formatCode="General">
                  <c:v>2.5654800474473698E-2</c:v>
                </c:pt>
                <c:pt idx="392" formatCode="General">
                  <c:v>1.1567186855570699E-2</c:v>
                </c:pt>
                <c:pt idx="393" formatCode="General">
                  <c:v>7.8585333626310094E-3</c:v>
                </c:pt>
                <c:pt idx="394" formatCode="General">
                  <c:v>6.3067201231714002E-3</c:v>
                </c:pt>
                <c:pt idx="395" formatCode="General">
                  <c:v>5.6102603595433098E-3</c:v>
                </c:pt>
                <c:pt idx="396" formatCode="General">
                  <c:v>5.4066107651669299E-3</c:v>
                </c:pt>
                <c:pt idx="397" formatCode="General">
                  <c:v>5.6102603595433098E-3</c:v>
                </c:pt>
                <c:pt idx="398" formatCode="General">
                  <c:v>9.5578036088400098E-3</c:v>
                </c:pt>
                <c:pt idx="399" formatCode="General">
                  <c:v>1.18931084327643E-2</c:v>
                </c:pt>
                <c:pt idx="400" formatCode="General">
                  <c:v>1.7447504295579098E-2</c:v>
                </c:pt>
                <c:pt idx="401" formatCode="General">
                  <c:v>3.81945131231608E-2</c:v>
                </c:pt>
                <c:pt idx="402" formatCode="General">
                  <c:v>8.7705242659277399E-2</c:v>
                </c:pt>
                <c:pt idx="403" formatCode="General">
                  <c:v>8.7705242659277399E-2</c:v>
                </c:pt>
                <c:pt idx="404" formatCode="General">
                  <c:v>8.7705242659277399E-2</c:v>
                </c:pt>
                <c:pt idx="405" formatCode="General">
                  <c:v>8.7705242659277399E-2</c:v>
                </c:pt>
                <c:pt idx="406" formatCode="General">
                  <c:v>8.7705242659277399E-2</c:v>
                </c:pt>
                <c:pt idx="407" formatCode="General">
                  <c:v>8.7705242659277399E-2</c:v>
                </c:pt>
                <c:pt idx="408" formatCode="General">
                  <c:v>8.7705242659277399E-2</c:v>
                </c:pt>
                <c:pt idx="409" formatCode="General">
                  <c:v>8.7705242659277399E-2</c:v>
                </c:pt>
                <c:pt idx="410" formatCode="General">
                  <c:v>8.7705242659277399E-2</c:v>
                </c:pt>
                <c:pt idx="411" formatCode="General">
                  <c:v>8.7705242659277399E-2</c:v>
                </c:pt>
                <c:pt idx="412" formatCode="General">
                  <c:v>8.7705242659277399E-2</c:v>
                </c:pt>
                <c:pt idx="413" formatCode="General">
                  <c:v>8.7705242659277399E-2</c:v>
                </c:pt>
                <c:pt idx="414" formatCode="General">
                  <c:v>8.7705242659277399E-2</c:v>
                </c:pt>
                <c:pt idx="415" formatCode="General">
                  <c:v>3.9218162084308901E-2</c:v>
                </c:pt>
                <c:pt idx="416" formatCode="General">
                  <c:v>1.7666028505516899E-2</c:v>
                </c:pt>
                <c:pt idx="417" formatCode="General">
                  <c:v>1.8304471083226401E-2</c:v>
                </c:pt>
                <c:pt idx="418" formatCode="General">
                  <c:v>1.47131692338601E-2</c:v>
                </c:pt>
                <c:pt idx="419" formatCode="General">
                  <c:v>1.3097576836627199E-2</c:v>
                </c:pt>
                <c:pt idx="420" formatCode="General">
                  <c:v>1.26247256949096E-2</c:v>
                </c:pt>
                <c:pt idx="421" formatCode="General">
                  <c:v>1.3097576836627199E-2</c:v>
                </c:pt>
                <c:pt idx="422" formatCode="General">
                  <c:v>1.47131692338601E-2</c:v>
                </c:pt>
                <c:pt idx="423" formatCode="General">
                  <c:v>1.8304471083226401E-2</c:v>
                </c:pt>
                <c:pt idx="424" formatCode="General">
                  <c:v>2.68387762098341E-2</c:v>
                </c:pt>
                <c:pt idx="425" formatCode="General">
                  <c:v>5.8584527243462997E-2</c:v>
                </c:pt>
                <c:pt idx="426" formatCode="General">
                  <c:v>0.12560050600991399</c:v>
                </c:pt>
                <c:pt idx="427" formatCode="General">
                  <c:v>0.12560050600991399</c:v>
                </c:pt>
                <c:pt idx="428" formatCode="General">
                  <c:v>0.12560050600991399</c:v>
                </c:pt>
                <c:pt idx="429" formatCode="General">
                  <c:v>0.12560050600991399</c:v>
                </c:pt>
                <c:pt idx="430" formatCode="General">
                  <c:v>0.12560050600991399</c:v>
                </c:pt>
                <c:pt idx="431" formatCode="General">
                  <c:v>0.12560050600991399</c:v>
                </c:pt>
                <c:pt idx="432" formatCode="General">
                  <c:v>0.12560050600991399</c:v>
                </c:pt>
                <c:pt idx="433" formatCode="General">
                  <c:v>0.12560050600991399</c:v>
                </c:pt>
                <c:pt idx="434" formatCode="General">
                  <c:v>0.12560050600991399</c:v>
                </c:pt>
                <c:pt idx="435" formatCode="General">
                  <c:v>0.12560050600991399</c:v>
                </c:pt>
                <c:pt idx="436" formatCode="General">
                  <c:v>0.163306236723394</c:v>
                </c:pt>
                <c:pt idx="437" formatCode="General">
                  <c:v>0.163306236723394</c:v>
                </c:pt>
                <c:pt idx="438" formatCode="General">
                  <c:v>0.163306236723394</c:v>
                </c:pt>
                <c:pt idx="439" formatCode="General">
                  <c:v>8.1008072230321498E-2</c:v>
                </c:pt>
                <c:pt idx="440" formatCode="General">
                  <c:v>3.7180702227276201E-2</c:v>
                </c:pt>
                <c:pt idx="441" formatCode="General">
                  <c:v>2.5363535664728799E-2</c:v>
                </c:pt>
                <c:pt idx="442" formatCode="General">
                  <c:v>2.0388576578340301E-2</c:v>
                </c:pt>
                <c:pt idx="443" formatCode="General">
                  <c:v>1.8150218048493399E-2</c:v>
                </c:pt>
                <c:pt idx="444" formatCode="General">
                  <c:v>1.7495064773162001E-2</c:v>
                </c:pt>
                <c:pt idx="445" formatCode="General">
                  <c:v>1.8150218048493399E-2</c:v>
                </c:pt>
                <c:pt idx="446" formatCode="General">
                  <c:v>2.0388576578340301E-2</c:v>
                </c:pt>
                <c:pt idx="447" formatCode="General">
                  <c:v>2.5363535664728799E-2</c:v>
                </c:pt>
                <c:pt idx="448" formatCode="General">
                  <c:v>3.7180702227276201E-2</c:v>
                </c:pt>
                <c:pt idx="449" formatCode="General">
                  <c:v>8.1008072230321498E-2</c:v>
                </c:pt>
                <c:pt idx="450" formatCode="General">
                  <c:v>0.163306236723394</c:v>
                </c:pt>
                <c:pt idx="451" formatCode="General">
                  <c:v>0.163306236723394</c:v>
                </c:pt>
                <c:pt idx="452" formatCode="General">
                  <c:v>0.163306236723394</c:v>
                </c:pt>
                <c:pt idx="453" formatCode="General">
                  <c:v>0.163306236723394</c:v>
                </c:pt>
                <c:pt idx="454" formatCode="General">
                  <c:v>0.163306236723394</c:v>
                </c:pt>
                <c:pt idx="455" formatCode="General">
                  <c:v>0.163306236723394</c:v>
                </c:pt>
                <c:pt idx="456" formatCode="General">
                  <c:v>0.163306236723394</c:v>
                </c:pt>
                <c:pt idx="457" formatCode="General">
                  <c:v>0.214253591045974</c:v>
                </c:pt>
                <c:pt idx="458" formatCode="General">
                  <c:v>0.214253591045974</c:v>
                </c:pt>
                <c:pt idx="459" formatCode="General">
                  <c:v>0.214253591045974</c:v>
                </c:pt>
                <c:pt idx="460" formatCode="General">
                  <c:v>0.214253591045974</c:v>
                </c:pt>
                <c:pt idx="461" formatCode="General">
                  <c:v>0.214253591045974</c:v>
                </c:pt>
                <c:pt idx="462" formatCode="General">
                  <c:v>0.214253591045974</c:v>
                </c:pt>
                <c:pt idx="463" formatCode="General">
                  <c:v>0.113613241996838</c:v>
                </c:pt>
                <c:pt idx="464" formatCode="General">
                  <c:v>5.24845391004106E-2</c:v>
                </c:pt>
                <c:pt idx="465" formatCode="General">
                  <c:v>3.5851032892009901E-2</c:v>
                </c:pt>
                <c:pt idx="466" formatCode="General">
                  <c:v>2.8833847863749901E-2</c:v>
                </c:pt>
                <c:pt idx="467" formatCode="General">
                  <c:v>2.5674065254854501E-2</c:v>
                </c:pt>
                <c:pt idx="468" formatCode="General">
                  <c:v>2.4748925803754301E-2</c:v>
                </c:pt>
                <c:pt idx="469" formatCode="General">
                  <c:v>2.5674065254854501E-2</c:v>
                </c:pt>
                <c:pt idx="470" formatCode="General">
                  <c:v>2.8833847863749901E-2</c:v>
                </c:pt>
                <c:pt idx="471" formatCode="General">
                  <c:v>3.5851032892009901E-2</c:v>
                </c:pt>
                <c:pt idx="472" formatCode="General">
                  <c:v>5.24845391004106E-2</c:v>
                </c:pt>
                <c:pt idx="473" formatCode="General">
                  <c:v>0.113613241996838</c:v>
                </c:pt>
                <c:pt idx="474" formatCode="General">
                  <c:v>0.214253591045974</c:v>
                </c:pt>
                <c:pt idx="475" formatCode="General">
                  <c:v>0.214253591045974</c:v>
                </c:pt>
                <c:pt idx="476" formatCode="General">
                  <c:v>0.214253591045974</c:v>
                </c:pt>
                <c:pt idx="477" formatCode="General">
                  <c:v>0.214253591045974</c:v>
                </c:pt>
                <c:pt idx="478" formatCode="General">
                  <c:v>0.26171222980546199</c:v>
                </c:pt>
                <c:pt idx="479" formatCode="General">
                  <c:v>0.26171222980546199</c:v>
                </c:pt>
                <c:pt idx="480" formatCode="General">
                  <c:v>0.26171222980546199</c:v>
                </c:pt>
                <c:pt idx="481" formatCode="General">
                  <c:v>0.26171222980546199</c:v>
                </c:pt>
                <c:pt idx="482" formatCode="General">
                  <c:v>0.26171222980546199</c:v>
                </c:pt>
                <c:pt idx="483" formatCode="General">
                  <c:v>0.26171222980546199</c:v>
                </c:pt>
                <c:pt idx="484" formatCode="General">
                  <c:v>0.26171222980546199</c:v>
                </c:pt>
                <c:pt idx="485" formatCode="General">
                  <c:v>0.26171222980546199</c:v>
                </c:pt>
                <c:pt idx="486" formatCode="General">
                  <c:v>0.26171222980546199</c:v>
                </c:pt>
                <c:pt idx="487" formatCode="General">
                  <c:v>0.147087814935282</c:v>
                </c:pt>
                <c:pt idx="488" formatCode="General">
                  <c:v>6.8275746612275395E-2</c:v>
                </c:pt>
                <c:pt idx="489" formatCode="General">
                  <c:v>4.6677044160837497E-2</c:v>
                </c:pt>
                <c:pt idx="490" formatCode="General">
                  <c:v>3.7552406804128802E-2</c:v>
                </c:pt>
                <c:pt idx="491" formatCode="General">
                  <c:v>3.3441524404476598E-2</c:v>
                </c:pt>
                <c:pt idx="492" formatCode="General">
                  <c:v>3.2237681895266497E-2</c:v>
                </c:pt>
                <c:pt idx="493" formatCode="General">
                  <c:v>3.3441524404476598E-2</c:v>
                </c:pt>
                <c:pt idx="494" formatCode="General">
                  <c:v>3.7552406804128802E-2</c:v>
                </c:pt>
                <c:pt idx="495" formatCode="General">
                  <c:v>4.6677044160837497E-2</c:v>
                </c:pt>
                <c:pt idx="496" formatCode="General">
                  <c:v>6.8275746612275395E-2</c:v>
                </c:pt>
                <c:pt idx="497" formatCode="General">
                  <c:v>0.147087814935282</c:v>
                </c:pt>
                <c:pt idx="498" formatCode="General">
                  <c:v>0.26171222980546199</c:v>
                </c:pt>
                <c:pt idx="499" formatCode="General">
                  <c:v>0.32401388559640698</c:v>
                </c:pt>
                <c:pt idx="500" formatCode="General">
                  <c:v>0.32401388559640698</c:v>
                </c:pt>
                <c:pt idx="501" formatCode="General">
                  <c:v>0.32401388559640698</c:v>
                </c:pt>
                <c:pt idx="502" formatCode="General">
                  <c:v>0.32401388559640698</c:v>
                </c:pt>
                <c:pt idx="503" formatCode="General">
                  <c:v>0.32401388559640698</c:v>
                </c:pt>
                <c:pt idx="504" formatCode="General">
                  <c:v>0.32401388559640698</c:v>
                </c:pt>
                <c:pt idx="505" formatCode="General">
                  <c:v>0.32401388559640698</c:v>
                </c:pt>
                <c:pt idx="506" formatCode="General">
                  <c:v>0.32401388559640698</c:v>
                </c:pt>
                <c:pt idx="507" formatCode="General">
                  <c:v>0.32401388559640698</c:v>
                </c:pt>
                <c:pt idx="508" formatCode="General">
                  <c:v>0.32401388559640698</c:v>
                </c:pt>
                <c:pt idx="509" formatCode="General">
                  <c:v>0.32401388559640698</c:v>
                </c:pt>
                <c:pt idx="510" formatCode="General">
                  <c:v>0.32401388559640698</c:v>
                </c:pt>
                <c:pt idx="511" formatCode="General">
                  <c:v>0.19376817748400699</c:v>
                </c:pt>
                <c:pt idx="512" formatCode="General">
                  <c:v>9.0859081668654001E-2</c:v>
                </c:pt>
                <c:pt idx="513" formatCode="General">
                  <c:v>6.2247250485380899E-2</c:v>
                </c:pt>
                <c:pt idx="514" formatCode="General">
                  <c:v>5.0119955206044002E-2</c:v>
                </c:pt>
                <c:pt idx="515" formatCode="General">
                  <c:v>4.4649214520099602E-2</c:v>
                </c:pt>
                <c:pt idx="516" formatCode="General">
                  <c:v>4.3046344247341599E-2</c:v>
                </c:pt>
                <c:pt idx="517" formatCode="General">
                  <c:v>4.4649214520099602E-2</c:v>
                </c:pt>
                <c:pt idx="518" formatCode="General">
                  <c:v>6.2076626811153002E-2</c:v>
                </c:pt>
                <c:pt idx="519" formatCode="General">
                  <c:v>7.6942494037709197E-2</c:v>
                </c:pt>
                <c:pt idx="520" formatCode="General">
                  <c:v>0.111763787276634</c:v>
                </c:pt>
                <c:pt idx="521" formatCode="General">
                  <c:v>0.23380127023625899</c:v>
                </c:pt>
                <c:pt idx="522" formatCode="General">
                  <c:v>0.379591100209412</c:v>
                </c:pt>
                <c:pt idx="523" formatCode="General">
                  <c:v>0.379591100209412</c:v>
                </c:pt>
                <c:pt idx="524" formatCode="General">
                  <c:v>0.379591100209412</c:v>
                </c:pt>
                <c:pt idx="525" formatCode="General">
                  <c:v>0.379591100209412</c:v>
                </c:pt>
                <c:pt idx="526" formatCode="General">
                  <c:v>0.379591100209412</c:v>
                </c:pt>
                <c:pt idx="527" formatCode="General">
                  <c:v>0.379591100209412</c:v>
                </c:pt>
                <c:pt idx="528" formatCode="General">
                  <c:v>0.379591100209412</c:v>
                </c:pt>
                <c:pt idx="529" formatCode="General">
                  <c:v>0.379591100209412</c:v>
                </c:pt>
                <c:pt idx="530" formatCode="General">
                  <c:v>0.379591100209412</c:v>
                </c:pt>
                <c:pt idx="531" formatCode="General">
                  <c:v>0.379591100209412</c:v>
                </c:pt>
                <c:pt idx="532" formatCode="General">
                  <c:v>0.379591100209412</c:v>
                </c:pt>
                <c:pt idx="533" formatCode="General">
                  <c:v>0.379591100209412</c:v>
                </c:pt>
                <c:pt idx="534" formatCode="General">
                  <c:v>0.379591100209412</c:v>
                </c:pt>
                <c:pt idx="535" formatCode="General">
                  <c:v>0.23934285127364099</c:v>
                </c:pt>
                <c:pt idx="536" formatCode="General">
                  <c:v>0.113107552622396</c:v>
                </c:pt>
                <c:pt idx="537" formatCode="General">
                  <c:v>7.7602172827553606E-2</c:v>
                </c:pt>
                <c:pt idx="538" formatCode="General">
                  <c:v>7.9435160218264605E-2</c:v>
                </c:pt>
                <c:pt idx="539" formatCode="General">
                  <c:v>7.0861465068563598E-2</c:v>
                </c:pt>
                <c:pt idx="540" formatCode="General">
                  <c:v>6.8344775919951195E-2</c:v>
                </c:pt>
                <c:pt idx="541" formatCode="General">
                  <c:v>7.0861465068563598E-2</c:v>
                </c:pt>
                <c:pt idx="542" formatCode="General">
                  <c:v>7.9435160218264605E-2</c:v>
                </c:pt>
                <c:pt idx="543" formatCode="General">
                  <c:v>9.8351071418234404E-2</c:v>
                </c:pt>
                <c:pt idx="544" formatCode="General">
                  <c:v>0.14246510428874801</c:v>
                </c:pt>
                <c:pt idx="545" formatCode="General">
                  <c:v>0.29417391262897202</c:v>
                </c:pt>
                <c:pt idx="546" formatCode="General">
                  <c:v>0.45139837573012598</c:v>
                </c:pt>
                <c:pt idx="547" formatCode="General">
                  <c:v>0.45139837573012598</c:v>
                </c:pt>
                <c:pt idx="548" formatCode="General">
                  <c:v>0.45139837573012598</c:v>
                </c:pt>
                <c:pt idx="549" formatCode="General">
                  <c:v>0.45139837573012598</c:v>
                </c:pt>
                <c:pt idx="550" formatCode="General">
                  <c:v>0.45139837573012598</c:v>
                </c:pt>
                <c:pt idx="551" formatCode="General">
                  <c:v>0.45139837573012598</c:v>
                </c:pt>
                <c:pt idx="552" formatCode="General">
                  <c:v>0.45139837573012598</c:v>
                </c:pt>
                <c:pt idx="553" formatCode="General">
                  <c:v>0.45139837573012598</c:v>
                </c:pt>
                <c:pt idx="554" formatCode="General">
                  <c:v>0.45139837573012598</c:v>
                </c:pt>
                <c:pt idx="555" formatCode="General">
                  <c:v>0.45139837573012598</c:v>
                </c:pt>
                <c:pt idx="556" formatCode="General">
                  <c:v>0.45139837573012598</c:v>
                </c:pt>
                <c:pt idx="557" formatCode="General">
                  <c:v>0.45139837573012598</c:v>
                </c:pt>
                <c:pt idx="558" formatCode="General">
                  <c:v>0.45139837573012598</c:v>
                </c:pt>
                <c:pt idx="559" formatCode="General">
                  <c:v>0.35092988726431001</c:v>
                </c:pt>
                <c:pt idx="560" formatCode="General">
                  <c:v>0.17168400100911901</c:v>
                </c:pt>
                <c:pt idx="561" formatCode="General">
                  <c:v>0.118756928275147</c:v>
                </c:pt>
                <c:pt idx="562" formatCode="General">
                  <c:v>9.5988153039325397E-2</c:v>
                </c:pt>
                <c:pt idx="563" formatCode="General">
                  <c:v>8.56553523431485E-2</c:v>
                </c:pt>
                <c:pt idx="564" formatCode="General">
                  <c:v>8.2620870779540903E-2</c:v>
                </c:pt>
                <c:pt idx="565" formatCode="General">
                  <c:v>8.56553523431485E-2</c:v>
                </c:pt>
                <c:pt idx="566" formatCode="General">
                  <c:v>9.5988153039325397E-2</c:v>
                </c:pt>
                <c:pt idx="567" formatCode="General">
                  <c:v>0.118756928275147</c:v>
                </c:pt>
                <c:pt idx="568" formatCode="General">
                  <c:v>0.17168400100911901</c:v>
                </c:pt>
                <c:pt idx="569" formatCode="General">
                  <c:v>0.35092988726431001</c:v>
                </c:pt>
                <c:pt idx="570" formatCode="General">
                  <c:v>0.51361966086225996</c:v>
                </c:pt>
                <c:pt idx="571" formatCode="General">
                  <c:v>0.51361966086225996</c:v>
                </c:pt>
                <c:pt idx="572" formatCode="General">
                  <c:v>0.51361966086225996</c:v>
                </c:pt>
                <c:pt idx="573" formatCode="General">
                  <c:v>0.51361966086225996</c:v>
                </c:pt>
                <c:pt idx="574" formatCode="General">
                  <c:v>0.51361966086225996</c:v>
                </c:pt>
                <c:pt idx="575" formatCode="General">
                  <c:v>0.51361966086225996</c:v>
                </c:pt>
                <c:pt idx="576" formatCode="General">
                  <c:v>0.51361966086225996</c:v>
                </c:pt>
                <c:pt idx="577" formatCode="General">
                  <c:v>0.51361966086225996</c:v>
                </c:pt>
                <c:pt idx="578" formatCode="General">
                  <c:v>0.51361966086225996</c:v>
                </c:pt>
                <c:pt idx="579" formatCode="General">
                  <c:v>0.57688100643709295</c:v>
                </c:pt>
                <c:pt idx="580" formatCode="General">
                  <c:v>0.57688100643709295</c:v>
                </c:pt>
                <c:pt idx="581" formatCode="General">
                  <c:v>0.57688100643709295</c:v>
                </c:pt>
                <c:pt idx="582" formatCode="General">
                  <c:v>0.57688100643709295</c:v>
                </c:pt>
                <c:pt idx="583" formatCode="General">
                  <c:v>0.41175743511629698</c:v>
                </c:pt>
                <c:pt idx="584" formatCode="General">
                  <c:v>0.20365484287321001</c:v>
                </c:pt>
                <c:pt idx="585" formatCode="General">
                  <c:v>0.141169389366229</c:v>
                </c:pt>
                <c:pt idx="586" formatCode="General">
                  <c:v>0.11419438673408799</c:v>
                </c:pt>
                <c:pt idx="587" formatCode="General">
                  <c:v>0.10193648946978601</c:v>
                </c:pt>
                <c:pt idx="588" formatCode="General">
                  <c:v>9.83348397317024E-2</c:v>
                </c:pt>
                <c:pt idx="589" formatCode="General">
                  <c:v>0.10193648946978601</c:v>
                </c:pt>
                <c:pt idx="590" formatCode="General">
                  <c:v>0.11419438673408799</c:v>
                </c:pt>
                <c:pt idx="591" formatCode="General">
                  <c:v>0.141169389366229</c:v>
                </c:pt>
                <c:pt idx="592" formatCode="General">
                  <c:v>0.20365484287321001</c:v>
                </c:pt>
                <c:pt idx="593" formatCode="General">
                  <c:v>0.41175743511629698</c:v>
                </c:pt>
                <c:pt idx="594" formatCode="General">
                  <c:v>0.57688100643709295</c:v>
                </c:pt>
                <c:pt idx="595" formatCode="General">
                  <c:v>0.57688100643709295</c:v>
                </c:pt>
                <c:pt idx="596" formatCode="General">
                  <c:v>0.57688100643709295</c:v>
                </c:pt>
                <c:pt idx="597" formatCode="General">
                  <c:v>0.57688100643709295</c:v>
                </c:pt>
                <c:pt idx="598" formatCode="General">
                  <c:v>0.57688100643709295</c:v>
                </c:pt>
                <c:pt idx="599" formatCode="General">
                  <c:v>0.66107444340289001</c:v>
                </c:pt>
                <c:pt idx="600" formatCode="General">
                  <c:v>0.66107444340289001</c:v>
                </c:pt>
                <c:pt idx="601" formatCode="General">
                  <c:v>0.66107444340289001</c:v>
                </c:pt>
                <c:pt idx="602" formatCode="General">
                  <c:v>0.66107444340289001</c:v>
                </c:pt>
                <c:pt idx="603" formatCode="General">
                  <c:v>0.66107444340289001</c:v>
                </c:pt>
                <c:pt idx="604" formatCode="General">
                  <c:v>0.66107444340289001</c:v>
                </c:pt>
                <c:pt idx="605" formatCode="General">
                  <c:v>0.66107444340289001</c:v>
                </c:pt>
                <c:pt idx="606" formatCode="General">
                  <c:v>0.66107444340289001</c:v>
                </c:pt>
                <c:pt idx="607" formatCode="General">
                  <c:v>0.49400625914306701</c:v>
                </c:pt>
                <c:pt idx="608" formatCode="General">
                  <c:v>0.24880888454500499</c:v>
                </c:pt>
                <c:pt idx="609" formatCode="General">
                  <c:v>0.17314672565192599</c:v>
                </c:pt>
                <c:pt idx="610" formatCode="General">
                  <c:v>0.140276532026443</c:v>
                </c:pt>
                <c:pt idx="611" formatCode="General">
                  <c:v>0.12530270517813999</c:v>
                </c:pt>
                <c:pt idx="612" formatCode="General">
                  <c:v>0.120898840562866</c:v>
                </c:pt>
                <c:pt idx="613" formatCode="General">
                  <c:v>0.12530270517813999</c:v>
                </c:pt>
                <c:pt idx="614" formatCode="General">
                  <c:v>0.140276532026443</c:v>
                </c:pt>
                <c:pt idx="615" formatCode="General">
                  <c:v>0.17314672565192599</c:v>
                </c:pt>
                <c:pt idx="616" formatCode="General">
                  <c:v>0.24880888454500499</c:v>
                </c:pt>
                <c:pt idx="617" formatCode="General">
                  <c:v>0.49400625914306701</c:v>
                </c:pt>
                <c:pt idx="618" formatCode="General">
                  <c:v>0.66107444340289001</c:v>
                </c:pt>
                <c:pt idx="619" formatCode="General">
                  <c:v>0.72936780997662198</c:v>
                </c:pt>
                <c:pt idx="620" formatCode="General">
                  <c:v>0.72936780997662198</c:v>
                </c:pt>
                <c:pt idx="621" formatCode="General">
                  <c:v>0.72936780997662198</c:v>
                </c:pt>
                <c:pt idx="622" formatCode="General">
                  <c:v>0.72936780997662198</c:v>
                </c:pt>
                <c:pt idx="623" formatCode="General">
                  <c:v>0.72936780997662198</c:v>
                </c:pt>
                <c:pt idx="624" formatCode="General">
                  <c:v>0.72936780997662198</c:v>
                </c:pt>
                <c:pt idx="625" formatCode="General">
                  <c:v>0.72936780997662198</c:v>
                </c:pt>
                <c:pt idx="626" formatCode="General">
                  <c:v>0.72936780997662198</c:v>
                </c:pt>
                <c:pt idx="627" formatCode="General">
                  <c:v>0.72936780997662198</c:v>
                </c:pt>
                <c:pt idx="628" formatCode="General">
                  <c:v>0.72936780997662198</c:v>
                </c:pt>
                <c:pt idx="629" formatCode="General">
                  <c:v>0.72936780997662198</c:v>
                </c:pt>
                <c:pt idx="630" formatCode="General">
                  <c:v>0.72936780997662198</c:v>
                </c:pt>
                <c:pt idx="631" formatCode="General">
                  <c:v>0.56558040926790498</c:v>
                </c:pt>
                <c:pt idx="632" formatCode="General">
                  <c:v>0.28872144428826302</c:v>
                </c:pt>
                <c:pt idx="633" formatCode="General">
                  <c:v>0.201458341636886</c:v>
                </c:pt>
                <c:pt idx="634" formatCode="General">
                  <c:v>0.16337822731983501</c:v>
                </c:pt>
                <c:pt idx="635" formatCode="General">
                  <c:v>0.14600161300761999</c:v>
                </c:pt>
                <c:pt idx="636" formatCode="General">
                  <c:v>0.14088778300795199</c:v>
                </c:pt>
                <c:pt idx="637" formatCode="General">
                  <c:v>0.14600161300761999</c:v>
                </c:pt>
                <c:pt idx="638" formatCode="General">
                  <c:v>0.16337822731983501</c:v>
                </c:pt>
                <c:pt idx="639" formatCode="General">
                  <c:v>0.22988755168470401</c:v>
                </c:pt>
                <c:pt idx="640" formatCode="General">
                  <c:v>0.32761424098262598</c:v>
                </c:pt>
                <c:pt idx="641" formatCode="General">
                  <c:v>0.62831857305607697</c:v>
                </c:pt>
                <c:pt idx="642" formatCode="General">
                  <c:v>0.79784724884582703</c:v>
                </c:pt>
                <c:pt idx="643" formatCode="General">
                  <c:v>0.79784724884582703</c:v>
                </c:pt>
                <c:pt idx="644" formatCode="General">
                  <c:v>0.79784724884582703</c:v>
                </c:pt>
                <c:pt idx="645" formatCode="General">
                  <c:v>0.79784724884582703</c:v>
                </c:pt>
                <c:pt idx="646" formatCode="General">
                  <c:v>0.79784724884582703</c:v>
                </c:pt>
                <c:pt idx="647" formatCode="General">
                  <c:v>0.79784724884582703</c:v>
                </c:pt>
                <c:pt idx="648" formatCode="General">
                  <c:v>0.79784724884582703</c:v>
                </c:pt>
                <c:pt idx="649" formatCode="General">
                  <c:v>0.79784724884582703</c:v>
                </c:pt>
                <c:pt idx="650" formatCode="General">
                  <c:v>0.79784724884582703</c:v>
                </c:pt>
                <c:pt idx="651" formatCode="General">
                  <c:v>0.79784724884582703</c:v>
                </c:pt>
                <c:pt idx="652" formatCode="General">
                  <c:v>0.79784724884582703</c:v>
                </c:pt>
                <c:pt idx="653" formatCode="General">
                  <c:v>0.79784724884582703</c:v>
                </c:pt>
                <c:pt idx="654" formatCode="General">
                  <c:v>0.79784724884582703</c:v>
                </c:pt>
                <c:pt idx="655" formatCode="General">
                  <c:v>0.639826174590298</c:v>
                </c:pt>
                <c:pt idx="656" formatCode="General">
                  <c:v>0.33123326031962602</c:v>
                </c:pt>
                <c:pt idx="657" formatCode="General">
                  <c:v>0.231761482761143</c:v>
                </c:pt>
                <c:pt idx="658" formatCode="General">
                  <c:v>0.18814943646485999</c:v>
                </c:pt>
                <c:pt idx="659" formatCode="General">
                  <c:v>0.19963216206495199</c:v>
                </c:pt>
                <c:pt idx="660" formatCode="General">
                  <c:v>0.192745475932528</c:v>
                </c:pt>
                <c:pt idx="661" formatCode="General">
                  <c:v>0.19963216206495199</c:v>
                </c:pt>
                <c:pt idx="662" formatCode="General">
                  <c:v>0.22297083347770699</c:v>
                </c:pt>
                <c:pt idx="663" formatCode="General">
                  <c:v>0.27377054861599198</c:v>
                </c:pt>
                <c:pt idx="664" formatCode="General">
                  <c:v>0.38824611262058401</c:v>
                </c:pt>
                <c:pt idx="665" formatCode="General">
                  <c:v>0.72871938642445</c:v>
                </c:pt>
                <c:pt idx="666" formatCode="General">
                  <c:v>0.89259654163491997</c:v>
                </c:pt>
                <c:pt idx="667" formatCode="General">
                  <c:v>0.89259654163491997</c:v>
                </c:pt>
                <c:pt idx="668" formatCode="General">
                  <c:v>0.89259654163491997</c:v>
                </c:pt>
                <c:pt idx="669" formatCode="General">
                  <c:v>0.89259654163491997</c:v>
                </c:pt>
                <c:pt idx="670" formatCode="General">
                  <c:v>0.89259654163491997</c:v>
                </c:pt>
                <c:pt idx="671" formatCode="General">
                  <c:v>0.89259654163491997</c:v>
                </c:pt>
                <c:pt idx="672" formatCode="General">
                  <c:v>0.89259654163491997</c:v>
                </c:pt>
                <c:pt idx="673" formatCode="General">
                  <c:v>0.89259654163491997</c:v>
                </c:pt>
                <c:pt idx="674" formatCode="General">
                  <c:v>0.89259654163491997</c:v>
                </c:pt>
                <c:pt idx="675" formatCode="General">
                  <c:v>0.89259654163491997</c:v>
                </c:pt>
                <c:pt idx="676" formatCode="General">
                  <c:v>0.89259654163491997</c:v>
                </c:pt>
                <c:pt idx="677" formatCode="General">
                  <c:v>0.89259654163491997</c:v>
                </c:pt>
                <c:pt idx="678" formatCode="General">
                  <c:v>0.96518492737000094</c:v>
                </c:pt>
                <c:pt idx="679" formatCode="General">
                  <c:v>0.81056578629871801</c:v>
                </c:pt>
                <c:pt idx="680" formatCode="General">
                  <c:v>0.43850566421403703</c:v>
                </c:pt>
                <c:pt idx="681" formatCode="General">
                  <c:v>0.31019903649006603</c:v>
                </c:pt>
                <c:pt idx="682" formatCode="General">
                  <c:v>0.25294679637453998</c:v>
                </c:pt>
                <c:pt idx="683" formatCode="General">
                  <c:v>0.226588745841903</c:v>
                </c:pt>
                <c:pt idx="684" formatCode="General">
                  <c:v>0.21880494995493299</c:v>
                </c:pt>
                <c:pt idx="685" formatCode="General">
                  <c:v>0.226588745841903</c:v>
                </c:pt>
                <c:pt idx="686" formatCode="General">
                  <c:v>0.25294679637453998</c:v>
                </c:pt>
                <c:pt idx="687" formatCode="General">
                  <c:v>0.31019903649006603</c:v>
                </c:pt>
                <c:pt idx="688" formatCode="General">
                  <c:v>0.43850566421403703</c:v>
                </c:pt>
                <c:pt idx="689" formatCode="General">
                  <c:v>0.81056578629871801</c:v>
                </c:pt>
                <c:pt idx="690" formatCode="General">
                  <c:v>0.96518492737000094</c:v>
                </c:pt>
                <c:pt idx="691" formatCode="General">
                  <c:v>0.96518492737000094</c:v>
                </c:pt>
                <c:pt idx="692" formatCode="General">
                  <c:v>0.96518492737000094</c:v>
                </c:pt>
                <c:pt idx="693" formatCode="General">
                  <c:v>0.96518492737000094</c:v>
                </c:pt>
                <c:pt idx="694" formatCode="General">
                  <c:v>0.96518492737000094</c:v>
                </c:pt>
                <c:pt idx="695" formatCode="General">
                  <c:v>0.96518492737000094</c:v>
                </c:pt>
                <c:pt idx="696" formatCode="General">
                  <c:v>0.96518492737000094</c:v>
                </c:pt>
                <c:pt idx="697" formatCode="General">
                  <c:v>1.0374277730100101</c:v>
                </c:pt>
                <c:pt idx="698" formatCode="General">
                  <c:v>1.0374277730100101</c:v>
                </c:pt>
                <c:pt idx="699" formatCode="General">
                  <c:v>1.0374277730100101</c:v>
                </c:pt>
                <c:pt idx="700" formatCode="General">
                  <c:v>1.0374277730100101</c:v>
                </c:pt>
                <c:pt idx="701" formatCode="General">
                  <c:v>1.0374277730100101</c:v>
                </c:pt>
                <c:pt idx="702" formatCode="General">
                  <c:v>1.0374277730100101</c:v>
                </c:pt>
                <c:pt idx="703" formatCode="General">
                  <c:v>0.89364690496842303</c:v>
                </c:pt>
                <c:pt idx="704" formatCode="General">
                  <c:v>0.49101535168480498</c:v>
                </c:pt>
                <c:pt idx="705" formatCode="General">
                  <c:v>0.34847750173646003</c:v>
                </c:pt>
                <c:pt idx="706" formatCode="General">
                  <c:v>0.28451169366786799</c:v>
                </c:pt>
                <c:pt idx="707" formatCode="General">
                  <c:v>0.25499961649324998</c:v>
                </c:pt>
                <c:pt idx="708" formatCode="General">
                  <c:v>0.24627732529545299</c:v>
                </c:pt>
                <c:pt idx="709" formatCode="General">
                  <c:v>0.25499961649324998</c:v>
                </c:pt>
                <c:pt idx="710" formatCode="General">
                  <c:v>0.28451169366786799</c:v>
                </c:pt>
                <c:pt idx="711" formatCode="General">
                  <c:v>0.34847750173646003</c:v>
                </c:pt>
                <c:pt idx="712" formatCode="General">
                  <c:v>0.49101535168480498</c:v>
                </c:pt>
                <c:pt idx="713" formatCode="General">
                  <c:v>0.89364690496842303</c:v>
                </c:pt>
                <c:pt idx="714" formatCode="General">
                  <c:v>1.0374277730100101</c:v>
                </c:pt>
                <c:pt idx="715" formatCode="General">
                  <c:v>1.0374277730100101</c:v>
                </c:pt>
                <c:pt idx="716" formatCode="General">
                  <c:v>1.0374277730100101</c:v>
                </c:pt>
                <c:pt idx="717" formatCode="General">
                  <c:v>1.14165371439373</c:v>
                </c:pt>
                <c:pt idx="718" formatCode="General">
                  <c:v>1.14165371439373</c:v>
                </c:pt>
                <c:pt idx="719" formatCode="General">
                  <c:v>1.14165371439373</c:v>
                </c:pt>
                <c:pt idx="720" formatCode="General">
                  <c:v>1.14165371439373</c:v>
                </c:pt>
                <c:pt idx="721" formatCode="General">
                  <c:v>1.14165371439373</c:v>
                </c:pt>
                <c:pt idx="722" formatCode="General">
                  <c:v>1.14165371439373</c:v>
                </c:pt>
                <c:pt idx="723" formatCode="General">
                  <c:v>1.14165371439373</c:v>
                </c:pt>
                <c:pt idx="724" formatCode="General">
                  <c:v>1.14165371439373</c:v>
                </c:pt>
                <c:pt idx="725" formatCode="General">
                  <c:v>1.14165371439373</c:v>
                </c:pt>
                <c:pt idx="726" formatCode="General">
                  <c:v>1.14165371439373</c:v>
                </c:pt>
                <c:pt idx="727" formatCode="General">
                  <c:v>1.0093441188594201</c:v>
                </c:pt>
                <c:pt idx="728" formatCode="General">
                  <c:v>0.56838783879427601</c:v>
                </c:pt>
                <c:pt idx="729" formatCode="General">
                  <c:v>0.40578469477414197</c:v>
                </c:pt>
                <c:pt idx="730" formatCode="General">
                  <c:v>0.33207783009643599</c:v>
                </c:pt>
                <c:pt idx="731" formatCode="General">
                  <c:v>0.29793736685729899</c:v>
                </c:pt>
                <c:pt idx="732" formatCode="General">
                  <c:v>0.287831832807107</c:v>
                </c:pt>
                <c:pt idx="733" formatCode="General">
                  <c:v>0.29793736685729899</c:v>
                </c:pt>
                <c:pt idx="734" formatCode="General">
                  <c:v>0.33207783009643599</c:v>
                </c:pt>
                <c:pt idx="735" formatCode="General">
                  <c:v>0.40578469477414197</c:v>
                </c:pt>
                <c:pt idx="736" formatCode="General">
                  <c:v>0.56838783879427601</c:v>
                </c:pt>
                <c:pt idx="737" formatCode="General">
                  <c:v>1.0839576934330499</c:v>
                </c:pt>
                <c:pt idx="738" formatCode="General">
                  <c:v>1.21748179741542</c:v>
                </c:pt>
                <c:pt idx="739" formatCode="General">
                  <c:v>1.21748179741542</c:v>
                </c:pt>
                <c:pt idx="740" formatCode="General">
                  <c:v>1.21748179741542</c:v>
                </c:pt>
                <c:pt idx="741" formatCode="General">
                  <c:v>1.21748179741542</c:v>
                </c:pt>
                <c:pt idx="742" formatCode="General">
                  <c:v>1.21748179741542</c:v>
                </c:pt>
                <c:pt idx="743" formatCode="General">
                  <c:v>1.21748179741542</c:v>
                </c:pt>
                <c:pt idx="744" formatCode="General">
                  <c:v>1.21748179741542</c:v>
                </c:pt>
                <c:pt idx="745" formatCode="General">
                  <c:v>1.21748179741542</c:v>
                </c:pt>
                <c:pt idx="746" formatCode="General">
                  <c:v>1.21748179741542</c:v>
                </c:pt>
                <c:pt idx="747" formatCode="General">
                  <c:v>1.21748179741542</c:v>
                </c:pt>
                <c:pt idx="748" formatCode="General">
                  <c:v>1.21748179741542</c:v>
                </c:pt>
                <c:pt idx="749" formatCode="General">
                  <c:v>1.21748179741542</c:v>
                </c:pt>
                <c:pt idx="750" formatCode="General">
                  <c:v>1.21748179741542</c:v>
                </c:pt>
                <c:pt idx="751" formatCode="General">
                  <c:v>1.0983299983480399</c:v>
                </c:pt>
                <c:pt idx="752" formatCode="General">
                  <c:v>0.62894448516264401</c:v>
                </c:pt>
                <c:pt idx="753" formatCode="General">
                  <c:v>0.45069544207318102</c:v>
                </c:pt>
                <c:pt idx="754" formatCode="General">
                  <c:v>0.36935694102315803</c:v>
                </c:pt>
                <c:pt idx="755" formatCode="General">
                  <c:v>0.33158699229690097</c:v>
                </c:pt>
                <c:pt idx="756" formatCode="General">
                  <c:v>0.32039651615429099</c:v>
                </c:pt>
                <c:pt idx="757" formatCode="General">
                  <c:v>0.36441611445147398</c:v>
                </c:pt>
                <c:pt idx="758" formatCode="General">
                  <c:v>0.40546949415237998</c:v>
                </c:pt>
                <c:pt idx="759" formatCode="General">
                  <c:v>0.49352361397091399</c:v>
                </c:pt>
                <c:pt idx="760" formatCode="General">
                  <c:v>0.68464023091189796</c:v>
                </c:pt>
                <c:pt idx="761" formatCode="General">
                  <c:v>1.1726836084007499</c:v>
                </c:pt>
                <c:pt idx="762" formatCode="General">
                  <c:v>1.29261579897865</c:v>
                </c:pt>
                <c:pt idx="763" formatCode="General">
                  <c:v>1.29261579897865</c:v>
                </c:pt>
                <c:pt idx="764" formatCode="General">
                  <c:v>1.29261579897865</c:v>
                </c:pt>
                <c:pt idx="765" formatCode="General">
                  <c:v>1.29261579897865</c:v>
                </c:pt>
                <c:pt idx="766" formatCode="General">
                  <c:v>1.29261579897865</c:v>
                </c:pt>
                <c:pt idx="767" formatCode="General">
                  <c:v>1.29261579897865</c:v>
                </c:pt>
                <c:pt idx="768" formatCode="General">
                  <c:v>1.29261579897865</c:v>
                </c:pt>
                <c:pt idx="769" formatCode="General">
                  <c:v>1.29261579897865</c:v>
                </c:pt>
                <c:pt idx="770" formatCode="General">
                  <c:v>1.29261579897865</c:v>
                </c:pt>
                <c:pt idx="771" formatCode="General">
                  <c:v>1.29261579897865</c:v>
                </c:pt>
                <c:pt idx="772" formatCode="General">
                  <c:v>1.29261579897865</c:v>
                </c:pt>
                <c:pt idx="773" formatCode="General">
                  <c:v>1.29261579897865</c:v>
                </c:pt>
                <c:pt idx="774" formatCode="General">
                  <c:v>1.29261579897865</c:v>
                </c:pt>
                <c:pt idx="775" formatCode="General">
                  <c:v>1.187268876119</c:v>
                </c:pt>
                <c:pt idx="776" formatCode="General">
                  <c:v>0.747988287392508</c:v>
                </c:pt>
                <c:pt idx="777" formatCode="General">
                  <c:v>0.541176741264075</c:v>
                </c:pt>
                <c:pt idx="778" formatCode="General">
                  <c:v>0.44524641721222902</c:v>
                </c:pt>
                <c:pt idx="779" formatCode="General">
                  <c:v>0.40040759915767399</c:v>
                </c:pt>
                <c:pt idx="780" formatCode="General">
                  <c:v>0.387088860707761</c:v>
                </c:pt>
                <c:pt idx="781" formatCode="General">
                  <c:v>0.40040759915767399</c:v>
                </c:pt>
                <c:pt idx="782" formatCode="General">
                  <c:v>0.44524641721222902</c:v>
                </c:pt>
                <c:pt idx="783" formatCode="General">
                  <c:v>0.541176741264075</c:v>
                </c:pt>
                <c:pt idx="784" formatCode="General">
                  <c:v>0.747988287392508</c:v>
                </c:pt>
                <c:pt idx="785" formatCode="General">
                  <c:v>1.2610434130215</c:v>
                </c:pt>
                <c:pt idx="786" formatCode="General">
                  <c:v>1.3668701224046</c:v>
                </c:pt>
                <c:pt idx="787" formatCode="General">
                  <c:v>1.3668701224046</c:v>
                </c:pt>
                <c:pt idx="788" formatCode="General">
                  <c:v>1.3668701224046</c:v>
                </c:pt>
                <c:pt idx="789" formatCode="General">
                  <c:v>1.3668701224046</c:v>
                </c:pt>
                <c:pt idx="790" formatCode="General">
                  <c:v>1.3668701224046</c:v>
                </c:pt>
                <c:pt idx="791" formatCode="General">
                  <c:v>1.3668701224046</c:v>
                </c:pt>
                <c:pt idx="792" formatCode="General">
                  <c:v>1.3668701224046</c:v>
                </c:pt>
                <c:pt idx="793" formatCode="General">
                  <c:v>1.3668701224046</c:v>
                </c:pt>
                <c:pt idx="794" formatCode="General">
                  <c:v>1.3668701224046</c:v>
                </c:pt>
                <c:pt idx="795" formatCode="General">
                  <c:v>1.3668701224046</c:v>
                </c:pt>
                <c:pt idx="796" formatCode="General">
                  <c:v>1.4840320110045</c:v>
                </c:pt>
                <c:pt idx="797" formatCode="General">
                  <c:v>1.4840320110045</c:v>
                </c:pt>
                <c:pt idx="798" formatCode="General">
                  <c:v>1.4840320110045</c:v>
                </c:pt>
                <c:pt idx="799" formatCode="General">
                  <c:v>1.3924893690673199</c:v>
                </c:pt>
                <c:pt idx="800" formatCode="General">
                  <c:v>0.84752563519728896</c:v>
                </c:pt>
                <c:pt idx="801" formatCode="General">
                  <c:v>0.61754819038753495</c:v>
                </c:pt>
                <c:pt idx="802" formatCode="General">
                  <c:v>0.50953235233265204</c:v>
                </c:pt>
                <c:pt idx="803" formatCode="General">
                  <c:v>0.45879531843202798</c:v>
                </c:pt>
                <c:pt idx="804" formatCode="General">
                  <c:v>0.44369591980489598</c:v>
                </c:pt>
                <c:pt idx="805" formatCode="General">
                  <c:v>0.45879531843202798</c:v>
                </c:pt>
                <c:pt idx="806" formatCode="General">
                  <c:v>0.50953235233265204</c:v>
                </c:pt>
                <c:pt idx="807" formatCode="General">
                  <c:v>0.61754819038753495</c:v>
                </c:pt>
                <c:pt idx="808" formatCode="General">
                  <c:v>0.84752563519728896</c:v>
                </c:pt>
                <c:pt idx="809" formatCode="General">
                  <c:v>1.3924893690673199</c:v>
                </c:pt>
                <c:pt idx="810" formatCode="General">
                  <c:v>1.4840320110045</c:v>
                </c:pt>
                <c:pt idx="811" formatCode="General">
                  <c:v>1.4840320110045</c:v>
                </c:pt>
                <c:pt idx="812" formatCode="General">
                  <c:v>1.4840320110045</c:v>
                </c:pt>
                <c:pt idx="813" formatCode="General">
                  <c:v>1.4840320110045</c:v>
                </c:pt>
                <c:pt idx="814" formatCode="General">
                  <c:v>1.4840320110045</c:v>
                </c:pt>
                <c:pt idx="815" formatCode="General">
                  <c:v>1.4840320110045</c:v>
                </c:pt>
                <c:pt idx="816" formatCode="General">
                  <c:v>1.4840320110045</c:v>
                </c:pt>
                <c:pt idx="817" formatCode="General">
                  <c:v>1.5614868812337801</c:v>
                </c:pt>
                <c:pt idx="818" formatCode="General">
                  <c:v>1.5614868812337801</c:v>
                </c:pt>
                <c:pt idx="819" formatCode="General">
                  <c:v>1.5614868812337801</c:v>
                </c:pt>
                <c:pt idx="820" formatCode="General">
                  <c:v>1.5614868812337801</c:v>
                </c:pt>
                <c:pt idx="821" formatCode="General">
                  <c:v>1.5614868812337801</c:v>
                </c:pt>
                <c:pt idx="822" formatCode="General">
                  <c:v>1.5614868812337801</c:v>
                </c:pt>
                <c:pt idx="823" formatCode="General">
                  <c:v>1.48458336284173</c:v>
                </c:pt>
                <c:pt idx="824" formatCode="General">
                  <c:v>0.91822296297957096</c:v>
                </c:pt>
                <c:pt idx="825" formatCode="General">
                  <c:v>0.67179997961318905</c:v>
                </c:pt>
                <c:pt idx="826" formatCode="General">
                  <c:v>0.55517087176949698</c:v>
                </c:pt>
                <c:pt idx="827" formatCode="General">
                  <c:v>0.50022979508980703</c:v>
                </c:pt>
                <c:pt idx="828" formatCode="General">
                  <c:v>0.48386143778795898</c:v>
                </c:pt>
                <c:pt idx="829" formatCode="General">
                  <c:v>0.50022979508980703</c:v>
                </c:pt>
                <c:pt idx="830" formatCode="General">
                  <c:v>0.55517087176949698</c:v>
                </c:pt>
                <c:pt idx="831" formatCode="General">
                  <c:v>0.67179997961318905</c:v>
                </c:pt>
                <c:pt idx="832" formatCode="General">
                  <c:v>0.91822296297957096</c:v>
                </c:pt>
                <c:pt idx="833" formatCode="General">
                  <c:v>1.48458336284173</c:v>
                </c:pt>
                <c:pt idx="834" formatCode="General">
                  <c:v>1.5614868812337801</c:v>
                </c:pt>
                <c:pt idx="835" formatCode="General">
                  <c:v>1.5614868812337801</c:v>
                </c:pt>
                <c:pt idx="836" formatCode="General">
                  <c:v>1.5614868812337801</c:v>
                </c:pt>
                <c:pt idx="837" formatCode="General">
                  <c:v>1.5614868812337801</c:v>
                </c:pt>
                <c:pt idx="838" formatCode="General">
                  <c:v>1.6378552723108899</c:v>
                </c:pt>
                <c:pt idx="839" formatCode="General">
                  <c:v>1.6378552723108899</c:v>
                </c:pt>
                <c:pt idx="840" formatCode="General">
                  <c:v>1.6378552723108899</c:v>
                </c:pt>
                <c:pt idx="841" formatCode="General">
                  <c:v>1.6378552723108899</c:v>
                </c:pt>
                <c:pt idx="842" formatCode="General">
                  <c:v>1.6378552723108899</c:v>
                </c:pt>
                <c:pt idx="843" formatCode="General">
                  <c:v>1.6378552723108899</c:v>
                </c:pt>
                <c:pt idx="844" formatCode="General">
                  <c:v>1.6378552723108899</c:v>
                </c:pt>
                <c:pt idx="845" formatCode="General">
                  <c:v>1.6378552723108899</c:v>
                </c:pt>
                <c:pt idx="846" formatCode="General">
                  <c:v>1.6378552723108899</c:v>
                </c:pt>
                <c:pt idx="847" formatCode="General">
                  <c:v>1.5756227065563999</c:v>
                </c:pt>
                <c:pt idx="848" formatCode="General">
                  <c:v>0.98986332036411395</c:v>
                </c:pt>
                <c:pt idx="849" formatCode="General">
                  <c:v>0.72717442210308703</c:v>
                </c:pt>
                <c:pt idx="850" formatCode="General">
                  <c:v>0.60187998351984895</c:v>
                </c:pt>
                <c:pt idx="851" formatCode="General">
                  <c:v>0.54268482138294305</c:v>
                </c:pt>
                <c:pt idx="852" formatCode="General">
                  <c:v>0.52502968902952296</c:v>
                </c:pt>
                <c:pt idx="853" formatCode="General">
                  <c:v>0.54268482138294305</c:v>
                </c:pt>
                <c:pt idx="854" formatCode="General">
                  <c:v>0.60187998351984895</c:v>
                </c:pt>
                <c:pt idx="855" formatCode="General">
                  <c:v>0.72717442210308703</c:v>
                </c:pt>
                <c:pt idx="856" formatCode="General">
                  <c:v>0.98986332036411395</c:v>
                </c:pt>
                <c:pt idx="857" formatCode="General">
                  <c:v>1.5756227065563999</c:v>
                </c:pt>
                <c:pt idx="858" formatCode="General">
                  <c:v>1.6378552723108899</c:v>
                </c:pt>
                <c:pt idx="859" formatCode="General">
                  <c:v>1.6378552723108899</c:v>
                </c:pt>
                <c:pt idx="860" formatCode="General">
                  <c:v>1.6378552723108899</c:v>
                </c:pt>
                <c:pt idx="861" formatCode="General">
                  <c:v>1.7130102751066301</c:v>
                </c:pt>
                <c:pt idx="862" formatCode="General">
                  <c:v>1.7130102751066301</c:v>
                </c:pt>
                <c:pt idx="863" formatCode="General">
                  <c:v>1.7130102751066301</c:v>
                </c:pt>
                <c:pt idx="864" formatCode="General">
                  <c:v>1.7130102751066301</c:v>
                </c:pt>
                <c:pt idx="865" formatCode="General">
                  <c:v>1.7130102751066301</c:v>
                </c:pt>
                <c:pt idx="866" formatCode="General">
                  <c:v>1.7130102751066301</c:v>
                </c:pt>
                <c:pt idx="867" formatCode="General">
                  <c:v>1.7130102751066301</c:v>
                </c:pt>
                <c:pt idx="868" formatCode="General">
                  <c:v>1.7130102751066301</c:v>
                </c:pt>
                <c:pt idx="869" formatCode="General">
                  <c:v>1.7130102751066301</c:v>
                </c:pt>
                <c:pt idx="870" formatCode="General">
                  <c:v>1.7130102751066301</c:v>
                </c:pt>
                <c:pt idx="871" formatCode="General">
                  <c:v>1.66539997230635</c:v>
                </c:pt>
                <c:pt idx="872" formatCode="General">
                  <c:v>1.0621636902557601</c:v>
                </c:pt>
                <c:pt idx="873" formatCode="General">
                  <c:v>0.78346347646719505</c:v>
                </c:pt>
                <c:pt idx="874" formatCode="General">
                  <c:v>0.64948864725184796</c:v>
                </c:pt>
                <c:pt idx="875" formatCode="General">
                  <c:v>0.58600672345501703</c:v>
                </c:pt>
                <c:pt idx="876" formatCode="General">
                  <c:v>0.56705215692046496</c:v>
                </c:pt>
                <c:pt idx="877" formatCode="General">
                  <c:v>0.58600672345501703</c:v>
                </c:pt>
                <c:pt idx="878" formatCode="General">
                  <c:v>0.64948864725184796</c:v>
                </c:pt>
                <c:pt idx="879" formatCode="General">
                  <c:v>0.78346347646719505</c:v>
                </c:pt>
                <c:pt idx="880" formatCode="General">
                  <c:v>1.0621636902557601</c:v>
                </c:pt>
                <c:pt idx="881" formatCode="General">
                  <c:v>1.66539997230635</c:v>
                </c:pt>
                <c:pt idx="882" formatCode="General">
                  <c:v>1.7130102751066301</c:v>
                </c:pt>
                <c:pt idx="883" formatCode="General">
                  <c:v>1.7130102751066301</c:v>
                </c:pt>
                <c:pt idx="884" formatCode="General">
                  <c:v>1.7868441766627301</c:v>
                </c:pt>
                <c:pt idx="885" formatCode="General">
                  <c:v>1.7868441766627301</c:v>
                </c:pt>
                <c:pt idx="886" formatCode="General">
                  <c:v>1.7868441766627301</c:v>
                </c:pt>
                <c:pt idx="887" formatCode="General">
                  <c:v>1.7868441766627301</c:v>
                </c:pt>
                <c:pt idx="888" formatCode="General">
                  <c:v>1.7868441766627301</c:v>
                </c:pt>
                <c:pt idx="889" formatCode="General">
                  <c:v>1.7868441766627301</c:v>
                </c:pt>
                <c:pt idx="890" formatCode="General">
                  <c:v>1.7868441766627301</c:v>
                </c:pt>
                <c:pt idx="891" formatCode="General">
                  <c:v>1.7868441766627301</c:v>
                </c:pt>
                <c:pt idx="892" formatCode="General">
                  <c:v>1.7868441766627301</c:v>
                </c:pt>
                <c:pt idx="893" formatCode="General">
                  <c:v>1.7868441766627301</c:v>
                </c:pt>
                <c:pt idx="894" formatCode="General">
                  <c:v>1.7868441766627301</c:v>
                </c:pt>
                <c:pt idx="895" formatCode="General">
                  <c:v>1.7537528842746599</c:v>
                </c:pt>
                <c:pt idx="896" formatCode="General">
                  <c:v>1.1348595227373</c:v>
                </c:pt>
                <c:pt idx="897" formatCode="General">
                  <c:v>0.84046791265410403</c:v>
                </c:pt>
                <c:pt idx="898" formatCode="General">
                  <c:v>0.69783159182457</c:v>
                </c:pt>
                <c:pt idx="899" formatCode="General">
                  <c:v>0.63004643177751096</c:v>
                </c:pt>
                <c:pt idx="900" formatCode="General">
                  <c:v>0.60978461242108195</c:v>
                </c:pt>
                <c:pt idx="901" formatCode="General">
                  <c:v>0.63004643177751096</c:v>
                </c:pt>
                <c:pt idx="902" formatCode="General">
                  <c:v>0.69783159182457</c:v>
                </c:pt>
                <c:pt idx="903" formatCode="General">
                  <c:v>0.84046791265410403</c:v>
                </c:pt>
                <c:pt idx="904" formatCode="General">
                  <c:v>1.1348595227373</c:v>
                </c:pt>
                <c:pt idx="905" formatCode="General">
                  <c:v>1.82616657878768</c:v>
                </c:pt>
                <c:pt idx="906" formatCode="General">
                  <c:v>1.8592672872474401</c:v>
                </c:pt>
                <c:pt idx="907" formatCode="General">
                  <c:v>1.8592672872474401</c:v>
                </c:pt>
                <c:pt idx="908" formatCode="General">
                  <c:v>1.8592672872474401</c:v>
                </c:pt>
                <c:pt idx="909" formatCode="General">
                  <c:v>1.8592672872474401</c:v>
                </c:pt>
                <c:pt idx="910" formatCode="General">
                  <c:v>1.8592672872474401</c:v>
                </c:pt>
                <c:pt idx="911" formatCode="General">
                  <c:v>1.8592672872474401</c:v>
                </c:pt>
                <c:pt idx="912" formatCode="General">
                  <c:v>1.8592672872474401</c:v>
                </c:pt>
                <c:pt idx="913" formatCode="General">
                  <c:v>1.8592672872474401</c:v>
                </c:pt>
                <c:pt idx="914" formatCode="General">
                  <c:v>1.8592672872474401</c:v>
                </c:pt>
                <c:pt idx="915" formatCode="General">
                  <c:v>1.8592672872474401</c:v>
                </c:pt>
                <c:pt idx="916" formatCode="General">
                  <c:v>1.8592672872474401</c:v>
                </c:pt>
                <c:pt idx="917" formatCode="General">
                  <c:v>1.8592672872474401</c:v>
                </c:pt>
                <c:pt idx="918" formatCode="General">
                  <c:v>1.8592672872474401</c:v>
                </c:pt>
                <c:pt idx="919" formatCode="General">
                  <c:v>1.8405562642111899</c:v>
                </c:pt>
                <c:pt idx="920" formatCode="General">
                  <c:v>1.20770642373661</c:v>
                </c:pt>
                <c:pt idx="921" formatCode="General">
                  <c:v>0.89799912037319995</c:v>
                </c:pt>
                <c:pt idx="922" formatCode="General">
                  <c:v>0.74675097238664201</c:v>
                </c:pt>
                <c:pt idx="923" formatCode="General">
                  <c:v>0.67466103584107195</c:v>
                </c:pt>
                <c:pt idx="924" formatCode="General">
                  <c:v>0.73203356568696398</c:v>
                </c:pt>
                <c:pt idx="925" formatCode="General">
                  <c:v>0.75576532564232601</c:v>
                </c:pt>
                <c:pt idx="926" formatCode="General">
                  <c:v>0.83483392672003198</c:v>
                </c:pt>
                <c:pt idx="927" formatCode="General">
                  <c:v>0.99947630670972998</c:v>
                </c:pt>
                <c:pt idx="928" formatCode="General">
                  <c:v>1.33071595873608</c:v>
                </c:pt>
                <c:pt idx="929" formatCode="General">
                  <c:v>1.9788495608012999</c:v>
                </c:pt>
                <c:pt idx="930" formatCode="General">
                  <c:v>1.99756555286174</c:v>
                </c:pt>
                <c:pt idx="931" formatCode="General">
                  <c:v>1.99756555286174</c:v>
                </c:pt>
                <c:pt idx="932" formatCode="General">
                  <c:v>1.99756555286174</c:v>
                </c:pt>
                <c:pt idx="933" formatCode="General">
                  <c:v>1.99756555286174</c:v>
                </c:pt>
                <c:pt idx="934" formatCode="General">
                  <c:v>1.99756555286174</c:v>
                </c:pt>
                <c:pt idx="935" formatCode="General">
                  <c:v>1.99756555286174</c:v>
                </c:pt>
                <c:pt idx="936" formatCode="General">
                  <c:v>1.99756555286174</c:v>
                </c:pt>
                <c:pt idx="937" formatCode="General">
                  <c:v>1.99756555286174</c:v>
                </c:pt>
                <c:pt idx="938" formatCode="General">
                  <c:v>1.99756555286174</c:v>
                </c:pt>
                <c:pt idx="939" formatCode="General">
                  <c:v>1.99756555286174</c:v>
                </c:pt>
                <c:pt idx="940" formatCode="General">
                  <c:v>1.99756555286174</c:v>
                </c:pt>
                <c:pt idx="941" formatCode="General">
                  <c:v>1.99756555286174</c:v>
                </c:pt>
                <c:pt idx="942" formatCode="General">
                  <c:v>1.99756555286174</c:v>
                </c:pt>
                <c:pt idx="943" formatCode="General">
                  <c:v>2.0684313832809802</c:v>
                </c:pt>
                <c:pt idx="944" formatCode="General">
                  <c:v>1.4090959886796</c:v>
                </c:pt>
                <c:pt idx="945" formatCode="General">
                  <c:v>1.06279063937417</c:v>
                </c:pt>
                <c:pt idx="946" formatCode="General">
                  <c:v>0.88919082432140895</c:v>
                </c:pt>
                <c:pt idx="947" formatCode="General">
                  <c:v>0.80555168845160396</c:v>
                </c:pt>
                <c:pt idx="948" formatCode="General">
                  <c:v>0.78041766527429701</c:v>
                </c:pt>
                <c:pt idx="949" formatCode="General">
                  <c:v>0.80555168845160396</c:v>
                </c:pt>
                <c:pt idx="950" formatCode="General">
                  <c:v>0.88919082432140895</c:v>
                </c:pt>
                <c:pt idx="951" formatCode="General">
                  <c:v>1.06279063937417</c:v>
                </c:pt>
                <c:pt idx="952" formatCode="General">
                  <c:v>1.4090959886796</c:v>
                </c:pt>
                <c:pt idx="953" formatCode="General">
                  <c:v>2.0684313832809802</c:v>
                </c:pt>
                <c:pt idx="954" formatCode="General">
                  <c:v>2.0729239179104502</c:v>
                </c:pt>
                <c:pt idx="955" formatCode="General">
                  <c:v>2.0729239179104502</c:v>
                </c:pt>
                <c:pt idx="956" formatCode="General">
                  <c:v>2.0729239179104502</c:v>
                </c:pt>
                <c:pt idx="957" formatCode="General">
                  <c:v>2.0729239179104502</c:v>
                </c:pt>
                <c:pt idx="958" formatCode="General">
                  <c:v>2.0729239179104502</c:v>
                </c:pt>
                <c:pt idx="959" formatCode="General">
                  <c:v>2.0729239179104502</c:v>
                </c:pt>
                <c:pt idx="960" formatCode="General">
                  <c:v>2.0729239179104502</c:v>
                </c:pt>
                <c:pt idx="961" formatCode="General">
                  <c:v>2.0729239179104502</c:v>
                </c:pt>
                <c:pt idx="962" formatCode="General">
                  <c:v>2.0729239179104502</c:v>
                </c:pt>
                <c:pt idx="963" formatCode="General">
                  <c:v>2.0729239179104502</c:v>
                </c:pt>
                <c:pt idx="964" formatCode="General">
                  <c:v>2.0729239179104502</c:v>
                </c:pt>
                <c:pt idx="965" formatCode="General">
                  <c:v>2.0729239179104502</c:v>
                </c:pt>
                <c:pt idx="966" formatCode="General">
                  <c:v>2.1467860412725002</c:v>
                </c:pt>
                <c:pt idx="967" formatCode="General">
                  <c:v>2.1467860412725002</c:v>
                </c:pt>
                <c:pt idx="968" formatCode="General">
                  <c:v>1.4871841357129201</c:v>
                </c:pt>
                <c:pt idx="969" formatCode="General">
                  <c:v>1.12633467859127</c:v>
                </c:pt>
                <c:pt idx="970" formatCode="General">
                  <c:v>0.94390004031733699</c:v>
                </c:pt>
                <c:pt idx="971" formatCode="General">
                  <c:v>0.85572114718181802</c:v>
                </c:pt>
                <c:pt idx="972" formatCode="General">
                  <c:v>0.829190816653954</c:v>
                </c:pt>
                <c:pt idx="973" formatCode="General">
                  <c:v>0.85572114718181802</c:v>
                </c:pt>
                <c:pt idx="974" formatCode="General">
                  <c:v>0.94390004031733699</c:v>
                </c:pt>
                <c:pt idx="975" formatCode="General">
                  <c:v>1.12633467859127</c:v>
                </c:pt>
                <c:pt idx="976" formatCode="General">
                  <c:v>1.4871841357129201</c:v>
                </c:pt>
                <c:pt idx="977" formatCode="General">
                  <c:v>2.1467860412725002</c:v>
                </c:pt>
                <c:pt idx="978" formatCode="General">
                  <c:v>2.1467860412725002</c:v>
                </c:pt>
                <c:pt idx="979" formatCode="General">
                  <c:v>2.1467860412725002</c:v>
                </c:pt>
                <c:pt idx="980" formatCode="General">
                  <c:v>2.1467860412725002</c:v>
                </c:pt>
                <c:pt idx="981" formatCode="General">
                  <c:v>2.1467860412725002</c:v>
                </c:pt>
                <c:pt idx="982" formatCode="General">
                  <c:v>2.1467860412725002</c:v>
                </c:pt>
                <c:pt idx="983" formatCode="General">
                  <c:v>2.1467860412725002</c:v>
                </c:pt>
                <c:pt idx="984" formatCode="General">
                  <c:v>2.1467860412725002</c:v>
                </c:pt>
                <c:pt idx="985" formatCode="General">
                  <c:v>2.1467860412725002</c:v>
                </c:pt>
                <c:pt idx="986" formatCode="General">
                  <c:v>2.1467860412725002</c:v>
                </c:pt>
                <c:pt idx="987" formatCode="General">
                  <c:v>2.1467860412725002</c:v>
                </c:pt>
                <c:pt idx="988" formatCode="General">
                  <c:v>2.1467860412725002</c:v>
                </c:pt>
                <c:pt idx="989" formatCode="General">
                  <c:v>2.1467860412725002</c:v>
                </c:pt>
                <c:pt idx="990" formatCode="General">
                  <c:v>2.1467860412725002</c:v>
                </c:pt>
                <c:pt idx="991" formatCode="General">
                  <c:v>2.1467860412725002</c:v>
                </c:pt>
                <c:pt idx="992" formatCode="General">
                  <c:v>1.4979146343562599</c:v>
                </c:pt>
                <c:pt idx="993" formatCode="General">
                  <c:v>1.1333306181013301</c:v>
                </c:pt>
                <c:pt idx="994" formatCode="General">
                  <c:v>0.94912881426937101</c:v>
                </c:pt>
                <c:pt idx="995" formatCode="General">
                  <c:v>0.86016325825954398</c:v>
                </c:pt>
                <c:pt idx="996" formatCode="General">
                  <c:v>0.87822597122544299</c:v>
                </c:pt>
                <c:pt idx="997" formatCode="General">
                  <c:v>0.90614301200149205</c:v>
                </c:pt>
                <c:pt idx="998" formatCode="General">
                  <c:v>0.99881909328611196</c:v>
                </c:pt>
                <c:pt idx="999" formatCode="General">
                  <c:v>1.1899435441623201</c:v>
                </c:pt>
                <c:pt idx="1000" formatCode="General">
                  <c:v>1.5647872737578801</c:v>
                </c:pt>
                <c:pt idx="1001" formatCode="General">
                  <c:v>2.21909597285243</c:v>
                </c:pt>
                <c:pt idx="1002" formatCode="General">
                  <c:v>2.21909597285243</c:v>
                </c:pt>
                <c:pt idx="1003" formatCode="General">
                  <c:v>2.21909597285243</c:v>
                </c:pt>
                <c:pt idx="1004" formatCode="General">
                  <c:v>2.21909597285243</c:v>
                </c:pt>
                <c:pt idx="1005" formatCode="General">
                  <c:v>2.21909597285243</c:v>
                </c:pt>
                <c:pt idx="1006" formatCode="General">
                  <c:v>2.21909597285243</c:v>
                </c:pt>
                <c:pt idx="1007" formatCode="General">
                  <c:v>2.21909597285243</c:v>
                </c:pt>
                <c:pt idx="1008" formatCode="General">
                  <c:v>2.21909597285243</c:v>
                </c:pt>
                <c:pt idx="1009" formatCode="General">
                  <c:v>2.21909597285243</c:v>
                </c:pt>
                <c:pt idx="1010" formatCode="General">
                  <c:v>2.21909597285243</c:v>
                </c:pt>
                <c:pt idx="1011" formatCode="General">
                  <c:v>2.21909597285243</c:v>
                </c:pt>
                <c:pt idx="1012" formatCode="General">
                  <c:v>2.21909597285243</c:v>
                </c:pt>
                <c:pt idx="1013" formatCode="General">
                  <c:v>2.21909597285243</c:v>
                </c:pt>
                <c:pt idx="1014" formatCode="General">
                  <c:v>2.21909597285243</c:v>
                </c:pt>
                <c:pt idx="1015" formatCode="General">
                  <c:v>2.21909597285243</c:v>
                </c:pt>
                <c:pt idx="1016" formatCode="General">
                  <c:v>1.5757298819605401</c:v>
                </c:pt>
                <c:pt idx="1017" formatCode="General">
                  <c:v>1.1971815751966399</c:v>
                </c:pt>
                <c:pt idx="1018" formatCode="General">
                  <c:v>1.0042583966732901</c:v>
                </c:pt>
                <c:pt idx="1019" formatCode="General">
                  <c:v>0.91077491399718202</c:v>
                </c:pt>
                <c:pt idx="1020" formatCode="General">
                  <c:v>0.88262455584764499</c:v>
                </c:pt>
                <c:pt idx="1021" formatCode="General">
                  <c:v>0.91077491399718202</c:v>
                </c:pt>
                <c:pt idx="1022" formatCode="General">
                  <c:v>1.0538157902687699</c:v>
                </c:pt>
                <c:pt idx="1023" formatCode="General">
                  <c:v>1.25346578721463</c:v>
                </c:pt>
                <c:pt idx="1024" formatCode="General">
                  <c:v>1.6417334929177501</c:v>
                </c:pt>
                <c:pt idx="1025" formatCode="General">
                  <c:v>2.2898106991335498</c:v>
                </c:pt>
                <c:pt idx="1026" formatCode="General">
                  <c:v>2.2898106991335498</c:v>
                </c:pt>
                <c:pt idx="1027" formatCode="General">
                  <c:v>2.2898106991335498</c:v>
                </c:pt>
                <c:pt idx="1028" formatCode="General">
                  <c:v>2.2898106991335498</c:v>
                </c:pt>
                <c:pt idx="1029" formatCode="General">
                  <c:v>2.2898106991335498</c:v>
                </c:pt>
                <c:pt idx="1030" formatCode="General">
                  <c:v>2.2898106991335498</c:v>
                </c:pt>
                <c:pt idx="1031" formatCode="General">
                  <c:v>2.2898106991335498</c:v>
                </c:pt>
                <c:pt idx="1032" formatCode="General">
                  <c:v>2.2898106991335498</c:v>
                </c:pt>
                <c:pt idx="1033" formatCode="General">
                  <c:v>2.2898106991335498</c:v>
                </c:pt>
                <c:pt idx="1034" formatCode="General">
                  <c:v>2.2898106991335498</c:v>
                </c:pt>
                <c:pt idx="1035" formatCode="General">
                  <c:v>2.2898106991335498</c:v>
                </c:pt>
                <c:pt idx="1036" formatCode="General">
                  <c:v>2.2898106991335498</c:v>
                </c:pt>
                <c:pt idx="1037" formatCode="General">
                  <c:v>2.2898106991335498</c:v>
                </c:pt>
                <c:pt idx="1038" formatCode="General">
                  <c:v>2.2898106991335498</c:v>
                </c:pt>
                <c:pt idx="1039" formatCode="General">
                  <c:v>2.2898106991335498</c:v>
                </c:pt>
                <c:pt idx="1040" formatCode="General">
                  <c:v>1.6528545338432701</c:v>
                </c:pt>
                <c:pt idx="1041" formatCode="General">
                  <c:v>1.2609283830118401</c:v>
                </c:pt>
                <c:pt idx="1042" formatCode="General">
                  <c:v>1.05945437258484</c:v>
                </c:pt>
                <c:pt idx="1043" formatCode="General">
                  <c:v>0.96150840702059504</c:v>
                </c:pt>
                <c:pt idx="1044" formatCode="General">
                  <c:v>0.93197817981784103</c:v>
                </c:pt>
                <c:pt idx="1045" formatCode="General">
                  <c:v>0.96150840702059504</c:v>
                </c:pt>
                <c:pt idx="1046" formatCode="General">
                  <c:v>1.10876841140922</c:v>
                </c:pt>
                <c:pt idx="1047" formatCode="General">
                  <c:v>1.3167633944564301</c:v>
                </c:pt>
                <c:pt idx="1048" formatCode="General">
                  <c:v>1.71787132356142</c:v>
                </c:pt>
                <c:pt idx="1049" formatCode="General">
                  <c:v>2.3588989824310702</c:v>
                </c:pt>
                <c:pt idx="1050" formatCode="General">
                  <c:v>2.3588989824310702</c:v>
                </c:pt>
                <c:pt idx="1051" formatCode="General">
                  <c:v>2.3588989824310702</c:v>
                </c:pt>
                <c:pt idx="1052" formatCode="General">
                  <c:v>2.3588989824310702</c:v>
                </c:pt>
                <c:pt idx="1053" formatCode="General">
                  <c:v>2.3588989824310702</c:v>
                </c:pt>
                <c:pt idx="1054" formatCode="General">
                  <c:v>2.3588989824310702</c:v>
                </c:pt>
                <c:pt idx="1055" formatCode="General">
                  <c:v>2.3588989824310702</c:v>
                </c:pt>
                <c:pt idx="1056" formatCode="General">
                  <c:v>2.3588989824310702</c:v>
                </c:pt>
                <c:pt idx="1057" formatCode="General">
                  <c:v>2.3588989824310702</c:v>
                </c:pt>
                <c:pt idx="1058" formatCode="General">
                  <c:v>2.3588989824310702</c:v>
                </c:pt>
                <c:pt idx="1059" formatCode="General">
                  <c:v>2.3588989824310702</c:v>
                </c:pt>
                <c:pt idx="1060" formatCode="General">
                  <c:v>2.3588989824310702</c:v>
                </c:pt>
                <c:pt idx="1061" formatCode="General">
                  <c:v>2.3588989824310702</c:v>
                </c:pt>
                <c:pt idx="1062" formatCode="General">
                  <c:v>2.3588989824310702</c:v>
                </c:pt>
                <c:pt idx="1063" formatCode="General">
                  <c:v>2.3588989824310702</c:v>
                </c:pt>
                <c:pt idx="1064" formatCode="General">
                  <c:v>1.72913774005765</c:v>
                </c:pt>
                <c:pt idx="1065" formatCode="General">
                  <c:v>1.3244323364274999</c:v>
                </c:pt>
                <c:pt idx="1066" formatCode="General">
                  <c:v>1.1145942456862801</c:v>
                </c:pt>
                <c:pt idx="1067" formatCode="General">
                  <c:v>1.0122504099893199</c:v>
                </c:pt>
                <c:pt idx="1068" formatCode="General">
                  <c:v>0.98135671820079196</c:v>
                </c:pt>
                <c:pt idx="1069" formatCode="General">
                  <c:v>1.05775143309112</c:v>
                </c:pt>
                <c:pt idx="1070" formatCode="General">
                  <c:v>1.16356568237998</c:v>
                </c:pt>
                <c:pt idx="1071" formatCode="General">
                  <c:v>1.37971155365331</c:v>
                </c:pt>
                <c:pt idx="1072" formatCode="General">
                  <c:v>1.7930687130654599</c:v>
                </c:pt>
                <c:pt idx="1073" formatCode="General">
                  <c:v>2.4263402118356399</c:v>
                </c:pt>
                <c:pt idx="1074" formatCode="General">
                  <c:v>2.4263402118356399</c:v>
                </c:pt>
                <c:pt idx="1075" formatCode="General">
                  <c:v>2.4263402118356399</c:v>
                </c:pt>
                <c:pt idx="1076" formatCode="General">
                  <c:v>2.4263402118356399</c:v>
                </c:pt>
                <c:pt idx="1077" formatCode="General">
                  <c:v>2.4263402118356399</c:v>
                </c:pt>
                <c:pt idx="1078" formatCode="General">
                  <c:v>2.4263402118356399</c:v>
                </c:pt>
                <c:pt idx="1079" formatCode="General">
                  <c:v>2.4263402118356399</c:v>
                </c:pt>
                <c:pt idx="1080" formatCode="General">
                  <c:v>2.4263402118356399</c:v>
                </c:pt>
                <c:pt idx="1081" formatCode="General">
                  <c:v>2.4263402118356399</c:v>
                </c:pt>
                <c:pt idx="1082" formatCode="General">
                  <c:v>2.4263402118356399</c:v>
                </c:pt>
                <c:pt idx="1083" formatCode="General">
                  <c:v>2.4263402118356399</c:v>
                </c:pt>
                <c:pt idx="1084" formatCode="General">
                  <c:v>2.4263402118356399</c:v>
                </c:pt>
                <c:pt idx="1085" formatCode="General">
                  <c:v>2.4263402118356399</c:v>
                </c:pt>
                <c:pt idx="1086" formatCode="General">
                  <c:v>2.4263402118356399</c:v>
                </c:pt>
                <c:pt idx="1087" formatCode="General">
                  <c:v>2.4263402118356399</c:v>
                </c:pt>
                <c:pt idx="1088" formatCode="General">
                  <c:v>1.8044482978029801</c:v>
                </c:pt>
                <c:pt idx="1089" formatCode="General">
                  <c:v>1.3875680889122699</c:v>
                </c:pt>
                <c:pt idx="1090" formatCode="General">
                  <c:v>1.1695660735192299</c:v>
                </c:pt>
                <c:pt idx="1091" formatCode="General">
                  <c:v>1.0628968995618799</c:v>
                </c:pt>
                <c:pt idx="1092" formatCode="General">
                  <c:v>1.0306586781059099</c:v>
                </c:pt>
                <c:pt idx="1093" formatCode="General">
                  <c:v>1.10805719287258</c:v>
                </c:pt>
                <c:pt idx="1094" formatCode="General">
                  <c:v>1.21810657550949</c:v>
                </c:pt>
                <c:pt idx="1095" formatCode="General">
                  <c:v>1.4421982324276801</c:v>
                </c:pt>
                <c:pt idx="1096" formatCode="General">
                  <c:v>1.86721183187525</c:v>
                </c:pt>
                <c:pt idx="1097" formatCode="General">
                  <c:v>2.4921232858447002</c:v>
                </c:pt>
                <c:pt idx="1098" formatCode="General">
                  <c:v>2.4921232858447002</c:v>
                </c:pt>
                <c:pt idx="1099" formatCode="General">
                  <c:v>2.4921232858447002</c:v>
                </c:pt>
                <c:pt idx="1100" formatCode="General">
                  <c:v>2.4921232858447002</c:v>
                </c:pt>
                <c:pt idx="1101" formatCode="General">
                  <c:v>2.4921232858447002</c:v>
                </c:pt>
                <c:pt idx="1102" formatCode="General">
                  <c:v>2.4921232858447002</c:v>
                </c:pt>
                <c:pt idx="1103" formatCode="General">
                  <c:v>2.4921232858447002</c:v>
                </c:pt>
                <c:pt idx="1104" formatCode="General">
                  <c:v>2.4921232858447002</c:v>
                </c:pt>
                <c:pt idx="1105" formatCode="General">
                  <c:v>2.4921232858447002</c:v>
                </c:pt>
                <c:pt idx="1106" formatCode="General">
                  <c:v>2.4921232858447002</c:v>
                </c:pt>
                <c:pt idx="1107" formatCode="General">
                  <c:v>2.4921232858447002</c:v>
                </c:pt>
                <c:pt idx="1108" formatCode="General">
                  <c:v>2.4921232858447002</c:v>
                </c:pt>
                <c:pt idx="1109" formatCode="General">
                  <c:v>2.4921232858447002</c:v>
                </c:pt>
                <c:pt idx="1110" formatCode="General">
                  <c:v>2.4921232858447002</c:v>
                </c:pt>
                <c:pt idx="1111" formatCode="General">
                  <c:v>2.4921232858447002</c:v>
                </c:pt>
                <c:pt idx="1112" formatCode="General">
                  <c:v>1.8786734133328</c:v>
                </c:pt>
                <c:pt idx="1113" formatCode="General">
                  <c:v>1.45022321784203</c:v>
                </c:pt>
                <c:pt idx="1114" formatCode="General">
                  <c:v>1.22426826245867</c:v>
                </c:pt>
                <c:pt idx="1115" formatCode="General">
                  <c:v>1.1133530333337001</c:v>
                </c:pt>
                <c:pt idx="1116" formatCode="General">
                  <c:v>1.0797914058812199</c:v>
                </c:pt>
                <c:pt idx="1117" formatCode="General">
                  <c:v>1.1133530333337001</c:v>
                </c:pt>
                <c:pt idx="1118" formatCode="General">
                  <c:v>1.22426826245867</c:v>
                </c:pt>
                <c:pt idx="1119" formatCode="General">
                  <c:v>1.45022321784203</c:v>
                </c:pt>
                <c:pt idx="1120" formatCode="General">
                  <c:v>1.8786734133328</c:v>
                </c:pt>
                <c:pt idx="1121" formatCode="General">
                  <c:v>2.4921232858447002</c:v>
                </c:pt>
                <c:pt idx="1122" formatCode="General">
                  <c:v>2.4921232858447002</c:v>
                </c:pt>
                <c:pt idx="1123" formatCode="General">
                  <c:v>2.4921232858447002</c:v>
                </c:pt>
                <c:pt idx="1124" formatCode="General">
                  <c:v>2.5562455418128001</c:v>
                </c:pt>
                <c:pt idx="1125" formatCode="General">
                  <c:v>2.5562455418128001</c:v>
                </c:pt>
                <c:pt idx="1126" formatCode="General">
                  <c:v>2.5562455418128001</c:v>
                </c:pt>
                <c:pt idx="1127" formatCode="General">
                  <c:v>2.5562455418128001</c:v>
                </c:pt>
                <c:pt idx="1128" formatCode="General">
                  <c:v>2.5562455418128001</c:v>
                </c:pt>
                <c:pt idx="1129" formatCode="General">
                  <c:v>2.5562455418128001</c:v>
                </c:pt>
                <c:pt idx="1130" formatCode="General">
                  <c:v>2.5562455418128001</c:v>
                </c:pt>
                <c:pt idx="1131" formatCode="General">
                  <c:v>2.5562455418128001</c:v>
                </c:pt>
                <c:pt idx="1132" formatCode="General">
                  <c:v>2.5562455418128001</c:v>
                </c:pt>
                <c:pt idx="1133" formatCode="General">
                  <c:v>2.5562455418128001</c:v>
                </c:pt>
                <c:pt idx="1134" formatCode="General">
                  <c:v>2.5562455418128001</c:v>
                </c:pt>
                <c:pt idx="1135" formatCode="General">
                  <c:v>2.5562455418128001</c:v>
                </c:pt>
                <c:pt idx="1136" formatCode="General">
                  <c:v>1.95171736128621</c:v>
                </c:pt>
                <c:pt idx="1137" formatCode="General">
                  <c:v>1.5122976494814999</c:v>
                </c:pt>
                <c:pt idx="1138" formatCode="General">
                  <c:v>1.2786092282018799</c:v>
                </c:pt>
                <c:pt idx="1139" formatCode="General">
                  <c:v>1.1635328986426601</c:v>
                </c:pt>
                <c:pt idx="1140" formatCode="General">
                  <c:v>1.12867085962734</c:v>
                </c:pt>
                <c:pt idx="1141" formatCode="General">
                  <c:v>1.1635328986426601</c:v>
                </c:pt>
                <c:pt idx="1142" formatCode="General">
                  <c:v>1.2786092282018799</c:v>
                </c:pt>
                <c:pt idx="1143" formatCode="General">
                  <c:v>1.5122976494814999</c:v>
                </c:pt>
                <c:pt idx="1144" formatCode="General">
                  <c:v>1.95171736128621</c:v>
                </c:pt>
                <c:pt idx="1145" formatCode="General">
                  <c:v>2.5562455418128001</c:v>
                </c:pt>
                <c:pt idx="1146" formatCode="General">
                  <c:v>2.5562455418128001</c:v>
                </c:pt>
                <c:pt idx="1147" formatCode="General">
                  <c:v>2.5562455418128001</c:v>
                </c:pt>
                <c:pt idx="1148" formatCode="General">
                  <c:v>2.5562455418128001</c:v>
                </c:pt>
                <c:pt idx="1149" formatCode="General">
                  <c:v>2.5562455418128001</c:v>
                </c:pt>
                <c:pt idx="1150" formatCode="General">
                  <c:v>2.6187117430773199</c:v>
                </c:pt>
                <c:pt idx="1151" formatCode="General">
                  <c:v>2.6187117430773199</c:v>
                </c:pt>
                <c:pt idx="1152" formatCode="General">
                  <c:v>2.6187117430773199</c:v>
                </c:pt>
                <c:pt idx="1153" formatCode="General">
                  <c:v>2.6187117430773199</c:v>
                </c:pt>
                <c:pt idx="1154" formatCode="General">
                  <c:v>2.6187117430773199</c:v>
                </c:pt>
                <c:pt idx="1155" formatCode="General">
                  <c:v>2.6187117430773199</c:v>
                </c:pt>
                <c:pt idx="1156" formatCode="General">
                  <c:v>2.6187117430773199</c:v>
                </c:pt>
                <c:pt idx="1157" formatCode="General">
                  <c:v>2.6187117430773199</c:v>
                </c:pt>
                <c:pt idx="1158" formatCode="General">
                  <c:v>2.6187117430773199</c:v>
                </c:pt>
                <c:pt idx="1159" formatCode="General">
                  <c:v>2.6187117430773199</c:v>
                </c:pt>
                <c:pt idx="1160" formatCode="General">
                  <c:v>2.0235000943197101</c:v>
                </c:pt>
                <c:pt idx="1161" formatCode="General">
                  <c:v>1.57370298429291</c:v>
                </c:pt>
                <c:pt idx="1162" formatCode="General">
                  <c:v>1.33250695521322</c:v>
                </c:pt>
                <c:pt idx="1163" formatCode="General">
                  <c:v>1.2133591631853999</c:v>
                </c:pt>
                <c:pt idx="1164" formatCode="General">
                  <c:v>1.1772212847557399</c:v>
                </c:pt>
                <c:pt idx="1165" formatCode="General">
                  <c:v>1.2133591631853999</c:v>
                </c:pt>
                <c:pt idx="1166" formatCode="General">
                  <c:v>1.33250695521322</c:v>
                </c:pt>
                <c:pt idx="1167" formatCode="General">
                  <c:v>1.57370298429291</c:v>
                </c:pt>
                <c:pt idx="1168" formatCode="General">
                  <c:v>2.0235000943197101</c:v>
                </c:pt>
                <c:pt idx="1169" formatCode="General">
                  <c:v>2.6187117430773199</c:v>
                </c:pt>
                <c:pt idx="1170" formatCode="General">
                  <c:v>2.7955800477996799</c:v>
                </c:pt>
                <c:pt idx="1171" formatCode="General">
                  <c:v>2.7955800477996799</c:v>
                </c:pt>
                <c:pt idx="1172" formatCode="General">
                  <c:v>2.7955800477996799</c:v>
                </c:pt>
                <c:pt idx="1173" formatCode="General">
                  <c:v>2.7955800477996799</c:v>
                </c:pt>
                <c:pt idx="1174" formatCode="General">
                  <c:v>2.7955800477996799</c:v>
                </c:pt>
                <c:pt idx="1175" formatCode="General">
                  <c:v>2.7955800477996799</c:v>
                </c:pt>
                <c:pt idx="1176" formatCode="General">
                  <c:v>2.7955800477996799</c:v>
                </c:pt>
                <c:pt idx="1177" formatCode="General">
                  <c:v>2.7955800477996799</c:v>
                </c:pt>
                <c:pt idx="1178" formatCode="General">
                  <c:v>2.7955800477996799</c:v>
                </c:pt>
                <c:pt idx="1179" formatCode="General">
                  <c:v>2.7955800477996799</c:v>
                </c:pt>
                <c:pt idx="1180" formatCode="General">
                  <c:v>2.7955800477996799</c:v>
                </c:pt>
                <c:pt idx="1181" formatCode="General">
                  <c:v>2.7955800477996799</c:v>
                </c:pt>
                <c:pt idx="1182" formatCode="General">
                  <c:v>2.7955800477996799</c:v>
                </c:pt>
                <c:pt idx="1183" formatCode="General">
                  <c:v>2.7955800477996799</c:v>
                </c:pt>
                <c:pt idx="1184" formatCode="General">
                  <c:v>2.2069337500068702</c:v>
                </c:pt>
                <c:pt idx="1185" formatCode="General">
                  <c:v>1.73531224408104</c:v>
                </c:pt>
                <c:pt idx="1186" formatCode="General">
                  <c:v>1.4767067367957001</c:v>
                </c:pt>
                <c:pt idx="1187" formatCode="General">
                  <c:v>1.3477312757492701</c:v>
                </c:pt>
                <c:pt idx="1188" formatCode="General">
                  <c:v>1.30846547783087</c:v>
                </c:pt>
                <c:pt idx="1189" formatCode="General">
                  <c:v>1.3477312757492701</c:v>
                </c:pt>
                <c:pt idx="1190" formatCode="General">
                  <c:v>1.52839358463756</c:v>
                </c:pt>
                <c:pt idx="1191" formatCode="General">
                  <c:v>1.7925581233608301</c:v>
                </c:pt>
                <c:pt idx="1192" formatCode="General">
                  <c:v>2.27060308161145</c:v>
                </c:pt>
                <c:pt idx="1193" formatCode="General">
                  <c:v>2.8607901623277701</c:v>
                </c:pt>
                <c:pt idx="1194" formatCode="General">
                  <c:v>2.8607901623277701</c:v>
                </c:pt>
                <c:pt idx="1195" formatCode="General">
                  <c:v>2.8607901623277701</c:v>
                </c:pt>
                <c:pt idx="1196" formatCode="General">
                  <c:v>2.8607901623277701</c:v>
                </c:pt>
                <c:pt idx="1197" formatCode="General">
                  <c:v>2.8607901623277701</c:v>
                </c:pt>
                <c:pt idx="1198" formatCode="General">
                  <c:v>2.8607901623277701</c:v>
                </c:pt>
                <c:pt idx="1199" formatCode="General">
                  <c:v>2.8607901623277701</c:v>
                </c:pt>
                <c:pt idx="1200" formatCode="General">
                  <c:v>2.8607901623277701</c:v>
                </c:pt>
                <c:pt idx="1201" formatCode="General">
                  <c:v>2.8607901623277701</c:v>
                </c:pt>
                <c:pt idx="1202" formatCode="General">
                  <c:v>2.8607901623277701</c:v>
                </c:pt>
                <c:pt idx="1203" formatCode="General">
                  <c:v>2.8607901623277701</c:v>
                </c:pt>
                <c:pt idx="1204" formatCode="General">
                  <c:v>2.8607901623277701</c:v>
                </c:pt>
                <c:pt idx="1205" formatCode="General">
                  <c:v>2.8607901623277701</c:v>
                </c:pt>
                <c:pt idx="1206" formatCode="General">
                  <c:v>2.8607901623277701</c:v>
                </c:pt>
                <c:pt idx="1207" formatCode="General">
                  <c:v>2.8607901623277701</c:v>
                </c:pt>
                <c:pt idx="1208" formatCode="General">
                  <c:v>2.2822826650335899</c:v>
                </c:pt>
                <c:pt idx="1209" formatCode="General">
                  <c:v>1.8013696664803101</c:v>
                </c:pt>
                <c:pt idx="1210" formatCode="General">
                  <c:v>1.5353662880369801</c:v>
                </c:pt>
                <c:pt idx="1211" formatCode="General">
                  <c:v>1.4022464931969501</c:v>
                </c:pt>
                <c:pt idx="1212" formatCode="General">
                  <c:v>1.3616667106967</c:v>
                </c:pt>
                <c:pt idx="1213" formatCode="General">
                  <c:v>1.4022464931969501</c:v>
                </c:pt>
                <c:pt idx="1214" formatCode="General">
                  <c:v>1.5353662880369801</c:v>
                </c:pt>
                <c:pt idx="1215" formatCode="General">
                  <c:v>1.8013696664803101</c:v>
                </c:pt>
                <c:pt idx="1216" formatCode="General">
                  <c:v>2.3445306192678501</c:v>
                </c:pt>
                <c:pt idx="1217" formatCode="General">
                  <c:v>2.9243402958506199</c:v>
                </c:pt>
                <c:pt idx="1218" formatCode="General">
                  <c:v>2.9243402958506199</c:v>
                </c:pt>
                <c:pt idx="1219" formatCode="General">
                  <c:v>2.9243402958506199</c:v>
                </c:pt>
                <c:pt idx="1220" formatCode="General">
                  <c:v>2.9243402958506199</c:v>
                </c:pt>
                <c:pt idx="1221" formatCode="General">
                  <c:v>2.9243402958506199</c:v>
                </c:pt>
                <c:pt idx="1222" formatCode="General">
                  <c:v>2.9243402958506199</c:v>
                </c:pt>
                <c:pt idx="1223" formatCode="General">
                  <c:v>2.9243402958506199</c:v>
                </c:pt>
                <c:pt idx="1224" formatCode="General">
                  <c:v>2.9243402958506199</c:v>
                </c:pt>
                <c:pt idx="1225" formatCode="General">
                  <c:v>2.9243402958506199</c:v>
                </c:pt>
                <c:pt idx="1226" formatCode="General">
                  <c:v>2.9243402958506199</c:v>
                </c:pt>
                <c:pt idx="1227" formatCode="General">
                  <c:v>2.9243402958506199</c:v>
                </c:pt>
                <c:pt idx="1228" formatCode="General">
                  <c:v>2.9243402958506199</c:v>
                </c:pt>
                <c:pt idx="1229" formatCode="General">
                  <c:v>2.9243402958506199</c:v>
                </c:pt>
                <c:pt idx="1230" formatCode="General">
                  <c:v>2.9243402958506199</c:v>
                </c:pt>
                <c:pt idx="1231" formatCode="General">
                  <c:v>2.9243402958506199</c:v>
                </c:pt>
                <c:pt idx="1232" formatCode="General">
                  <c:v>2.3561461678303299</c:v>
                </c:pt>
                <c:pt idx="1233" formatCode="General">
                  <c:v>1.8665370895064799</c:v>
                </c:pt>
                <c:pt idx="1234" formatCode="General">
                  <c:v>1.593397008068</c:v>
                </c:pt>
                <c:pt idx="1235" formatCode="General">
                  <c:v>1.45624240828733</c:v>
                </c:pt>
                <c:pt idx="1236" formatCode="General">
                  <c:v>1.4143793529975801</c:v>
                </c:pt>
                <c:pt idx="1237" formatCode="General">
                  <c:v>1.45624240828733</c:v>
                </c:pt>
                <c:pt idx="1238" formatCode="General">
                  <c:v>1.593397008068</c:v>
                </c:pt>
                <c:pt idx="1239" formatCode="General">
                  <c:v>1.8665370895064799</c:v>
                </c:pt>
                <c:pt idx="1240" formatCode="General">
                  <c:v>2.4169521996649901</c:v>
                </c:pt>
                <c:pt idx="1241" formatCode="General">
                  <c:v>2.98624478165303</c:v>
                </c:pt>
                <c:pt idx="1242" formatCode="General">
                  <c:v>2.98624478165303</c:v>
                </c:pt>
                <c:pt idx="1243" formatCode="General">
                  <c:v>2.98624478165303</c:v>
                </c:pt>
                <c:pt idx="1244" formatCode="General">
                  <c:v>2.98624478165303</c:v>
                </c:pt>
                <c:pt idx="1245" formatCode="General">
                  <c:v>2.98624478165303</c:v>
                </c:pt>
                <c:pt idx="1246" formatCode="General">
                  <c:v>2.98624478165303</c:v>
                </c:pt>
                <c:pt idx="1247" formatCode="General">
                  <c:v>2.98624478165303</c:v>
                </c:pt>
                <c:pt idx="1248" formatCode="General">
                  <c:v>2.98624478165303</c:v>
                </c:pt>
                <c:pt idx="1249" formatCode="General">
                  <c:v>2.98624478165303</c:v>
                </c:pt>
                <c:pt idx="1250" formatCode="General">
                  <c:v>2.98624478165303</c:v>
                </c:pt>
                <c:pt idx="1251" formatCode="General">
                  <c:v>2.98624478165303</c:v>
                </c:pt>
                <c:pt idx="1252" formatCode="General">
                  <c:v>2.98624478165303</c:v>
                </c:pt>
                <c:pt idx="1253" formatCode="General">
                  <c:v>2.98624478165303</c:v>
                </c:pt>
                <c:pt idx="1254" formatCode="General">
                  <c:v>2.98624478165303</c:v>
                </c:pt>
                <c:pt idx="1255" formatCode="General">
                  <c:v>2.98624478165303</c:v>
                </c:pt>
                <c:pt idx="1256" formatCode="General">
                  <c:v>2.4284803158932502</c:v>
                </c:pt>
                <c:pt idx="1257" formatCode="General">
                  <c:v>1.9307487470714899</c:v>
                </c:pt>
                <c:pt idx="1258" formatCode="General">
                  <c:v>1.6507335008969899</c:v>
                </c:pt>
                <c:pt idx="1259" formatCode="General">
                  <c:v>1.5096558020489801</c:v>
                </c:pt>
                <c:pt idx="1260" formatCode="General">
                  <c:v>1.46654105915206</c:v>
                </c:pt>
                <c:pt idx="1261" formatCode="General">
                  <c:v>1.5096558020489801</c:v>
                </c:pt>
                <c:pt idx="1262" formatCode="General">
                  <c:v>1.6507335008969899</c:v>
                </c:pt>
                <c:pt idx="1263" formatCode="General">
                  <c:v>1.9849786678211501</c:v>
                </c:pt>
                <c:pt idx="1264" formatCode="General">
                  <c:v>2.4878332626947599</c:v>
                </c:pt>
                <c:pt idx="1265" formatCode="General">
                  <c:v>3.04652270307048</c:v>
                </c:pt>
                <c:pt idx="1266" formatCode="General">
                  <c:v>3.04652270307048</c:v>
                </c:pt>
                <c:pt idx="1267" formatCode="General">
                  <c:v>3.04652270307048</c:v>
                </c:pt>
                <c:pt idx="1268" formatCode="General">
                  <c:v>3.04652270307048</c:v>
                </c:pt>
                <c:pt idx="1269" formatCode="General">
                  <c:v>3.04652270307048</c:v>
                </c:pt>
                <c:pt idx="1270" formatCode="General">
                  <c:v>3.04652270307048</c:v>
                </c:pt>
                <c:pt idx="1271" formatCode="General">
                  <c:v>3.04652270307048</c:v>
                </c:pt>
                <c:pt idx="1272" formatCode="General">
                  <c:v>3.04652270307048</c:v>
                </c:pt>
                <c:pt idx="1273" formatCode="General">
                  <c:v>3.04652270307048</c:v>
                </c:pt>
                <c:pt idx="1274" formatCode="General">
                  <c:v>3.04652270307048</c:v>
                </c:pt>
                <c:pt idx="1275" formatCode="General">
                  <c:v>3.04652270307048</c:v>
                </c:pt>
                <c:pt idx="1276" formatCode="General">
                  <c:v>3.04652270307048</c:v>
                </c:pt>
                <c:pt idx="1277" formatCode="General">
                  <c:v>3.04652270307048</c:v>
                </c:pt>
                <c:pt idx="1278" formatCode="General">
                  <c:v>3.04652270307048</c:v>
                </c:pt>
                <c:pt idx="1279" formatCode="General">
                  <c:v>3.04652270307048</c:v>
                </c:pt>
                <c:pt idx="1280" formatCode="General">
                  <c:v>2.4992521480418399</c:v>
                </c:pt>
                <c:pt idx="1281" formatCode="General">
                  <c:v>1.9939483233702</c:v>
                </c:pt>
                <c:pt idx="1282" formatCode="General">
                  <c:v>1.7073184360482301</c:v>
                </c:pt>
                <c:pt idx="1283" formatCode="General">
                  <c:v>1.56243080631202</c:v>
                </c:pt>
                <c:pt idx="1284" formatCode="General">
                  <c:v>1.51809661601563</c:v>
                </c:pt>
                <c:pt idx="1285" formatCode="General">
                  <c:v>1.56243080631202</c:v>
                </c:pt>
                <c:pt idx="1286" formatCode="General">
                  <c:v>1.7073184360482301</c:v>
                </c:pt>
                <c:pt idx="1287" formatCode="General">
                  <c:v>1.9939483233702</c:v>
                </c:pt>
                <c:pt idx="1288" formatCode="General">
                  <c:v>2.4992521480418399</c:v>
                </c:pt>
                <c:pt idx="1289" formatCode="General">
                  <c:v>3.04652270307048</c:v>
                </c:pt>
                <c:pt idx="1290" formatCode="General">
                  <c:v>3.04652270307048</c:v>
                </c:pt>
                <c:pt idx="1291" formatCode="General">
                  <c:v>3.04652270307048</c:v>
                </c:pt>
                <c:pt idx="1292" formatCode="General">
                  <c:v>3.04652270307048</c:v>
                </c:pt>
                <c:pt idx="1293" formatCode="General">
                  <c:v>3.04652270307048</c:v>
                </c:pt>
                <c:pt idx="1294" formatCode="General">
                  <c:v>3.04652270307048</c:v>
                </c:pt>
                <c:pt idx="1295" formatCode="General">
                  <c:v>3.04652270307048</c:v>
                </c:pt>
                <c:pt idx="1296" formatCode="General">
                  <c:v>3.1051972128186098</c:v>
                </c:pt>
                <c:pt idx="1297" formatCode="General">
                  <c:v>3.1051972128186098</c:v>
                </c:pt>
                <c:pt idx="1298" formatCode="General">
                  <c:v>3.1051972128186098</c:v>
                </c:pt>
                <c:pt idx="1299" formatCode="General">
                  <c:v>3.1051972128186098</c:v>
                </c:pt>
                <c:pt idx="1300" formatCode="General">
                  <c:v>3.1051972128186098</c:v>
                </c:pt>
                <c:pt idx="1301" formatCode="General">
                  <c:v>3.1051972128186098</c:v>
                </c:pt>
                <c:pt idx="1302" formatCode="General">
                  <c:v>3.1051972128186098</c:v>
                </c:pt>
                <c:pt idx="1303" formatCode="General">
                  <c:v>3.1051972128186098</c:v>
                </c:pt>
                <c:pt idx="1304" formatCode="General">
                  <c:v>2.56843844456048</c:v>
                </c:pt>
                <c:pt idx="1305" formatCode="General">
                  <c:v>2.0560881691440702</c:v>
                </c:pt>
                <c:pt idx="1306" formatCode="General">
                  <c:v>1.76310195656493</c:v>
                </c:pt>
                <c:pt idx="1307" formatCode="General">
                  <c:v>1.6145183943091901</c:v>
                </c:pt>
                <c:pt idx="1308" formatCode="General">
                  <c:v>1.5689974571113601</c:v>
                </c:pt>
                <c:pt idx="1309" formatCode="General">
                  <c:v>1.6145183943091901</c:v>
                </c:pt>
                <c:pt idx="1310" formatCode="General">
                  <c:v>1.76310195656493</c:v>
                </c:pt>
                <c:pt idx="1311" formatCode="General">
                  <c:v>2.0560881691440702</c:v>
                </c:pt>
                <c:pt idx="1312" formatCode="General">
                  <c:v>2.56843844456048</c:v>
                </c:pt>
                <c:pt idx="1313" formatCode="General">
                  <c:v>3.1051972128186098</c:v>
                </c:pt>
                <c:pt idx="1314" formatCode="General">
                  <c:v>3.1051972128186098</c:v>
                </c:pt>
                <c:pt idx="1315" formatCode="General">
                  <c:v>3.1051972128186098</c:v>
                </c:pt>
                <c:pt idx="1316" formatCode="General">
                  <c:v>3.1051972128186098</c:v>
                </c:pt>
                <c:pt idx="1317" formatCode="General">
                  <c:v>3.1051972128186098</c:v>
                </c:pt>
                <c:pt idx="1318" formatCode="General">
                  <c:v>3.1051972128186098</c:v>
                </c:pt>
                <c:pt idx="1319" formatCode="General">
                  <c:v>3.1051972128186098</c:v>
                </c:pt>
                <c:pt idx="1320" formatCode="General">
                  <c:v>3.1051972128186098</c:v>
                </c:pt>
                <c:pt idx="1321" formatCode="General">
                  <c:v>3.1051972128186098</c:v>
                </c:pt>
                <c:pt idx="1322" formatCode="General">
                  <c:v>3.1051972128186098</c:v>
                </c:pt>
                <c:pt idx="1323" formatCode="General">
                  <c:v>3.1051972128186098</c:v>
                </c:pt>
                <c:pt idx="1324" formatCode="General">
                  <c:v>3.1622949109146901</c:v>
                </c:pt>
                <c:pt idx="1325" formatCode="General">
                  <c:v>3.1622949109146901</c:v>
                </c:pt>
                <c:pt idx="1326" formatCode="General">
                  <c:v>3.1622949109146901</c:v>
                </c:pt>
                <c:pt idx="1327" formatCode="General">
                  <c:v>3.1622949109146901</c:v>
                </c:pt>
                <c:pt idx="1328" formatCode="General">
                  <c:v>2.6360245685731001</c:v>
                </c:pt>
                <c:pt idx="1329" formatCode="General">
                  <c:v>2.1171285372858999</c:v>
                </c:pt>
                <c:pt idx="1330" formatCode="General">
                  <c:v>1.8180410895741701</c:v>
                </c:pt>
                <c:pt idx="1331" formatCode="General">
                  <c:v>1.6658758681293799</c:v>
                </c:pt>
                <c:pt idx="1332" formatCode="General">
                  <c:v>1.6192011722666699</c:v>
                </c:pt>
                <c:pt idx="1333" formatCode="General">
                  <c:v>1.6658758681293799</c:v>
                </c:pt>
                <c:pt idx="1334" formatCode="General">
                  <c:v>1.8180410895741701</c:v>
                </c:pt>
                <c:pt idx="1335" formatCode="General">
                  <c:v>2.1171285372858999</c:v>
                </c:pt>
                <c:pt idx="1336" formatCode="General">
                  <c:v>2.6360245685731001</c:v>
                </c:pt>
                <c:pt idx="1337" formatCode="General">
                  <c:v>3.1622949109146901</c:v>
                </c:pt>
                <c:pt idx="1338" formatCode="General">
                  <c:v>3.1622949109146901</c:v>
                </c:pt>
                <c:pt idx="1339" formatCode="General">
                  <c:v>3.1622949109146901</c:v>
                </c:pt>
                <c:pt idx="1340" formatCode="General">
                  <c:v>3.1622949109146901</c:v>
                </c:pt>
                <c:pt idx="1341" formatCode="General">
                  <c:v>3.1622949109146901</c:v>
                </c:pt>
                <c:pt idx="1342" formatCode="General">
                  <c:v>3.1622949109146901</c:v>
                </c:pt>
                <c:pt idx="1343" formatCode="General">
                  <c:v>3.1622949109146901</c:v>
                </c:pt>
                <c:pt idx="1344" formatCode="General">
                  <c:v>3.1622949109146901</c:v>
                </c:pt>
                <c:pt idx="1345" formatCode="General">
                  <c:v>3.1622949109146901</c:v>
                </c:pt>
                <c:pt idx="1346" formatCode="General">
                  <c:v>3.1622949109146901</c:v>
                </c:pt>
                <c:pt idx="1347" formatCode="General">
                  <c:v>3.1622949109146901</c:v>
                </c:pt>
                <c:pt idx="1348" formatCode="General">
                  <c:v>3.1622949109146901</c:v>
                </c:pt>
                <c:pt idx="1349" formatCode="General">
                  <c:v>3.1622949109146901</c:v>
                </c:pt>
                <c:pt idx="1350" formatCode="General">
                  <c:v>3.2178452797164101</c:v>
                </c:pt>
                <c:pt idx="1351" formatCode="General">
                  <c:v>3.2178452797164101</c:v>
                </c:pt>
                <c:pt idx="1352" formatCode="General">
                  <c:v>2.7020033933905401</c:v>
                </c:pt>
                <c:pt idx="1353" formatCode="General">
                  <c:v>2.1770368473344699</c:v>
                </c:pt>
                <c:pt idx="1354" formatCode="General">
                  <c:v>1.8720991690598501</c:v>
                </c:pt>
                <c:pt idx="1355" formatCode="General">
                  <c:v>1.71646635237065</c:v>
                </c:pt>
                <c:pt idx="1356" formatCode="General">
                  <c:v>1.6686710218771801</c:v>
                </c:pt>
                <c:pt idx="1357" formatCode="General">
                  <c:v>1.71646635237065</c:v>
                </c:pt>
                <c:pt idx="1358" formatCode="General">
                  <c:v>1.8720991690598501</c:v>
                </c:pt>
                <c:pt idx="1359" formatCode="General">
                  <c:v>2.1770368473344699</c:v>
                </c:pt>
                <c:pt idx="1360" formatCode="General">
                  <c:v>2.7020033933905401</c:v>
                </c:pt>
                <c:pt idx="1361" formatCode="General">
                  <c:v>3.2178452797164101</c:v>
                </c:pt>
                <c:pt idx="1362" formatCode="General">
                  <c:v>3.2178452797164101</c:v>
                </c:pt>
                <c:pt idx="1363" formatCode="General">
                  <c:v>3.2178452797164101</c:v>
                </c:pt>
                <c:pt idx="1364" formatCode="General">
                  <c:v>3.2178452797164101</c:v>
                </c:pt>
                <c:pt idx="1365" formatCode="General">
                  <c:v>3.2178452797164101</c:v>
                </c:pt>
                <c:pt idx="1366" formatCode="General">
                  <c:v>3.2178452797164101</c:v>
                </c:pt>
                <c:pt idx="1367" formatCode="General">
                  <c:v>3.2178452797164101</c:v>
                </c:pt>
                <c:pt idx="1368" formatCode="General">
                  <c:v>3.2178452797164101</c:v>
                </c:pt>
                <c:pt idx="1369" formatCode="General">
                  <c:v>3.2178452797164101</c:v>
                </c:pt>
                <c:pt idx="1370" formatCode="General">
                  <c:v>3.2178452797164101</c:v>
                </c:pt>
                <c:pt idx="1371" formatCode="General">
                  <c:v>3.2178452797164101</c:v>
                </c:pt>
                <c:pt idx="1372" formatCode="General">
                  <c:v>3.2178452797164101</c:v>
                </c:pt>
                <c:pt idx="1373" formatCode="General">
                  <c:v>3.2178452797164101</c:v>
                </c:pt>
                <c:pt idx="1374" formatCode="General">
                  <c:v>3.2178452797164101</c:v>
                </c:pt>
                <c:pt idx="1375" formatCode="General">
                  <c:v>3.2178452797164101</c:v>
                </c:pt>
                <c:pt idx="1376" formatCode="General">
                  <c:v>2.7127640769706698</c:v>
                </c:pt>
                <c:pt idx="1377" formatCode="General">
                  <c:v>2.18584648322937</c:v>
                </c:pt>
                <c:pt idx="1378" formatCode="General">
                  <c:v>1.8793025996578601</c:v>
                </c:pt>
                <c:pt idx="1379" formatCode="General">
                  <c:v>1.7228272249596699</c:v>
                </c:pt>
                <c:pt idx="1380" formatCode="General">
                  <c:v>1.6747749510210199</c:v>
                </c:pt>
                <c:pt idx="1381" formatCode="General">
                  <c:v>1.7662583012395201</c:v>
                </c:pt>
                <c:pt idx="1382" formatCode="General">
                  <c:v>1.9252452781692999</c:v>
                </c:pt>
                <c:pt idx="1383" formatCode="General">
                  <c:v>2.2357869856788</c:v>
                </c:pt>
                <c:pt idx="1384" formatCode="General">
                  <c:v>2.7663743174961799</c:v>
                </c:pt>
                <c:pt idx="1385" formatCode="General">
                  <c:v>3.2718801738396102</c:v>
                </c:pt>
                <c:pt idx="1386" formatCode="General">
                  <c:v>3.2718801738396102</c:v>
                </c:pt>
                <c:pt idx="1387" formatCode="General">
                  <c:v>3.2718801738396102</c:v>
                </c:pt>
                <c:pt idx="1388" formatCode="General">
                  <c:v>3.2718801738396102</c:v>
                </c:pt>
                <c:pt idx="1389" formatCode="General">
                  <c:v>3.2718801738396102</c:v>
                </c:pt>
                <c:pt idx="1390" formatCode="General">
                  <c:v>3.2718801738396102</c:v>
                </c:pt>
                <c:pt idx="1391" formatCode="General">
                  <c:v>3.2718801738396102</c:v>
                </c:pt>
                <c:pt idx="1392" formatCode="General">
                  <c:v>3.2718801738396102</c:v>
                </c:pt>
                <c:pt idx="1393" formatCode="General">
                  <c:v>3.2718801738396102</c:v>
                </c:pt>
                <c:pt idx="1394" formatCode="General">
                  <c:v>3.2718801738396102</c:v>
                </c:pt>
                <c:pt idx="1395" formatCode="General">
                  <c:v>3.2718801738396102</c:v>
                </c:pt>
                <c:pt idx="1396" formatCode="General">
                  <c:v>3.2718801738396102</c:v>
                </c:pt>
                <c:pt idx="1397" formatCode="General">
                  <c:v>3.2718801738396102</c:v>
                </c:pt>
                <c:pt idx="1398" formatCode="General">
                  <c:v>3.2718801738396102</c:v>
                </c:pt>
                <c:pt idx="1399" formatCode="General">
                  <c:v>3.2718801738396102</c:v>
                </c:pt>
                <c:pt idx="1400" formatCode="General">
                  <c:v>2.7769437116366702</c:v>
                </c:pt>
                <c:pt idx="1401" formatCode="General">
                  <c:v>2.2445425435748398</c:v>
                </c:pt>
                <c:pt idx="1402" formatCode="General">
                  <c:v>1.9324407999161799</c:v>
                </c:pt>
                <c:pt idx="1403" formatCode="General">
                  <c:v>1.7726260035377699</c:v>
                </c:pt>
                <c:pt idx="1404" formatCode="General">
                  <c:v>1.7234897511137199</c:v>
                </c:pt>
                <c:pt idx="1405" formatCode="General">
                  <c:v>1.7726260035377699</c:v>
                </c:pt>
                <c:pt idx="1406" formatCode="General">
                  <c:v>1.9324407999161799</c:v>
                </c:pt>
                <c:pt idx="1407" formatCode="General">
                  <c:v>2.2445425435748398</c:v>
                </c:pt>
                <c:pt idx="1408" formatCode="General">
                  <c:v>2.7769437116366702</c:v>
                </c:pt>
                <c:pt idx="1409" formatCode="General">
                  <c:v>3.2718801738396102</c:v>
                </c:pt>
                <c:pt idx="1410" formatCode="General">
                  <c:v>3.2718801738396102</c:v>
                </c:pt>
                <c:pt idx="1411" formatCode="General">
                  <c:v>3.2718801738396102</c:v>
                </c:pt>
                <c:pt idx="1412" formatCode="General">
                  <c:v>3.2718801738396102</c:v>
                </c:pt>
                <c:pt idx="1413" formatCode="General">
                  <c:v>3.32443336218078</c:v>
                </c:pt>
                <c:pt idx="1414" formatCode="General">
                  <c:v>3.32443336218078</c:v>
                </c:pt>
                <c:pt idx="1415" formatCode="General">
                  <c:v>3.32443336218078</c:v>
                </c:pt>
                <c:pt idx="1416" formatCode="General">
                  <c:v>3.32443336218078</c:v>
                </c:pt>
                <c:pt idx="1417" formatCode="General">
                  <c:v>3.32443336218078</c:v>
                </c:pt>
                <c:pt idx="1418" formatCode="General">
                  <c:v>3.32443336218078</c:v>
                </c:pt>
                <c:pt idx="1419" formatCode="General">
                  <c:v>3.32443336218078</c:v>
                </c:pt>
                <c:pt idx="1420" formatCode="General">
                  <c:v>3.32443336218078</c:v>
                </c:pt>
                <c:pt idx="1421" formatCode="General">
                  <c:v>3.32443336218078</c:v>
                </c:pt>
                <c:pt idx="1422" formatCode="General">
                  <c:v>3.32443336218078</c:v>
                </c:pt>
                <c:pt idx="1423" formatCode="General">
                  <c:v>3.32443336218078</c:v>
                </c:pt>
                <c:pt idx="1424" formatCode="General">
                  <c:v>2.8395063676073602</c:v>
                </c:pt>
                <c:pt idx="1425" formatCode="General">
                  <c:v>2.30204244405282</c:v>
                </c:pt>
                <c:pt idx="1426" formatCode="General">
                  <c:v>1.9846257979681601</c:v>
                </c:pt>
                <c:pt idx="1427" formatCode="General">
                  <c:v>1.82158554298118</c:v>
                </c:pt>
                <c:pt idx="1428" formatCode="General">
                  <c:v>1.7713988194694701</c:v>
                </c:pt>
                <c:pt idx="1429" formatCode="General">
                  <c:v>1.82158554298118</c:v>
                </c:pt>
                <c:pt idx="1430" formatCode="General">
                  <c:v>1.9846257979681601</c:v>
                </c:pt>
                <c:pt idx="1431" formatCode="General">
                  <c:v>2.30204244405282</c:v>
                </c:pt>
                <c:pt idx="1432" formatCode="General">
                  <c:v>2.8395063676073602</c:v>
                </c:pt>
                <c:pt idx="1433" formatCode="General">
                  <c:v>3.32443336218078</c:v>
                </c:pt>
                <c:pt idx="1434" formatCode="General">
                  <c:v>3.32443336218078</c:v>
                </c:pt>
                <c:pt idx="1435" formatCode="General">
                  <c:v>3.32443336218078</c:v>
                </c:pt>
                <c:pt idx="1436" formatCode="General">
                  <c:v>3.32443336218078</c:v>
                </c:pt>
                <c:pt idx="1437" formatCode="General">
                  <c:v>3.32443336218078</c:v>
                </c:pt>
                <c:pt idx="1438" formatCode="General">
                  <c:v>3.32443336218078</c:v>
                </c:pt>
                <c:pt idx="1439" formatCode="General">
                  <c:v>3.32443336218078</c:v>
                </c:pt>
                <c:pt idx="1440" formatCode="General">
                  <c:v>3.32443336218078</c:v>
                </c:pt>
                <c:pt idx="1441" formatCode="General">
                  <c:v>3.32443336218078</c:v>
                </c:pt>
                <c:pt idx="1442" formatCode="General">
                  <c:v>3.32443336218078</c:v>
                </c:pt>
                <c:pt idx="1443" formatCode="General">
                  <c:v>3.32443336218078</c:v>
                </c:pt>
                <c:pt idx="1444" formatCode="General">
                  <c:v>3.32443336218078</c:v>
                </c:pt>
                <c:pt idx="1445" formatCode="General">
                  <c:v>3.32443336218078</c:v>
                </c:pt>
                <c:pt idx="1446" formatCode="General">
                  <c:v>3.32443336218078</c:v>
                </c:pt>
                <c:pt idx="1447" formatCode="General">
                  <c:v>3.32443336218078</c:v>
                </c:pt>
                <c:pt idx="1448" formatCode="General">
                  <c:v>2.8496294074840298</c:v>
                </c:pt>
                <c:pt idx="1449" formatCode="General">
                  <c:v>2.3105578127272799</c:v>
                </c:pt>
                <c:pt idx="1450" formatCode="General">
                  <c:v>1.9916657903858099</c:v>
                </c:pt>
                <c:pt idx="1451" formatCode="General">
                  <c:v>1.82783078667204</c:v>
                </c:pt>
                <c:pt idx="1452" formatCode="General">
                  <c:v>1.7773996291237699</c:v>
                </c:pt>
                <c:pt idx="1453" formatCode="General">
                  <c:v>1.82783078667204</c:v>
                </c:pt>
                <c:pt idx="1454" formatCode="General">
                  <c:v>1.9916657903858099</c:v>
                </c:pt>
                <c:pt idx="1455" formatCode="General">
                  <c:v>2.3105578127272799</c:v>
                </c:pt>
                <c:pt idx="1456" formatCode="General">
                  <c:v>2.90046307543779</c:v>
                </c:pt>
                <c:pt idx="1457" formatCode="General">
                  <c:v>3.3755401189188898</c:v>
                </c:pt>
                <c:pt idx="1458" formatCode="General">
                  <c:v>3.3755401189188898</c:v>
                </c:pt>
                <c:pt idx="1459" formatCode="General">
                  <c:v>3.3755401189188898</c:v>
                </c:pt>
                <c:pt idx="1460" formatCode="General">
                  <c:v>3.3755401189188898</c:v>
                </c:pt>
                <c:pt idx="1461" formatCode="General">
                  <c:v>3.3755401189188898</c:v>
                </c:pt>
                <c:pt idx="1462" formatCode="General">
                  <c:v>3.3755401189188898</c:v>
                </c:pt>
                <c:pt idx="1463" formatCode="General">
                  <c:v>3.3755401189188898</c:v>
                </c:pt>
                <c:pt idx="1464" formatCode="General">
                  <c:v>3.3755401189188898</c:v>
                </c:pt>
                <c:pt idx="1465" formatCode="General">
                  <c:v>3.3755401189188898</c:v>
                </c:pt>
                <c:pt idx="1466" formatCode="General">
                  <c:v>3.3755401189188898</c:v>
                </c:pt>
                <c:pt idx="1467" formatCode="General">
                  <c:v>3.3755401189188898</c:v>
                </c:pt>
                <c:pt idx="1468" formatCode="General">
                  <c:v>3.3755401189188898</c:v>
                </c:pt>
                <c:pt idx="1469" formatCode="General">
                  <c:v>3.3755401189188898</c:v>
                </c:pt>
                <c:pt idx="1470" formatCode="General">
                  <c:v>3.3755401189188898</c:v>
                </c:pt>
                <c:pt idx="1471" formatCode="General">
                  <c:v>3.3755401189188898</c:v>
                </c:pt>
                <c:pt idx="1472" formatCode="General">
                  <c:v>2.91035945332289</c:v>
                </c:pt>
                <c:pt idx="1473" formatCode="General">
                  <c:v>2.36674823361792</c:v>
                </c:pt>
                <c:pt idx="1474" formatCode="General">
                  <c:v>2.0428293500529402</c:v>
                </c:pt>
                <c:pt idx="1475" formatCode="General">
                  <c:v>1.87589988504467</c:v>
                </c:pt>
                <c:pt idx="1476" formatCode="General">
                  <c:v>1.8244562655423699</c:v>
                </c:pt>
                <c:pt idx="1477" formatCode="General">
                  <c:v>1.87589988504467</c:v>
                </c:pt>
                <c:pt idx="1478" formatCode="General">
                  <c:v>2.0428293500529402</c:v>
                </c:pt>
                <c:pt idx="1479" formatCode="General">
                  <c:v>2.36674823361792</c:v>
                </c:pt>
                <c:pt idx="1480" formatCode="General">
                  <c:v>2.91035945332289</c:v>
                </c:pt>
                <c:pt idx="1481" formatCode="General">
                  <c:v>3.3755401189188898</c:v>
                </c:pt>
                <c:pt idx="1482" formatCode="General">
                  <c:v>3.3755401189188898</c:v>
                </c:pt>
                <c:pt idx="1483" formatCode="General">
                  <c:v>3.3755401189188898</c:v>
                </c:pt>
                <c:pt idx="1484" formatCode="General">
                  <c:v>3.3755401189188898</c:v>
                </c:pt>
                <c:pt idx="1485" formatCode="General">
                  <c:v>3.3755401189188898</c:v>
                </c:pt>
                <c:pt idx="1486" formatCode="General">
                  <c:v>3.3755401189188898</c:v>
                </c:pt>
                <c:pt idx="1487" formatCode="General">
                  <c:v>3.3755401189188898</c:v>
                </c:pt>
                <c:pt idx="1488" formatCode="General">
                  <c:v>3.3755401189188898</c:v>
                </c:pt>
                <c:pt idx="1489" formatCode="General">
                  <c:v>3.3755401189188898</c:v>
                </c:pt>
                <c:pt idx="1490" formatCode="General">
                  <c:v>3.3755401189188898</c:v>
                </c:pt>
                <c:pt idx="1491" formatCode="General">
                  <c:v>3.3755401189188898</c:v>
                </c:pt>
                <c:pt idx="1492" formatCode="General">
                  <c:v>3.3755401189188898</c:v>
                </c:pt>
                <c:pt idx="1493" formatCode="General">
                  <c:v>3.3755401189188898</c:v>
                </c:pt>
                <c:pt idx="1494" formatCode="General">
                  <c:v>3.3755401189188898</c:v>
                </c:pt>
                <c:pt idx="1495" formatCode="General">
                  <c:v>3.3755401189188898</c:v>
                </c:pt>
                <c:pt idx="1496" formatCode="General">
                  <c:v>2.9200001596270599</c:v>
                </c:pt>
                <c:pt idx="1497" formatCode="General">
                  <c:v>2.3749791113530501</c:v>
                </c:pt>
                <c:pt idx="1498" formatCode="General">
                  <c:v>2.0496745173378002</c:v>
                </c:pt>
                <c:pt idx="1499" formatCode="General">
                  <c:v>1.8819869840540799</c:v>
                </c:pt>
                <c:pt idx="1500" formatCode="General">
                  <c:v>1.87065304075801</c:v>
                </c:pt>
                <c:pt idx="1501" formatCode="General">
                  <c:v>1.9230757662881099</c:v>
                </c:pt>
                <c:pt idx="1502" formatCode="General">
                  <c:v>2.0929875899111301</c:v>
                </c:pt>
                <c:pt idx="1503" formatCode="General">
                  <c:v>2.4217017898188602</c:v>
                </c:pt>
                <c:pt idx="1504" formatCode="General">
                  <c:v>2.9694873095435601</c:v>
                </c:pt>
                <c:pt idx="1505" formatCode="General">
                  <c:v>3.4252368601677601</c:v>
                </c:pt>
                <c:pt idx="1506" formatCode="General">
                  <c:v>3.4252368601677601</c:v>
                </c:pt>
                <c:pt idx="1507" formatCode="General">
                  <c:v>3.4252368601677601</c:v>
                </c:pt>
                <c:pt idx="1508" formatCode="General">
                  <c:v>3.4252368601677601</c:v>
                </c:pt>
                <c:pt idx="1509" formatCode="General">
                  <c:v>3.4252368601677601</c:v>
                </c:pt>
                <c:pt idx="1510" formatCode="General">
                  <c:v>3.4252368601677601</c:v>
                </c:pt>
                <c:pt idx="1511" formatCode="General">
                  <c:v>3.4252368601677601</c:v>
                </c:pt>
                <c:pt idx="1512" formatCode="General">
                  <c:v>3.4252368601677601</c:v>
                </c:pt>
                <c:pt idx="1513" formatCode="General">
                  <c:v>3.4252368601677601</c:v>
                </c:pt>
                <c:pt idx="1514" formatCode="General">
                  <c:v>3.4252368601677601</c:v>
                </c:pt>
                <c:pt idx="1515" formatCode="General">
                  <c:v>3.4252368601677601</c:v>
                </c:pt>
                <c:pt idx="1516" formatCode="General">
                  <c:v>3.4252368601677601</c:v>
                </c:pt>
                <c:pt idx="1517" formatCode="General">
                  <c:v>3.4252368601677601</c:v>
                </c:pt>
                <c:pt idx="1518" formatCode="General">
                  <c:v>3.4252368601677601</c:v>
                </c:pt>
                <c:pt idx="1519" formatCode="General">
                  <c:v>3.4252368601677601</c:v>
                </c:pt>
                <c:pt idx="1520" formatCode="General">
                  <c:v>2.9788826000673501</c:v>
                </c:pt>
                <c:pt idx="1521" formatCode="General">
                  <c:v>2.4298079010098501</c:v>
                </c:pt>
                <c:pt idx="1522" formatCode="General">
                  <c:v>2.0997615463461901</c:v>
                </c:pt>
                <c:pt idx="1523" formatCode="General">
                  <c:v>1.92911206664682</c:v>
                </c:pt>
                <c:pt idx="1524" formatCode="General">
                  <c:v>1.8764604796530699</c:v>
                </c:pt>
                <c:pt idx="1525" formatCode="General">
                  <c:v>1.92911206664682</c:v>
                </c:pt>
                <c:pt idx="1526" formatCode="General">
                  <c:v>2.0997615463461901</c:v>
                </c:pt>
                <c:pt idx="1527" formatCode="General">
                  <c:v>2.4298079010098501</c:v>
                </c:pt>
                <c:pt idx="1528" formatCode="General">
                  <c:v>2.9788826000673501</c:v>
                </c:pt>
                <c:pt idx="1529" formatCode="General">
                  <c:v>3.4735608228641</c:v>
                </c:pt>
                <c:pt idx="1530" formatCode="General">
                  <c:v>3.4735608228641</c:v>
                </c:pt>
                <c:pt idx="1531" formatCode="General">
                  <c:v>3.4735608228641</c:v>
                </c:pt>
                <c:pt idx="1532" formatCode="General">
                  <c:v>3.4735608228641</c:v>
                </c:pt>
                <c:pt idx="1533" formatCode="General">
                  <c:v>3.4735608228641</c:v>
                </c:pt>
                <c:pt idx="1534" formatCode="General">
                  <c:v>3.4735608228641</c:v>
                </c:pt>
                <c:pt idx="1535" formatCode="General">
                  <c:v>3.4735608228641</c:v>
                </c:pt>
                <c:pt idx="1536" formatCode="General">
                  <c:v>3.4735608228641</c:v>
                </c:pt>
                <c:pt idx="1537" formatCode="General">
                  <c:v>3.4735608228641</c:v>
                </c:pt>
                <c:pt idx="1538" formatCode="General">
                  <c:v>3.4735608228641</c:v>
                </c:pt>
                <c:pt idx="1539" formatCode="General">
                  <c:v>3.4735608228641</c:v>
                </c:pt>
                <c:pt idx="1540" formatCode="General">
                  <c:v>3.4735608228641</c:v>
                </c:pt>
                <c:pt idx="1541" formatCode="General">
                  <c:v>3.4735608228641</c:v>
                </c:pt>
                <c:pt idx="1542" formatCode="General">
                  <c:v>3.4735608228641</c:v>
                </c:pt>
                <c:pt idx="1543" formatCode="General">
                  <c:v>3.4735608228641</c:v>
                </c:pt>
                <c:pt idx="1544" formatCode="General">
                  <c:v>3.0361724623582802</c:v>
                </c:pt>
                <c:pt idx="1545" formatCode="General">
                  <c:v>2.48337924765536</c:v>
                </c:pt>
                <c:pt idx="1546" formatCode="General">
                  <c:v>2.1488164467447199</c:v>
                </c:pt>
                <c:pt idx="1547" formatCode="General">
                  <c:v>1.9753161807431601</c:v>
                </c:pt>
                <c:pt idx="1548" formatCode="General">
                  <c:v>1.9217241985323199</c:v>
                </c:pt>
                <c:pt idx="1549" formatCode="General">
                  <c:v>1.9753161807431601</c:v>
                </c:pt>
                <c:pt idx="1550" formatCode="General">
                  <c:v>2.1488164467447199</c:v>
                </c:pt>
                <c:pt idx="1551" formatCode="General">
                  <c:v>2.48337924765536</c:v>
                </c:pt>
                <c:pt idx="1552" formatCode="General">
                  <c:v>3.0361724623582802</c:v>
                </c:pt>
                <c:pt idx="1553" formatCode="General">
                  <c:v>3.4735608228641</c:v>
                </c:pt>
                <c:pt idx="1554" formatCode="General">
                  <c:v>3.4735608228641</c:v>
                </c:pt>
                <c:pt idx="1555" formatCode="General">
                  <c:v>3.4735608228641</c:v>
                </c:pt>
                <c:pt idx="1556" formatCode="General">
                  <c:v>3.4735608228641</c:v>
                </c:pt>
                <c:pt idx="1557" formatCode="General">
                  <c:v>3.4735608228641</c:v>
                </c:pt>
                <c:pt idx="1558" formatCode="General">
                  <c:v>3.4735608228641</c:v>
                </c:pt>
                <c:pt idx="1559" formatCode="General">
                  <c:v>3.4735608228641</c:v>
                </c:pt>
                <c:pt idx="1560" formatCode="General">
                  <c:v>3.4735608228641</c:v>
                </c:pt>
                <c:pt idx="1561" formatCode="General">
                  <c:v>3.4735608228641</c:v>
                </c:pt>
                <c:pt idx="1562" formatCode="General">
                  <c:v>3.4735608228641</c:v>
                </c:pt>
                <c:pt idx="1563" formatCode="General">
                  <c:v>3.5205497824787</c:v>
                </c:pt>
                <c:pt idx="1564" formatCode="General">
                  <c:v>3.5205497824787</c:v>
                </c:pt>
                <c:pt idx="1565" formatCode="General">
                  <c:v>3.5205497824787</c:v>
                </c:pt>
                <c:pt idx="1566" formatCode="General">
                  <c:v>3.5205497824787</c:v>
                </c:pt>
                <c:pt idx="1567" formatCode="General">
                  <c:v>3.5205497824787</c:v>
                </c:pt>
                <c:pt idx="1568" formatCode="General">
                  <c:v>3.0918926819785999</c:v>
                </c:pt>
                <c:pt idx="1569" formatCode="General">
                  <c:v>2.5356922830370601</c:v>
                </c:pt>
                <c:pt idx="1570" formatCode="General">
                  <c:v>2.1968307499534698</c:v>
                </c:pt>
                <c:pt idx="1571" formatCode="General">
                  <c:v>2.02058856002943</c:v>
                </c:pt>
                <c:pt idx="1572" formatCode="General">
                  <c:v>1.9660889590806101</c:v>
                </c:pt>
                <c:pt idx="1573" formatCode="General">
                  <c:v>2.02058856002943</c:v>
                </c:pt>
                <c:pt idx="1574" formatCode="General">
                  <c:v>2.1968307499534698</c:v>
                </c:pt>
                <c:pt idx="1575" formatCode="General">
                  <c:v>2.5356922830370601</c:v>
                </c:pt>
                <c:pt idx="1576" formatCode="General">
                  <c:v>3.0918926819785999</c:v>
                </c:pt>
                <c:pt idx="1577" formatCode="General">
                  <c:v>3.5205497824787</c:v>
                </c:pt>
                <c:pt idx="1578" formatCode="General">
                  <c:v>3.5205497824787</c:v>
                </c:pt>
                <c:pt idx="1579" formatCode="General">
                  <c:v>3.5205497824787</c:v>
                </c:pt>
                <c:pt idx="1580" formatCode="General">
                  <c:v>3.5205497824787</c:v>
                </c:pt>
                <c:pt idx="1581" formatCode="General">
                  <c:v>3.5205497824787</c:v>
                </c:pt>
                <c:pt idx="1582" formatCode="General">
                  <c:v>3.5205497824787</c:v>
                </c:pt>
                <c:pt idx="1583" formatCode="General">
                  <c:v>3.5205497824787</c:v>
                </c:pt>
                <c:pt idx="1584" formatCode="General">
                  <c:v>3.5205497824787</c:v>
                </c:pt>
                <c:pt idx="1585" formatCode="General">
                  <c:v>3.5205497824787</c:v>
                </c:pt>
                <c:pt idx="1586" formatCode="General">
                  <c:v>3.5205497824787</c:v>
                </c:pt>
                <c:pt idx="1587" formatCode="General">
                  <c:v>3.5205497824787</c:v>
                </c:pt>
                <c:pt idx="1588" formatCode="General">
                  <c:v>3.5205497824787</c:v>
                </c:pt>
                <c:pt idx="1589" formatCode="General">
                  <c:v>3.5205497824787</c:v>
                </c:pt>
                <c:pt idx="1590" formatCode="General">
                  <c:v>3.5205497824787</c:v>
                </c:pt>
                <c:pt idx="1591" formatCode="General">
                  <c:v>3.5205497824787</c:v>
                </c:pt>
                <c:pt idx="1592" formatCode="General">
                  <c:v>3.10048700676486</c:v>
                </c:pt>
                <c:pt idx="1593" formatCode="General">
                  <c:v>2.54328242574684</c:v>
                </c:pt>
                <c:pt idx="1594" formatCode="General">
                  <c:v>2.2032395653562702</c:v>
                </c:pt>
                <c:pt idx="1595" formatCode="General">
                  <c:v>2.0263244063025501</c:v>
                </c:pt>
                <c:pt idx="1596" formatCode="General">
                  <c:v>1.9716141542933101</c:v>
                </c:pt>
                <c:pt idx="1597" formatCode="General">
                  <c:v>2.0263244063025501</c:v>
                </c:pt>
                <c:pt idx="1598" formatCode="General">
                  <c:v>2.2437990537922698</c:v>
                </c:pt>
                <c:pt idx="1599" formatCode="General">
                  <c:v>2.58674930070306</c:v>
                </c:pt>
                <c:pt idx="1600" formatCode="General">
                  <c:v>3.14606828003713</c:v>
                </c:pt>
                <c:pt idx="1601" formatCode="General">
                  <c:v>3.5662418062093399</c:v>
                </c:pt>
                <c:pt idx="1602" formatCode="General">
                  <c:v>3.5662418062093399</c:v>
                </c:pt>
                <c:pt idx="1603" formatCode="General">
                  <c:v>3.5662418062093399</c:v>
                </c:pt>
                <c:pt idx="1604" formatCode="General">
                  <c:v>3.5662418062093399</c:v>
                </c:pt>
                <c:pt idx="1605" formatCode="General">
                  <c:v>3.5662418062093399</c:v>
                </c:pt>
                <c:pt idx="1606" formatCode="General">
                  <c:v>3.5662418062093399</c:v>
                </c:pt>
                <c:pt idx="1607" formatCode="General">
                  <c:v>3.5662418062093399</c:v>
                </c:pt>
                <c:pt idx="1608" formatCode="General">
                  <c:v>3.5662418062093399</c:v>
                </c:pt>
                <c:pt idx="1609" formatCode="General">
                  <c:v>3.5662418062093399</c:v>
                </c:pt>
                <c:pt idx="1610" formatCode="General">
                  <c:v>3.5662418062093399</c:v>
                </c:pt>
                <c:pt idx="1611" formatCode="General">
                  <c:v>3.5662418062093399</c:v>
                </c:pt>
                <c:pt idx="1612" formatCode="General">
                  <c:v>3.5662418062093399</c:v>
                </c:pt>
                <c:pt idx="1613" formatCode="General">
                  <c:v>3.5662418062093399</c:v>
                </c:pt>
                <c:pt idx="1614" formatCode="General">
                  <c:v>3.5662418062093399</c:v>
                </c:pt>
                <c:pt idx="1615" formatCode="General">
                  <c:v>3.5662418062093399</c:v>
                </c:pt>
                <c:pt idx="1616" formatCode="General">
                  <c:v>3.1543847828437501</c:v>
                </c:pt>
                <c:pt idx="1617" formatCode="General">
                  <c:v>2.5941615957351201</c:v>
                </c:pt>
                <c:pt idx="1618" formatCode="General">
                  <c:v>2.25008589382099</c:v>
                </c:pt>
                <c:pt idx="1619" formatCode="General">
                  <c:v>2.0705590566250498</c:v>
                </c:pt>
                <c:pt idx="1620" formatCode="General">
                  <c:v>2.0149800379948899</c:v>
                </c:pt>
                <c:pt idx="1621" formatCode="General">
                  <c:v>2.0705590566250498</c:v>
                </c:pt>
                <c:pt idx="1622" formatCode="General">
                  <c:v>2.28971866975087</c:v>
                </c:pt>
                <c:pt idx="1623" formatCode="General">
                  <c:v>2.63655534555016</c:v>
                </c:pt>
                <c:pt idx="1624" formatCode="General">
                  <c:v>3.19872592018972</c:v>
                </c:pt>
                <c:pt idx="1625" formatCode="General">
                  <c:v>3.61067503843329</c:v>
                </c:pt>
                <c:pt idx="1626" formatCode="General">
                  <c:v>3.61067503843329</c:v>
                </c:pt>
                <c:pt idx="1627" formatCode="General">
                  <c:v>3.61067503843329</c:v>
                </c:pt>
                <c:pt idx="1628" formatCode="General">
                  <c:v>3.61067503843329</c:v>
                </c:pt>
                <c:pt idx="1629" formatCode="General">
                  <c:v>3.61067503843329</c:v>
                </c:pt>
                <c:pt idx="1630" formatCode="General">
                  <c:v>3.61067503843329</c:v>
                </c:pt>
                <c:pt idx="1631" formatCode="General">
                  <c:v>3.61067503843329</c:v>
                </c:pt>
                <c:pt idx="1632" formatCode="General">
                  <c:v>3.61067503843329</c:v>
                </c:pt>
                <c:pt idx="1633" formatCode="General">
                  <c:v>3.61067503843329</c:v>
                </c:pt>
                <c:pt idx="1634" formatCode="General">
                  <c:v>3.61067503843329</c:v>
                </c:pt>
                <c:pt idx="1635" formatCode="General">
                  <c:v>3.61067503843329</c:v>
                </c:pt>
                <c:pt idx="1636" formatCode="General">
                  <c:v>3.61067503843329</c:v>
                </c:pt>
                <c:pt idx="1637" formatCode="General">
                  <c:v>3.61067503843329</c:v>
                </c:pt>
                <c:pt idx="1638" formatCode="General">
                  <c:v>3.61067503843329</c:v>
                </c:pt>
                <c:pt idx="1639" formatCode="General">
                  <c:v>3.61067503843329</c:v>
                </c:pt>
                <c:pt idx="1640" formatCode="General">
                  <c:v>3.2067577006315102</c:v>
                </c:pt>
                <c:pt idx="1641" formatCode="General">
                  <c:v>2.6437766299911001</c:v>
                </c:pt>
                <c:pt idx="1642" formatCode="General">
                  <c:v>2.2958703796741302</c:v>
                </c:pt>
                <c:pt idx="1643" formatCode="General">
                  <c:v>2.1138364387200901</c:v>
                </c:pt>
                <c:pt idx="1644" formatCode="General">
                  <c:v>2.0574205156962</c:v>
                </c:pt>
                <c:pt idx="1645" formatCode="General">
                  <c:v>2.1138364387200901</c:v>
                </c:pt>
                <c:pt idx="1646" formatCode="General">
                  <c:v>2.2958703796741302</c:v>
                </c:pt>
                <c:pt idx="1647" formatCode="General">
                  <c:v>2.6437766299911001</c:v>
                </c:pt>
                <c:pt idx="1648" formatCode="General">
                  <c:v>3.2067577006315102</c:v>
                </c:pt>
                <c:pt idx="1649" formatCode="General">
                  <c:v>3.61067503843329</c:v>
                </c:pt>
                <c:pt idx="1650" formatCode="General">
                  <c:v>3.61067503843329</c:v>
                </c:pt>
                <c:pt idx="1651" formatCode="General">
                  <c:v>3.61067503843329</c:v>
                </c:pt>
                <c:pt idx="1652" formatCode="General">
                  <c:v>3.61067503843329</c:v>
                </c:pt>
                <c:pt idx="1653" formatCode="General">
                  <c:v>3.61067503843329</c:v>
                </c:pt>
                <c:pt idx="1654" formatCode="General">
                  <c:v>3.6538875153514701</c:v>
                </c:pt>
                <c:pt idx="1655" formatCode="General">
                  <c:v>3.6538875153514701</c:v>
                </c:pt>
                <c:pt idx="1656" formatCode="General">
                  <c:v>3.6538875153514701</c:v>
                </c:pt>
                <c:pt idx="1657" formatCode="General">
                  <c:v>3.6538875153514701</c:v>
                </c:pt>
                <c:pt idx="1658" formatCode="General">
                  <c:v>3.6538875153514701</c:v>
                </c:pt>
                <c:pt idx="1659" formatCode="General">
                  <c:v>3.6538875153514701</c:v>
                </c:pt>
                <c:pt idx="1660" formatCode="General">
                  <c:v>3.6538875153514701</c:v>
                </c:pt>
                <c:pt idx="1661" formatCode="General">
                  <c:v>3.6538875153514701</c:v>
                </c:pt>
                <c:pt idx="1662" formatCode="General">
                  <c:v>3.6538875153514701</c:v>
                </c:pt>
                <c:pt idx="1663" formatCode="General">
                  <c:v>3.6538875153514701</c:v>
                </c:pt>
                <c:pt idx="1664" formatCode="General">
                  <c:v>3.2576343195834001</c:v>
                </c:pt>
                <c:pt idx="1665" formatCode="General">
                  <c:v>2.6921356116683302</c:v>
                </c:pt>
                <c:pt idx="1666" formatCode="General">
                  <c:v>2.34059317413631</c:v>
                </c:pt>
                <c:pt idx="1667" formatCode="General">
                  <c:v>2.15615398696742</c:v>
                </c:pt>
                <c:pt idx="1668" formatCode="General">
                  <c:v>2.0989323473845798</c:v>
                </c:pt>
                <c:pt idx="1669" formatCode="General">
                  <c:v>2.15615398696742</c:v>
                </c:pt>
                <c:pt idx="1670" formatCode="General">
                  <c:v>2.34059317413631</c:v>
                </c:pt>
                <c:pt idx="1671" formatCode="General">
                  <c:v>2.6921356116683302</c:v>
                </c:pt>
                <c:pt idx="1672" formatCode="General">
                  <c:v>3.2576343195834001</c:v>
                </c:pt>
                <c:pt idx="1673" formatCode="General">
                  <c:v>3.6538875153514701</c:v>
                </c:pt>
                <c:pt idx="1674" formatCode="General">
                  <c:v>3.6538875153514701</c:v>
                </c:pt>
                <c:pt idx="1675" formatCode="General">
                  <c:v>3.6538875153514701</c:v>
                </c:pt>
                <c:pt idx="1676" formatCode="General">
                  <c:v>3.6538875153514701</c:v>
                </c:pt>
                <c:pt idx="1677" formatCode="General">
                  <c:v>3.6538875153514701</c:v>
                </c:pt>
                <c:pt idx="1678" formatCode="General">
                  <c:v>3.6538875153514701</c:v>
                </c:pt>
                <c:pt idx="1679" formatCode="General">
                  <c:v>3.6538875153514701</c:v>
                </c:pt>
                <c:pt idx="1680" formatCode="General">
                  <c:v>3.6538875153514701</c:v>
                </c:pt>
                <c:pt idx="1681" formatCode="General">
                  <c:v>3.6538875153514701</c:v>
                </c:pt>
                <c:pt idx="1682" formatCode="General">
                  <c:v>3.6538875153514701</c:v>
                </c:pt>
                <c:pt idx="1683" formatCode="General">
                  <c:v>3.4898645308525902</c:v>
                </c:pt>
                <c:pt idx="1684" formatCode="General">
                  <c:v>3.4898645308525902</c:v>
                </c:pt>
                <c:pt idx="1685" formatCode="General">
                  <c:v>3.4898645308525902</c:v>
                </c:pt>
                <c:pt idx="1686" formatCode="General">
                  <c:v>3.4898645308525902</c:v>
                </c:pt>
                <c:pt idx="1687" formatCode="General">
                  <c:v>3.4898645308525902</c:v>
                </c:pt>
                <c:pt idx="1688" formatCode="General">
                  <c:v>3.1013245220717098</c:v>
                </c:pt>
                <c:pt idx="1689" formatCode="General">
                  <c:v>2.5420335490804198</c:v>
                </c:pt>
                <c:pt idx="1690" formatCode="General">
                  <c:v>2.1996351494987398</c:v>
                </c:pt>
                <c:pt idx="1691" formatCode="General">
                  <c:v>2.0215708337826301</c:v>
                </c:pt>
                <c:pt idx="1692" formatCode="General">
                  <c:v>1.96653391889684</c:v>
                </c:pt>
                <c:pt idx="1693" formatCode="General">
                  <c:v>2.0215708337826301</c:v>
                </c:pt>
                <c:pt idx="1694" formatCode="General">
                  <c:v>2.1996351494987398</c:v>
                </c:pt>
                <c:pt idx="1695" formatCode="General">
                  <c:v>2.5420335490804198</c:v>
                </c:pt>
                <c:pt idx="1696" formatCode="General">
                  <c:v>3.1013245220717098</c:v>
                </c:pt>
                <c:pt idx="1697" formatCode="General">
                  <c:v>3.4898645308525902</c:v>
                </c:pt>
                <c:pt idx="1698" formatCode="General">
                  <c:v>3.4898645308525902</c:v>
                </c:pt>
                <c:pt idx="1699" formatCode="General">
                  <c:v>3.4898645308525902</c:v>
                </c:pt>
                <c:pt idx="1700" formatCode="General">
                  <c:v>3.4898645308525902</c:v>
                </c:pt>
                <c:pt idx="1701" formatCode="General">
                  <c:v>3.4898645308525902</c:v>
                </c:pt>
                <c:pt idx="1702" formatCode="General">
                  <c:v>3.4898645308525902</c:v>
                </c:pt>
                <c:pt idx="1703" formatCode="General">
                  <c:v>3.4898645308525902</c:v>
                </c:pt>
                <c:pt idx="1704" formatCode="General">
                  <c:v>3.4898645308525902</c:v>
                </c:pt>
                <c:pt idx="1705" formatCode="General">
                  <c:v>3.4898645308525902</c:v>
                </c:pt>
                <c:pt idx="1706" formatCode="General">
                  <c:v>3.4898645308525902</c:v>
                </c:pt>
                <c:pt idx="1707" formatCode="General">
                  <c:v>3.4898645308525902</c:v>
                </c:pt>
                <c:pt idx="1708" formatCode="General">
                  <c:v>3.4898645308525902</c:v>
                </c:pt>
                <c:pt idx="1709" formatCode="General">
                  <c:v>3.4898645308525902</c:v>
                </c:pt>
                <c:pt idx="1710" formatCode="General">
                  <c:v>3.4898645308525902</c:v>
                </c:pt>
                <c:pt idx="1711" formatCode="General">
                  <c:v>3.4898645308525902</c:v>
                </c:pt>
                <c:pt idx="1712" formatCode="General">
                  <c:v>3.1084371651819702</c:v>
                </c:pt>
                <c:pt idx="1713" formatCode="General">
                  <c:v>2.5483955842216499</c:v>
                </c:pt>
                <c:pt idx="1714" formatCode="General">
                  <c:v>2.20502063403443</c:v>
                </c:pt>
                <c:pt idx="1715" formatCode="General">
                  <c:v>2.0263927490903599</c:v>
                </c:pt>
                <c:pt idx="1716" formatCode="General">
                  <c:v>2.0016999843258798</c:v>
                </c:pt>
                <c:pt idx="1717" formatCode="General">
                  <c:v>2.0574494973989399</c:v>
                </c:pt>
                <c:pt idx="1718" formatCode="General">
                  <c:v>2.2376543529259099</c:v>
                </c:pt>
                <c:pt idx="1719" formatCode="General">
                  <c:v>2.58333787440831</c:v>
                </c:pt>
                <c:pt idx="1720" formatCode="General">
                  <c:v>3.1449647807216401</c:v>
                </c:pt>
                <c:pt idx="1721" formatCode="General">
                  <c:v>3.5264549837152201</c:v>
                </c:pt>
                <c:pt idx="1722" formatCode="General">
                  <c:v>3.5264549837152201</c:v>
                </c:pt>
                <c:pt idx="1723" formatCode="General">
                  <c:v>3.5264549837152201</c:v>
                </c:pt>
                <c:pt idx="1724" formatCode="General">
                  <c:v>3.5264549837152201</c:v>
                </c:pt>
                <c:pt idx="1725" formatCode="General">
                  <c:v>3.5264549837152201</c:v>
                </c:pt>
                <c:pt idx="1726" formatCode="General">
                  <c:v>3.5264549837152201</c:v>
                </c:pt>
                <c:pt idx="1727" formatCode="General">
                  <c:v>3.5264549837152201</c:v>
                </c:pt>
                <c:pt idx="1728" formatCode="General">
                  <c:v>3.5264549837152201</c:v>
                </c:pt>
                <c:pt idx="1729" formatCode="General">
                  <c:v>3.5264549837152201</c:v>
                </c:pt>
                <c:pt idx="1730" formatCode="General">
                  <c:v>3.5264549837152201</c:v>
                </c:pt>
                <c:pt idx="1731" formatCode="General">
                  <c:v>3.5264549837152201</c:v>
                </c:pt>
                <c:pt idx="1732" formatCode="General">
                  <c:v>3.5264549837152201</c:v>
                </c:pt>
                <c:pt idx="1733" formatCode="General">
                  <c:v>3.5264549837152201</c:v>
                </c:pt>
                <c:pt idx="1734" formatCode="General">
                  <c:v>3.5264549837152201</c:v>
                </c:pt>
                <c:pt idx="1735" formatCode="General">
                  <c:v>3.5264549837152201</c:v>
                </c:pt>
                <c:pt idx="1736" formatCode="General">
                  <c:v>3.1517748485611099</c:v>
                </c:pt>
                <c:pt idx="1737" formatCode="General">
                  <c:v>2.5894754215760099</c:v>
                </c:pt>
                <c:pt idx="1738" formatCode="General">
                  <c:v>2.2428694653341998</c:v>
                </c:pt>
                <c:pt idx="1739" formatCode="General">
                  <c:v>2.0621264905209902</c:v>
                </c:pt>
                <c:pt idx="1740" formatCode="General">
                  <c:v>2.00620750950225</c:v>
                </c:pt>
                <c:pt idx="1741" formatCode="General">
                  <c:v>2.0621264905209902</c:v>
                </c:pt>
                <c:pt idx="1742" formatCode="General">
                  <c:v>2.2428694653341998</c:v>
                </c:pt>
                <c:pt idx="1743" formatCode="General">
                  <c:v>2.5894754215760099</c:v>
                </c:pt>
                <c:pt idx="1744" formatCode="General">
                  <c:v>3.1517748485611099</c:v>
                </c:pt>
                <c:pt idx="1745" formatCode="General">
                  <c:v>3.5264549837152201</c:v>
                </c:pt>
                <c:pt idx="1746" formatCode="General">
                  <c:v>3.5264549837152201</c:v>
                </c:pt>
                <c:pt idx="1747" formatCode="General">
                  <c:v>3.5264549837152201</c:v>
                </c:pt>
                <c:pt idx="1748" formatCode="General">
                  <c:v>3.5264549837152201</c:v>
                </c:pt>
                <c:pt idx="1749" formatCode="General">
                  <c:v>3.5264549837152201</c:v>
                </c:pt>
                <c:pt idx="1750" formatCode="General">
                  <c:v>3.5264549837152201</c:v>
                </c:pt>
                <c:pt idx="1751" formatCode="General">
                  <c:v>3.5264549837152201</c:v>
                </c:pt>
                <c:pt idx="1752" formatCode="General">
                  <c:v>3.5264549837152201</c:v>
                </c:pt>
                <c:pt idx="1753" formatCode="General">
                  <c:v>3.5264549837152201</c:v>
                </c:pt>
                <c:pt idx="1754" formatCode="General">
                  <c:v>3.5264549837152201</c:v>
                </c:pt>
                <c:pt idx="1755" formatCode="General">
                  <c:v>3.5264549837152201</c:v>
                </c:pt>
                <c:pt idx="1756" formatCode="General">
                  <c:v>3.5264549837152201</c:v>
                </c:pt>
                <c:pt idx="1757" formatCode="General">
                  <c:v>3.5264549837152201</c:v>
                </c:pt>
                <c:pt idx="1758" formatCode="General">
                  <c:v>3.5264549837152201</c:v>
                </c:pt>
                <c:pt idx="1759" formatCode="General">
                  <c:v>3.5264549837152201</c:v>
                </c:pt>
                <c:pt idx="1760" formatCode="General">
                  <c:v>3.1582737407847499</c:v>
                </c:pt>
                <c:pt idx="1761" formatCode="General">
                  <c:v>2.5953494212453299</c:v>
                </c:pt>
                <c:pt idx="1762" formatCode="General">
                  <c:v>2.2478650746215298</c:v>
                </c:pt>
                <c:pt idx="1763" formatCode="General">
                  <c:v>2.0666078614461498</c:v>
                </c:pt>
                <c:pt idx="1764" formatCode="General">
                  <c:v>2.0105267906504398</c:v>
                </c:pt>
                <c:pt idx="1765" formatCode="General">
                  <c:v>2.0666078614461498</c:v>
                </c:pt>
                <c:pt idx="1766" formatCode="General">
                  <c:v>2.2478650746215298</c:v>
                </c:pt>
                <c:pt idx="1767" formatCode="General">
                  <c:v>2.5953494212453299</c:v>
                </c:pt>
                <c:pt idx="1768" formatCode="General">
                  <c:v>3.1582737407847499</c:v>
                </c:pt>
                <c:pt idx="1769" formatCode="General">
                  <c:v>3.5264549837152201</c:v>
                </c:pt>
                <c:pt idx="1770" formatCode="General">
                  <c:v>3.5264549837152201</c:v>
                </c:pt>
                <c:pt idx="1771" formatCode="General">
                  <c:v>3.5264549837152201</c:v>
                </c:pt>
                <c:pt idx="1772" formatCode="General">
                  <c:v>3.5264549837152201</c:v>
                </c:pt>
                <c:pt idx="1773" formatCode="General">
                  <c:v>3.5264549837152201</c:v>
                </c:pt>
                <c:pt idx="1774" formatCode="General">
                  <c:v>3.5264549837152201</c:v>
                </c:pt>
                <c:pt idx="1775" formatCode="General">
                  <c:v>3.5264549837152201</c:v>
                </c:pt>
                <c:pt idx="1776" formatCode="General">
                  <c:v>3.5264549837152201</c:v>
                </c:pt>
                <c:pt idx="1777" formatCode="General">
                  <c:v>3.5264549837152201</c:v>
                </c:pt>
                <c:pt idx="1778" formatCode="General">
                  <c:v>3.5264549837152201</c:v>
                </c:pt>
                <c:pt idx="1779" formatCode="General">
                  <c:v>3.5264549837152201</c:v>
                </c:pt>
                <c:pt idx="1780" formatCode="General">
                  <c:v>3.5264549837152201</c:v>
                </c:pt>
                <c:pt idx="1781" formatCode="General">
                  <c:v>3.5264549837152201</c:v>
                </c:pt>
                <c:pt idx="1782" formatCode="General">
                  <c:v>3.5264549837152201</c:v>
                </c:pt>
                <c:pt idx="1783" formatCode="General">
                  <c:v>3.5264549837152201</c:v>
                </c:pt>
                <c:pt idx="1784" formatCode="General">
                  <c:v>3.2000098208759402</c:v>
                </c:pt>
                <c:pt idx="1785" formatCode="General">
                  <c:v>2.63508283598983</c:v>
                </c:pt>
                <c:pt idx="1786" formatCode="General">
                  <c:v>2.28458222686838</c:v>
                </c:pt>
                <c:pt idx="1787" formatCode="General">
                  <c:v>2.1013224075850498</c:v>
                </c:pt>
                <c:pt idx="1788" formatCode="General">
                  <c:v>2.0445705317517802</c:v>
                </c:pt>
                <c:pt idx="1789" formatCode="General">
                  <c:v>2.1013224075850498</c:v>
                </c:pt>
                <c:pt idx="1790" formatCode="General">
                  <c:v>2.28458222686838</c:v>
                </c:pt>
                <c:pt idx="1791" formatCode="General">
                  <c:v>2.63508283598983</c:v>
                </c:pt>
                <c:pt idx="1792" formatCode="General">
                  <c:v>3.2000098208759402</c:v>
                </c:pt>
                <c:pt idx="1793" formatCode="General">
                  <c:v>3.5620525181250899</c:v>
                </c:pt>
                <c:pt idx="1794" formatCode="General">
                  <c:v>3.5620525181250899</c:v>
                </c:pt>
                <c:pt idx="1795" formatCode="General">
                  <c:v>3.5620525181250899</c:v>
                </c:pt>
                <c:pt idx="1796" formatCode="General">
                  <c:v>3.5620525181250899</c:v>
                </c:pt>
                <c:pt idx="1797" formatCode="General">
                  <c:v>3.5620525181250899</c:v>
                </c:pt>
                <c:pt idx="1798" formatCode="General">
                  <c:v>3.5620525181250899</c:v>
                </c:pt>
                <c:pt idx="1799" formatCode="General">
                  <c:v>3.5620525181250899</c:v>
                </c:pt>
                <c:pt idx="1800" formatCode="General">
                  <c:v>3.5620525181250899</c:v>
                </c:pt>
                <c:pt idx="1801" formatCode="General">
                  <c:v>3.5620525181250899</c:v>
                </c:pt>
                <c:pt idx="1802" formatCode="General">
                  <c:v>3.5620525181250899</c:v>
                </c:pt>
                <c:pt idx="1803" formatCode="General">
                  <c:v>3.5620525181250899</c:v>
                </c:pt>
                <c:pt idx="1804" formatCode="General">
                  <c:v>3.5620525181250899</c:v>
                </c:pt>
                <c:pt idx="1805" formatCode="General">
                  <c:v>3.5620525181250899</c:v>
                </c:pt>
                <c:pt idx="1806" formatCode="General">
                  <c:v>3.5620525181250899</c:v>
                </c:pt>
                <c:pt idx="1807" formatCode="General">
                  <c:v>3.5620525181250899</c:v>
                </c:pt>
                <c:pt idx="1808" formatCode="General">
                  <c:v>3.2058797999689399</c:v>
                </c:pt>
                <c:pt idx="1809" formatCode="General">
                  <c:v>2.6404399043276099</c:v>
                </c:pt>
                <c:pt idx="1810" formatCode="General">
                  <c:v>2.2891586875243202</c:v>
                </c:pt>
                <c:pt idx="1811" formatCode="General">
                  <c:v>2.10543536551187</c:v>
                </c:pt>
                <c:pt idx="1812" formatCode="General">
                  <c:v>2.0485367779247299</c:v>
                </c:pt>
                <c:pt idx="1813" formatCode="General">
                  <c:v>2.10543536551187</c:v>
                </c:pt>
                <c:pt idx="1814" formatCode="General">
                  <c:v>2.2891586875243202</c:v>
                </c:pt>
                <c:pt idx="1815" formatCode="General">
                  <c:v>2.6404399043276099</c:v>
                </c:pt>
                <c:pt idx="1816" formatCode="General">
                  <c:v>3.2404802227932801</c:v>
                </c:pt>
                <c:pt idx="1817" formatCode="General">
                  <c:v>3.5966919820814098</c:v>
                </c:pt>
                <c:pt idx="1818" formatCode="General">
                  <c:v>3.5966919820814098</c:v>
                </c:pt>
                <c:pt idx="1819" formatCode="General">
                  <c:v>3.5966919820814098</c:v>
                </c:pt>
                <c:pt idx="1820" formatCode="General">
                  <c:v>3.5966919820814098</c:v>
                </c:pt>
                <c:pt idx="1821" formatCode="General">
                  <c:v>3.5966919820814098</c:v>
                </c:pt>
                <c:pt idx="1822" formatCode="General">
                  <c:v>3.5966919820814098</c:v>
                </c:pt>
                <c:pt idx="1823" formatCode="General">
                  <c:v>3.5966919820814098</c:v>
                </c:pt>
                <c:pt idx="1824" formatCode="General">
                  <c:v>3.5966919820814098</c:v>
                </c:pt>
                <c:pt idx="1825" formatCode="General">
                  <c:v>3.5966919820814098</c:v>
                </c:pt>
                <c:pt idx="1826" formatCode="General">
                  <c:v>3.5966919820814098</c:v>
                </c:pt>
                <c:pt idx="1827" formatCode="General">
                  <c:v>3.5966919820814098</c:v>
                </c:pt>
                <c:pt idx="1828" formatCode="General">
                  <c:v>3.5966919820814098</c:v>
                </c:pt>
                <c:pt idx="1829" formatCode="General">
                  <c:v>3.5966919820814098</c:v>
                </c:pt>
                <c:pt idx="1830" formatCode="General">
                  <c:v>3.5966919820814098</c:v>
                </c:pt>
                <c:pt idx="1831" formatCode="General">
                  <c:v>3.5966919820814098</c:v>
                </c:pt>
                <c:pt idx="1832" formatCode="General">
                  <c:v>3.2460320220730599</c:v>
                </c:pt>
                <c:pt idx="1833" formatCode="General">
                  <c:v>2.6788160335350901</c:v>
                </c:pt>
                <c:pt idx="1834" formatCode="General">
                  <c:v>2.32472543486581</c:v>
                </c:pt>
                <c:pt idx="1835" formatCode="General">
                  <c:v>2.1391104863706998</c:v>
                </c:pt>
                <c:pt idx="1836" formatCode="General">
                  <c:v>2.0815752818397502</c:v>
                </c:pt>
                <c:pt idx="1837" formatCode="General">
                  <c:v>2.1391104863706998</c:v>
                </c:pt>
                <c:pt idx="1838" formatCode="General">
                  <c:v>2.32472543486581</c:v>
                </c:pt>
                <c:pt idx="1839" formatCode="General">
                  <c:v>2.6788160335350901</c:v>
                </c:pt>
                <c:pt idx="1840" formatCode="General">
                  <c:v>3.2460320220730599</c:v>
                </c:pt>
                <c:pt idx="1841" formatCode="General">
                  <c:v>3.5966919820814098</c:v>
                </c:pt>
                <c:pt idx="1842" formatCode="General">
                  <c:v>3.5966919820814098</c:v>
                </c:pt>
                <c:pt idx="1843" formatCode="General">
                  <c:v>3.5966919820814098</c:v>
                </c:pt>
                <c:pt idx="1844" formatCode="General">
                  <c:v>3.5966919820814098</c:v>
                </c:pt>
                <c:pt idx="1845" formatCode="General">
                  <c:v>3.5966919820814098</c:v>
                </c:pt>
                <c:pt idx="1846" formatCode="General">
                  <c:v>3.5966919820814098</c:v>
                </c:pt>
                <c:pt idx="1847" formatCode="General">
                  <c:v>3.5966919820814098</c:v>
                </c:pt>
                <c:pt idx="1848" formatCode="General">
                  <c:v>3.5966919820814098</c:v>
                </c:pt>
                <c:pt idx="1849" formatCode="General">
                  <c:v>3.5966919820814098</c:v>
                </c:pt>
                <c:pt idx="1850" formatCode="General">
                  <c:v>3.5966919820814098</c:v>
                </c:pt>
                <c:pt idx="1851" formatCode="General">
                  <c:v>3.5966919820814098</c:v>
                </c:pt>
                <c:pt idx="1852" formatCode="General">
                  <c:v>3.5966919820814098</c:v>
                </c:pt>
                <c:pt idx="1853" formatCode="General">
                  <c:v>3.5966919820814098</c:v>
                </c:pt>
                <c:pt idx="1854" formatCode="General">
                  <c:v>3.5966919820814098</c:v>
                </c:pt>
                <c:pt idx="1855" formatCode="General">
                  <c:v>3.5966919820814098</c:v>
                </c:pt>
                <c:pt idx="1856" formatCode="General">
                  <c:v>3.2512601003452501</c:v>
                </c:pt>
                <c:pt idx="1857" formatCode="General">
                  <c:v>2.6836298242510002</c:v>
                </c:pt>
                <c:pt idx="1858" formatCode="General">
                  <c:v>2.3288554430423898</c:v>
                </c:pt>
                <c:pt idx="1859" formatCode="General">
                  <c:v>2.1428288248134799</c:v>
                </c:pt>
                <c:pt idx="1860" formatCode="General">
                  <c:v>2.0851627801030799</c:v>
                </c:pt>
                <c:pt idx="1861" formatCode="General">
                  <c:v>2.1428288248134799</c:v>
                </c:pt>
                <c:pt idx="1862" formatCode="General">
                  <c:v>2.3288554430423898</c:v>
                </c:pt>
                <c:pt idx="1863" formatCode="General">
                  <c:v>2.6836298242510002</c:v>
                </c:pt>
                <c:pt idx="1864" formatCode="General">
                  <c:v>3.2512601003452501</c:v>
                </c:pt>
                <c:pt idx="1865" formatCode="General">
                  <c:v>3.5966919820814098</c:v>
                </c:pt>
                <c:pt idx="1866" formatCode="General">
                  <c:v>3.5966919820814098</c:v>
                </c:pt>
                <c:pt idx="1867" formatCode="General">
                  <c:v>3.5966919820814098</c:v>
                </c:pt>
                <c:pt idx="1868" formatCode="General">
                  <c:v>3.5966919820814098</c:v>
                </c:pt>
                <c:pt idx="1869" formatCode="General">
                  <c:v>3.5966919820814098</c:v>
                </c:pt>
                <c:pt idx="1870" formatCode="General">
                  <c:v>3.5966919820814098</c:v>
                </c:pt>
                <c:pt idx="1871" formatCode="General">
                  <c:v>3.5966919820814098</c:v>
                </c:pt>
                <c:pt idx="1872" formatCode="General">
                  <c:v>3.5966919820814098</c:v>
                </c:pt>
                <c:pt idx="1873" formatCode="General">
                  <c:v>3.5966919820814098</c:v>
                </c:pt>
                <c:pt idx="1874" formatCode="General">
                  <c:v>3.5966919820814098</c:v>
                </c:pt>
                <c:pt idx="1875" formatCode="General">
                  <c:v>3.5966919820814098</c:v>
                </c:pt>
                <c:pt idx="1876" formatCode="General">
                  <c:v>3.5966919820814098</c:v>
                </c:pt>
                <c:pt idx="1877" formatCode="General">
                  <c:v>3.6304073095920102</c:v>
                </c:pt>
                <c:pt idx="1878" formatCode="General">
                  <c:v>3.6304073095920102</c:v>
                </c:pt>
                <c:pt idx="1879" formatCode="General">
                  <c:v>3.6304073095920102</c:v>
                </c:pt>
                <c:pt idx="1880" formatCode="General">
                  <c:v>3.2898480684468701</c:v>
                </c:pt>
                <c:pt idx="1881" formatCode="General">
                  <c:v>2.72064141873736</c:v>
                </c:pt>
                <c:pt idx="1882" formatCode="General">
                  <c:v>2.3632562403748598</c:v>
                </c:pt>
                <c:pt idx="1883" formatCode="General">
                  <c:v>2.17544713889699</c:v>
                </c:pt>
                <c:pt idx="1884" formatCode="General">
                  <c:v>2.1171783694072301</c:v>
                </c:pt>
                <c:pt idx="1885" formatCode="General">
                  <c:v>2.17544713889699</c:v>
                </c:pt>
                <c:pt idx="1886" formatCode="General">
                  <c:v>2.3632562403748598</c:v>
                </c:pt>
                <c:pt idx="1887" formatCode="General">
                  <c:v>2.72064141873736</c:v>
                </c:pt>
                <c:pt idx="1888" formatCode="General">
                  <c:v>3.2898480684468701</c:v>
                </c:pt>
                <c:pt idx="1889" formatCode="General">
                  <c:v>3.6304073095920102</c:v>
                </c:pt>
                <c:pt idx="1890" formatCode="General">
                  <c:v>3.6304073095920102</c:v>
                </c:pt>
                <c:pt idx="1891" formatCode="General">
                  <c:v>3.6304073095920102</c:v>
                </c:pt>
                <c:pt idx="1892" formatCode="General">
                  <c:v>3.6304073095920102</c:v>
                </c:pt>
                <c:pt idx="1893" formatCode="General">
                  <c:v>3.6304073095920102</c:v>
                </c:pt>
                <c:pt idx="1894" formatCode="General">
                  <c:v>3.6304073095920102</c:v>
                </c:pt>
                <c:pt idx="1895" formatCode="General">
                  <c:v>3.6304073095920102</c:v>
                </c:pt>
                <c:pt idx="1896" formatCode="General">
                  <c:v>3.6304073095920102</c:v>
                </c:pt>
                <c:pt idx="1897" formatCode="General">
                  <c:v>3.6304073095920102</c:v>
                </c:pt>
                <c:pt idx="1898" formatCode="General">
                  <c:v>3.6304073095920102</c:v>
                </c:pt>
                <c:pt idx="1899" formatCode="General">
                  <c:v>3.6304073095920102</c:v>
                </c:pt>
                <c:pt idx="1900" formatCode="General">
                  <c:v>3.6304073095920102</c:v>
                </c:pt>
                <c:pt idx="1901" formatCode="General">
                  <c:v>3.6304073095920102</c:v>
                </c:pt>
                <c:pt idx="1902" formatCode="General">
                  <c:v>3.6304073095920102</c:v>
                </c:pt>
                <c:pt idx="1903" formatCode="General">
                  <c:v>3.6304073095920102</c:v>
                </c:pt>
                <c:pt idx="1904" formatCode="General">
                  <c:v>3.2944232189672298</c:v>
                </c:pt>
                <c:pt idx="1905" formatCode="General">
                  <c:v>2.7248881962469498</c:v>
                </c:pt>
                <c:pt idx="1906" formatCode="General">
                  <c:v>2.3669146230279399</c:v>
                </c:pt>
                <c:pt idx="1907" formatCode="General">
                  <c:v>2.1787464933628802</c:v>
                </c:pt>
                <c:pt idx="1908" formatCode="General">
                  <c:v>2.1203631605541999</c:v>
                </c:pt>
                <c:pt idx="1909" formatCode="General">
                  <c:v>2.1787464933628802</c:v>
                </c:pt>
                <c:pt idx="1910" formatCode="General">
                  <c:v>2.3669146230279399</c:v>
                </c:pt>
                <c:pt idx="1911" formatCode="General">
                  <c:v>2.7248881962469498</c:v>
                </c:pt>
                <c:pt idx="1912" formatCode="General">
                  <c:v>3.2944232189672298</c:v>
                </c:pt>
                <c:pt idx="1913" formatCode="General">
                  <c:v>3.6304073095920102</c:v>
                </c:pt>
                <c:pt idx="1914" formatCode="General">
                  <c:v>3.6304073095920102</c:v>
                </c:pt>
                <c:pt idx="1915" formatCode="General">
                  <c:v>3.6304073095920102</c:v>
                </c:pt>
                <c:pt idx="1916" formatCode="General">
                  <c:v>3.6304073095920102</c:v>
                </c:pt>
                <c:pt idx="1917" formatCode="General">
                  <c:v>3.6304073095920102</c:v>
                </c:pt>
                <c:pt idx="1918" formatCode="General">
                  <c:v>3.6304073095920102</c:v>
                </c:pt>
                <c:pt idx="1919" formatCode="General">
                  <c:v>3.6304073095920102</c:v>
                </c:pt>
                <c:pt idx="1920" formatCode="General">
                  <c:v>3.6304073095920102</c:v>
                </c:pt>
                <c:pt idx="1921" formatCode="General">
                  <c:v>3.6304073095920102</c:v>
                </c:pt>
                <c:pt idx="1922" formatCode="General">
                  <c:v>3.6304073095920102</c:v>
                </c:pt>
                <c:pt idx="1923" formatCode="General">
                  <c:v>3.6304073095920102</c:v>
                </c:pt>
                <c:pt idx="1924" formatCode="General">
                  <c:v>3.6304073095920102</c:v>
                </c:pt>
                <c:pt idx="1925" formatCode="General">
                  <c:v>3.6304073095920102</c:v>
                </c:pt>
                <c:pt idx="1926" formatCode="General">
                  <c:v>3.6304073095920102</c:v>
                </c:pt>
                <c:pt idx="1927" formatCode="General">
                  <c:v>3.6304073095920102</c:v>
                </c:pt>
                <c:pt idx="1928" formatCode="General">
                  <c:v>3.33146800673082</c:v>
                </c:pt>
                <c:pt idx="1929" formatCode="General">
                  <c:v>2.76053145023389</c:v>
                </c:pt>
                <c:pt idx="1930" formatCode="General">
                  <c:v>2.4001370885883899</c:v>
                </c:pt>
                <c:pt idx="1931" formatCode="General">
                  <c:v>2.2102934947444099</c:v>
                </c:pt>
                <c:pt idx="1932" formatCode="General">
                  <c:v>2.1513409365927001</c:v>
                </c:pt>
                <c:pt idx="1933" formatCode="General">
                  <c:v>2.2102934947444099</c:v>
                </c:pt>
                <c:pt idx="1934" formatCode="General">
                  <c:v>2.4001370885883899</c:v>
                </c:pt>
                <c:pt idx="1935" formatCode="General">
                  <c:v>2.76053145023389</c:v>
                </c:pt>
                <c:pt idx="1936" formatCode="General">
                  <c:v>3.33146800673082</c:v>
                </c:pt>
                <c:pt idx="1937" formatCode="General">
                  <c:v>3.6632314899946801</c:v>
                </c:pt>
                <c:pt idx="1938" formatCode="General">
                  <c:v>3.6632314899946801</c:v>
                </c:pt>
                <c:pt idx="1939" formatCode="General">
                  <c:v>3.6632314899946801</c:v>
                </c:pt>
                <c:pt idx="1940" formatCode="General">
                  <c:v>3.6632314899946801</c:v>
                </c:pt>
                <c:pt idx="1941" formatCode="General">
                  <c:v>3.6632314899946801</c:v>
                </c:pt>
                <c:pt idx="1942" formatCode="General">
                  <c:v>3.6632314899946801</c:v>
                </c:pt>
                <c:pt idx="1943" formatCode="General">
                  <c:v>3.6632314899946801</c:v>
                </c:pt>
                <c:pt idx="1944" formatCode="General">
                  <c:v>3.6632314899946801</c:v>
                </c:pt>
                <c:pt idx="1945" formatCode="General">
                  <c:v>3.6632314899946801</c:v>
                </c:pt>
                <c:pt idx="1946" formatCode="General">
                  <c:v>3.6632314899946801</c:v>
                </c:pt>
                <c:pt idx="1947" formatCode="General">
                  <c:v>3.6632314899946801</c:v>
                </c:pt>
                <c:pt idx="1948" formatCode="General">
                  <c:v>3.6632314899946801</c:v>
                </c:pt>
                <c:pt idx="1949" formatCode="General">
                  <c:v>3.6632314899946801</c:v>
                </c:pt>
                <c:pt idx="1950" formatCode="General">
                  <c:v>3.6632314899946801</c:v>
                </c:pt>
                <c:pt idx="1951" formatCode="General">
                  <c:v>3.6632314899946801</c:v>
                </c:pt>
                <c:pt idx="1952" formatCode="General">
                  <c:v>3.3353809759809701</c:v>
                </c:pt>
                <c:pt idx="1953" formatCode="General">
                  <c:v>2.7641901244801099</c:v>
                </c:pt>
                <c:pt idx="1954" formatCode="General">
                  <c:v>2.4033009420487699</c:v>
                </c:pt>
                <c:pt idx="1955" formatCode="General">
                  <c:v>2.2131515037169902</c:v>
                </c:pt>
                <c:pt idx="1956" formatCode="General">
                  <c:v>2.1541009796796899</c:v>
                </c:pt>
                <c:pt idx="1957" formatCode="General">
                  <c:v>2.2131515037169902</c:v>
                </c:pt>
                <c:pt idx="1958" formatCode="General">
                  <c:v>2.4033009420487699</c:v>
                </c:pt>
                <c:pt idx="1959" formatCode="General">
                  <c:v>2.7641901244801099</c:v>
                </c:pt>
                <c:pt idx="1960" formatCode="General">
                  <c:v>3.3353809759809701</c:v>
                </c:pt>
                <c:pt idx="1961" formatCode="General">
                  <c:v>3.6632314899946801</c:v>
                </c:pt>
                <c:pt idx="1962" formatCode="General">
                  <c:v>3.6951965469661698</c:v>
                </c:pt>
                <c:pt idx="1963" formatCode="General">
                  <c:v>3.6951965469661698</c:v>
                </c:pt>
                <c:pt idx="1964" formatCode="General">
                  <c:v>3.6951965469661698</c:v>
                </c:pt>
                <c:pt idx="1965" formatCode="General">
                  <c:v>3.6951965469661698</c:v>
                </c:pt>
                <c:pt idx="1966" formatCode="General">
                  <c:v>3.6951965469661698</c:v>
                </c:pt>
                <c:pt idx="1967" formatCode="General">
                  <c:v>3.6951965469661698</c:v>
                </c:pt>
                <c:pt idx="1968" formatCode="General">
                  <c:v>3.6951965469661698</c:v>
                </c:pt>
                <c:pt idx="1969" formatCode="General">
                  <c:v>3.6951965469661698</c:v>
                </c:pt>
                <c:pt idx="1970" formatCode="General">
                  <c:v>3.6951965469661698</c:v>
                </c:pt>
                <c:pt idx="1971" formatCode="General">
                  <c:v>3.6951965469661698</c:v>
                </c:pt>
                <c:pt idx="1972" formatCode="General">
                  <c:v>3.6951965469661698</c:v>
                </c:pt>
                <c:pt idx="1973" formatCode="General">
                  <c:v>3.6951965469661698</c:v>
                </c:pt>
                <c:pt idx="1974" formatCode="General">
                  <c:v>3.6951965469661698</c:v>
                </c:pt>
                <c:pt idx="1975" formatCode="General">
                  <c:v>3.6951965469661698</c:v>
                </c:pt>
                <c:pt idx="1976" formatCode="General">
                  <c:v>3.37090480585465</c:v>
                </c:pt>
                <c:pt idx="1977" formatCode="General">
                  <c:v>2.79846450042991</c:v>
                </c:pt>
                <c:pt idx="1978" formatCode="General">
                  <c:v>2.4353358297800698</c:v>
                </c:pt>
                <c:pt idx="1979" formatCode="General">
                  <c:v>2.2436155802291302</c:v>
                </c:pt>
                <c:pt idx="1980" formatCode="General">
                  <c:v>2.18402885111878</c:v>
                </c:pt>
                <c:pt idx="1981" formatCode="General">
                  <c:v>2.2436155802291302</c:v>
                </c:pt>
                <c:pt idx="1982" formatCode="General">
                  <c:v>2.4353358297800698</c:v>
                </c:pt>
                <c:pt idx="1983" formatCode="General">
                  <c:v>2.79846450042991</c:v>
                </c:pt>
                <c:pt idx="1984" formatCode="General">
                  <c:v>3.37090480585465</c:v>
                </c:pt>
                <c:pt idx="1985" formatCode="General">
                  <c:v>3.6951965469661698</c:v>
                </c:pt>
                <c:pt idx="1986" formatCode="General">
                  <c:v>3.6951965469661698</c:v>
                </c:pt>
                <c:pt idx="1987" formatCode="General">
                  <c:v>3.6951965469661698</c:v>
                </c:pt>
                <c:pt idx="1988" formatCode="General">
                  <c:v>3.6951965469661698</c:v>
                </c:pt>
                <c:pt idx="1989" formatCode="General">
                  <c:v>3.6951965469661698</c:v>
                </c:pt>
                <c:pt idx="1990" formatCode="General">
                  <c:v>3.6951965469661698</c:v>
                </c:pt>
                <c:pt idx="1991" formatCode="General">
                  <c:v>3.6951965469661698</c:v>
                </c:pt>
                <c:pt idx="1992" formatCode="General">
                  <c:v>3.6951965469661698</c:v>
                </c:pt>
                <c:pt idx="1993" formatCode="General">
                  <c:v>3.6951965469661698</c:v>
                </c:pt>
                <c:pt idx="1994" formatCode="General">
                  <c:v>3.6951965469661698</c:v>
                </c:pt>
                <c:pt idx="1995" formatCode="General">
                  <c:v>3.6951965469661698</c:v>
                </c:pt>
                <c:pt idx="1996" formatCode="General">
                  <c:v>3.6951965469661698</c:v>
                </c:pt>
                <c:pt idx="1997" formatCode="General">
                  <c:v>3.6951965469661698</c:v>
                </c:pt>
                <c:pt idx="1998" formatCode="General">
                  <c:v>3.6951965469661698</c:v>
                </c:pt>
                <c:pt idx="1999" formatCode="General">
                  <c:v>3.6951965469661698</c:v>
                </c:pt>
                <c:pt idx="2000" formatCode="General">
                  <c:v>3.3741479543675101</c:v>
                </c:pt>
                <c:pt idx="2001" formatCode="General">
                  <c:v>2.8015166389233799</c:v>
                </c:pt>
                <c:pt idx="2002" formatCode="General">
                  <c:v>2.4379846354977199</c:v>
                </c:pt>
                <c:pt idx="2003" formatCode="General">
                  <c:v>2.2460120261123602</c:v>
                </c:pt>
                <c:pt idx="2004" formatCode="General">
                  <c:v>2.1863441689332399</c:v>
                </c:pt>
                <c:pt idx="2005" formatCode="General">
                  <c:v>2.2460120261123602</c:v>
                </c:pt>
                <c:pt idx="2006" formatCode="General">
                  <c:v>2.4379846354977199</c:v>
                </c:pt>
                <c:pt idx="2007" formatCode="General">
                  <c:v>2.8015166389233799</c:v>
                </c:pt>
                <c:pt idx="2008" formatCode="General">
                  <c:v>3.3741479543675101</c:v>
                </c:pt>
                <c:pt idx="2009" formatCode="General">
                  <c:v>3.6951965469661698</c:v>
                </c:pt>
                <c:pt idx="2010" formatCode="General">
                  <c:v>3.6951965469661698</c:v>
                </c:pt>
                <c:pt idx="2011" formatCode="General">
                  <c:v>3.6951965469661698</c:v>
                </c:pt>
                <c:pt idx="2012" formatCode="General">
                  <c:v>3.6951965469661698</c:v>
                </c:pt>
                <c:pt idx="2013" formatCode="General">
                  <c:v>3.6951965469661698</c:v>
                </c:pt>
                <c:pt idx="2014" formatCode="General">
                  <c:v>3.6951965469661698</c:v>
                </c:pt>
                <c:pt idx="2015" formatCode="General">
                  <c:v>3.6951965469661698</c:v>
                </c:pt>
                <c:pt idx="2016" formatCode="General">
                  <c:v>3.6951965469661698</c:v>
                </c:pt>
                <c:pt idx="2017" formatCode="General">
                  <c:v>3.6951965469661698</c:v>
                </c:pt>
                <c:pt idx="2018" formatCode="General">
                  <c:v>3.6951965469661698</c:v>
                </c:pt>
                <c:pt idx="2019" formatCode="General">
                  <c:v>3.6951965469661698</c:v>
                </c:pt>
                <c:pt idx="2020" formatCode="General">
                  <c:v>3.6951965469661698</c:v>
                </c:pt>
                <c:pt idx="2021" formatCode="General">
                  <c:v>3.6951965469661698</c:v>
                </c:pt>
                <c:pt idx="2022" formatCode="General">
                  <c:v>3.6951965469661698</c:v>
                </c:pt>
                <c:pt idx="2023" formatCode="General">
                  <c:v>3.6951965469661698</c:v>
                </c:pt>
                <c:pt idx="2024" formatCode="General">
                  <c:v>3.3770534329332098</c:v>
                </c:pt>
                <c:pt idx="2025" formatCode="General">
                  <c:v>2.8042546124583101</c:v>
                </c:pt>
                <c:pt idx="2026" formatCode="General">
                  <c:v>2.4403619362360902</c:v>
                </c:pt>
                <c:pt idx="2027" formatCode="General">
                  <c:v>2.2481631667043001</c:v>
                </c:pt>
                <c:pt idx="2028" formatCode="General">
                  <c:v>2.1884225652748901</c:v>
                </c:pt>
                <c:pt idx="2029" formatCode="General">
                  <c:v>2.2481631667043001</c:v>
                </c:pt>
                <c:pt idx="2030" formatCode="General">
                  <c:v>2.4403619362360902</c:v>
                </c:pt>
                <c:pt idx="2031" formatCode="General">
                  <c:v>2.8042546124583101</c:v>
                </c:pt>
                <c:pt idx="2032" formatCode="General">
                  <c:v>3.3770534329332098</c:v>
                </c:pt>
                <c:pt idx="2033" formatCode="General">
                  <c:v>3.6951965469661698</c:v>
                </c:pt>
                <c:pt idx="2034" formatCode="General">
                  <c:v>3.6951965469661698</c:v>
                </c:pt>
                <c:pt idx="2035" formatCode="General">
                  <c:v>3.6951965469661698</c:v>
                </c:pt>
                <c:pt idx="2036" formatCode="General">
                  <c:v>3.6951965469661698</c:v>
                </c:pt>
                <c:pt idx="2037" formatCode="General">
                  <c:v>3.6951965469661698</c:v>
                </c:pt>
                <c:pt idx="2038" formatCode="General">
                  <c:v>3.6951965469661698</c:v>
                </c:pt>
                <c:pt idx="2039" formatCode="General">
                  <c:v>3.6951965469661698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AF-45F8-9ED3-3ABD171EDF98}"/>
            </c:ext>
          </c:extLst>
        </c:ser>
        <c:ser>
          <c:idx val="1"/>
          <c:order val="1"/>
          <c:tx>
            <c:strRef>
              <c:f>[1]sunLAI!$AV$1</c:f>
              <c:strCache>
                <c:ptCount val="1"/>
                <c:pt idx="0">
                  <c:v>laish - 챔버</c:v>
                </c:pt>
              </c:strCache>
            </c:strRef>
          </c:tx>
          <c:spPr>
            <a:ln w="28575" cap="rnd">
              <a:solidFill>
                <a:schemeClr val="accent2"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[1]sunLAI!$AV$2:$AV$2041</c:f>
              <c:numCache>
                <c:formatCode>General</c:formatCode>
                <c:ptCount val="2040"/>
                <c:pt idx="0">
                  <c:v>1.5844546908230176E-5</c:v>
                </c:pt>
                <c:pt idx="1">
                  <c:v>1.5844546908230176E-5</c:v>
                </c:pt>
                <c:pt idx="2">
                  <c:v>1.5844546908230176E-5</c:v>
                </c:pt>
                <c:pt idx="3">
                  <c:v>1.5844546908230176E-5</c:v>
                </c:pt>
                <c:pt idx="4">
                  <c:v>1.5844546908230176E-5</c:v>
                </c:pt>
                <c:pt idx="5">
                  <c:v>1.5844546908230176E-5</c:v>
                </c:pt>
                <c:pt idx="6">
                  <c:v>1.5844546908230176E-5</c:v>
                </c:pt>
                <c:pt idx="7">
                  <c:v>9.4481278135405758E-7</c:v>
                </c:pt>
                <c:pt idx="8">
                  <c:v>9.4481278135405758E-7</c:v>
                </c:pt>
                <c:pt idx="9">
                  <c:v>9.4481278135405758E-7</c:v>
                </c:pt>
                <c:pt idx="10">
                  <c:v>9.4481278135405758E-7</c:v>
                </c:pt>
                <c:pt idx="11">
                  <c:v>9.4481278135405758E-7</c:v>
                </c:pt>
                <c:pt idx="12">
                  <c:v>9.4481278135405758E-7</c:v>
                </c:pt>
                <c:pt idx="13">
                  <c:v>9.4481278135405758E-7</c:v>
                </c:pt>
                <c:pt idx="14">
                  <c:v>9.4481278135405758E-7</c:v>
                </c:pt>
                <c:pt idx="15">
                  <c:v>9.4481278135405758E-7</c:v>
                </c:pt>
                <c:pt idx="16">
                  <c:v>9.4481278135405758E-7</c:v>
                </c:pt>
                <c:pt idx="17">
                  <c:v>9.4481278135405758E-7</c:v>
                </c:pt>
                <c:pt idx="18">
                  <c:v>1.5844546908230176E-5</c:v>
                </c:pt>
                <c:pt idx="19">
                  <c:v>1.5844546908230176E-5</c:v>
                </c:pt>
                <c:pt idx="20">
                  <c:v>1.5844546908230176E-5</c:v>
                </c:pt>
                <c:pt idx="21">
                  <c:v>1.5844546908230176E-5</c:v>
                </c:pt>
                <c:pt idx="22">
                  <c:v>1.5844546908230176E-5</c:v>
                </c:pt>
                <c:pt idx="23">
                  <c:v>1.5844546908230176E-5</c:v>
                </c:pt>
                <c:pt idx="24">
                  <c:v>1.5844546908230176E-5</c:v>
                </c:pt>
                <c:pt idx="25">
                  <c:v>1.5844546908230176E-5</c:v>
                </c:pt>
                <c:pt idx="26">
                  <c:v>1.5844546908230176E-5</c:v>
                </c:pt>
                <c:pt idx="27">
                  <c:v>1.5844546908230176E-5</c:v>
                </c:pt>
                <c:pt idx="28">
                  <c:v>1.5844546908230176E-5</c:v>
                </c:pt>
                <c:pt idx="29">
                  <c:v>1.5844546908230176E-5</c:v>
                </c:pt>
                <c:pt idx="30">
                  <c:v>1.5844546908230176E-5</c:v>
                </c:pt>
                <c:pt idx="31">
                  <c:v>9.4481278135405758E-7</c:v>
                </c:pt>
                <c:pt idx="32">
                  <c:v>9.4481278135405758E-7</c:v>
                </c:pt>
                <c:pt idx="33">
                  <c:v>9.4481278135405758E-7</c:v>
                </c:pt>
                <c:pt idx="34">
                  <c:v>9.4481278135405758E-7</c:v>
                </c:pt>
                <c:pt idx="35">
                  <c:v>9.4481278135405758E-7</c:v>
                </c:pt>
                <c:pt idx="36">
                  <c:v>9.4481278135405758E-7</c:v>
                </c:pt>
                <c:pt idx="37">
                  <c:v>9.4481278135405758E-7</c:v>
                </c:pt>
                <c:pt idx="38">
                  <c:v>9.4481278135405758E-7</c:v>
                </c:pt>
                <c:pt idx="39">
                  <c:v>9.4481278135405758E-7</c:v>
                </c:pt>
                <c:pt idx="40">
                  <c:v>9.4481278135405758E-7</c:v>
                </c:pt>
                <c:pt idx="41">
                  <c:v>9.4481278135405758E-7</c:v>
                </c:pt>
                <c:pt idx="42">
                  <c:v>1.5844546908230176E-5</c:v>
                </c:pt>
                <c:pt idx="43">
                  <c:v>1.5844546908230176E-5</c:v>
                </c:pt>
                <c:pt idx="44">
                  <c:v>1.5844546908230176E-5</c:v>
                </c:pt>
                <c:pt idx="45">
                  <c:v>1.5844546908230176E-5</c:v>
                </c:pt>
                <c:pt idx="46">
                  <c:v>1.5844546908230176E-5</c:v>
                </c:pt>
                <c:pt idx="47">
                  <c:v>1.5844546908230176E-5</c:v>
                </c:pt>
                <c:pt idx="48">
                  <c:v>1.5844546908230176E-5</c:v>
                </c:pt>
                <c:pt idx="49">
                  <c:v>1.5844546908230176E-5</c:v>
                </c:pt>
                <c:pt idx="50">
                  <c:v>1.5844546908230176E-5</c:v>
                </c:pt>
                <c:pt idx="51">
                  <c:v>1.5844546908230176E-5</c:v>
                </c:pt>
                <c:pt idx="52">
                  <c:v>1.5844546908230176E-5</c:v>
                </c:pt>
                <c:pt idx="53">
                  <c:v>1.5844546908230176E-5</c:v>
                </c:pt>
                <c:pt idx="54">
                  <c:v>1.5844546908230176E-5</c:v>
                </c:pt>
                <c:pt idx="55">
                  <c:v>9.4481278135405758E-7</c:v>
                </c:pt>
                <c:pt idx="56">
                  <c:v>9.4481278135405758E-7</c:v>
                </c:pt>
                <c:pt idx="57">
                  <c:v>9.4481278135405758E-7</c:v>
                </c:pt>
                <c:pt idx="58">
                  <c:v>9.4481278135405758E-7</c:v>
                </c:pt>
                <c:pt idx="59">
                  <c:v>9.4481278135405758E-7</c:v>
                </c:pt>
                <c:pt idx="60">
                  <c:v>9.4481278135405758E-7</c:v>
                </c:pt>
                <c:pt idx="61">
                  <c:v>9.4481278135405758E-7</c:v>
                </c:pt>
                <c:pt idx="62">
                  <c:v>9.4481278135405758E-7</c:v>
                </c:pt>
                <c:pt idx="63">
                  <c:v>9.4481278135405758E-7</c:v>
                </c:pt>
                <c:pt idx="64">
                  <c:v>9.4481278135405758E-7</c:v>
                </c:pt>
                <c:pt idx="65">
                  <c:v>9.4481278135405758E-7</c:v>
                </c:pt>
                <c:pt idx="66">
                  <c:v>1.5844546908230176E-5</c:v>
                </c:pt>
                <c:pt idx="67">
                  <c:v>1.5844546908230176E-5</c:v>
                </c:pt>
                <c:pt idx="68">
                  <c:v>1.5844546908230176E-5</c:v>
                </c:pt>
                <c:pt idx="69">
                  <c:v>1.5844546908230176E-5</c:v>
                </c:pt>
                <c:pt idx="70">
                  <c:v>1.5844546908230176E-5</c:v>
                </c:pt>
                <c:pt idx="71">
                  <c:v>1.5844546908230176E-5</c:v>
                </c:pt>
                <c:pt idx="72">
                  <c:v>1.5844546908230176E-5</c:v>
                </c:pt>
                <c:pt idx="73">
                  <c:v>1.5844546908230176E-5</c:v>
                </c:pt>
                <c:pt idx="74">
                  <c:v>1.5844546908230176E-5</c:v>
                </c:pt>
                <c:pt idx="75">
                  <c:v>1.5844546908230176E-5</c:v>
                </c:pt>
                <c:pt idx="76">
                  <c:v>1.5844546908230176E-5</c:v>
                </c:pt>
                <c:pt idx="77">
                  <c:v>1.5844546908230176E-5</c:v>
                </c:pt>
                <c:pt idx="78">
                  <c:v>1.5844546908230176E-5</c:v>
                </c:pt>
                <c:pt idx="79">
                  <c:v>9.4481278135405758E-7</c:v>
                </c:pt>
                <c:pt idx="80">
                  <c:v>9.4481278135405758E-7</c:v>
                </c:pt>
                <c:pt idx="81">
                  <c:v>9.4481278135405758E-7</c:v>
                </c:pt>
                <c:pt idx="82">
                  <c:v>9.4481278135405758E-7</c:v>
                </c:pt>
                <c:pt idx="83">
                  <c:v>9.4481278135405758E-7</c:v>
                </c:pt>
                <c:pt idx="84">
                  <c:v>9.4481278135405758E-7</c:v>
                </c:pt>
                <c:pt idx="85">
                  <c:v>9.4481278135405758E-7</c:v>
                </c:pt>
                <c:pt idx="86">
                  <c:v>9.4481278135405758E-7</c:v>
                </c:pt>
                <c:pt idx="87">
                  <c:v>9.4481278135405758E-7</c:v>
                </c:pt>
                <c:pt idx="88">
                  <c:v>9.4481278135405758E-7</c:v>
                </c:pt>
                <c:pt idx="89">
                  <c:v>9.4481278135405758E-7</c:v>
                </c:pt>
                <c:pt idx="90">
                  <c:v>1.5844546908230176E-5</c:v>
                </c:pt>
                <c:pt idx="91">
                  <c:v>1.5844546908230176E-5</c:v>
                </c:pt>
                <c:pt idx="92">
                  <c:v>1.5844546908230176E-5</c:v>
                </c:pt>
                <c:pt idx="93">
                  <c:v>1.5844546908230176E-5</c:v>
                </c:pt>
                <c:pt idx="94">
                  <c:v>1.5844546908230176E-5</c:v>
                </c:pt>
                <c:pt idx="95">
                  <c:v>1.5844546908230176E-5</c:v>
                </c:pt>
                <c:pt idx="96">
                  <c:v>1.5844546908230176E-5</c:v>
                </c:pt>
                <c:pt idx="97">
                  <c:v>1.5844546908230176E-5</c:v>
                </c:pt>
                <c:pt idx="98">
                  <c:v>1.5844546908230176E-5</c:v>
                </c:pt>
                <c:pt idx="99">
                  <c:v>1.5844546908230176E-5</c:v>
                </c:pt>
                <c:pt idx="100">
                  <c:v>1.5844546908230176E-5</c:v>
                </c:pt>
                <c:pt idx="101">
                  <c:v>1.5844546908230176E-5</c:v>
                </c:pt>
                <c:pt idx="102">
                  <c:v>1.5844546908230176E-5</c:v>
                </c:pt>
                <c:pt idx="103">
                  <c:v>9.4481278135405758E-7</c:v>
                </c:pt>
                <c:pt idx="104">
                  <c:v>9.4481278135405758E-7</c:v>
                </c:pt>
                <c:pt idx="105">
                  <c:v>9.4481278135405758E-7</c:v>
                </c:pt>
                <c:pt idx="106">
                  <c:v>9.4481278135405758E-7</c:v>
                </c:pt>
                <c:pt idx="107">
                  <c:v>9.4481278135405758E-7</c:v>
                </c:pt>
                <c:pt idx="108">
                  <c:v>9.4481278135405758E-7</c:v>
                </c:pt>
                <c:pt idx="109">
                  <c:v>9.4481278135405758E-7</c:v>
                </c:pt>
                <c:pt idx="110">
                  <c:v>9.4481278135405758E-7</c:v>
                </c:pt>
                <c:pt idx="111">
                  <c:v>9.4481278135405758E-7</c:v>
                </c:pt>
                <c:pt idx="112">
                  <c:v>9.4481278135405758E-7</c:v>
                </c:pt>
                <c:pt idx="113">
                  <c:v>9.4481278135405758E-7</c:v>
                </c:pt>
                <c:pt idx="114">
                  <c:v>1.5844546908230176E-5</c:v>
                </c:pt>
                <c:pt idx="115">
                  <c:v>1.5844546908230176E-5</c:v>
                </c:pt>
                <c:pt idx="116">
                  <c:v>1.5844546908230176E-5</c:v>
                </c:pt>
                <c:pt idx="117">
                  <c:v>1.5844546908230176E-5</c:v>
                </c:pt>
                <c:pt idx="118">
                  <c:v>1.5844546908230176E-5</c:v>
                </c:pt>
                <c:pt idx="119">
                  <c:v>1.5844546908230176E-5</c:v>
                </c:pt>
                <c:pt idx="120">
                  <c:v>1.5844546908230176E-5</c:v>
                </c:pt>
                <c:pt idx="121">
                  <c:v>1.5844546908230176E-5</c:v>
                </c:pt>
                <c:pt idx="122">
                  <c:v>1.5844546908230176E-5</c:v>
                </c:pt>
                <c:pt idx="123">
                  <c:v>1.5844546908230176E-5</c:v>
                </c:pt>
                <c:pt idx="124">
                  <c:v>1.5844546908230176E-5</c:v>
                </c:pt>
                <c:pt idx="125">
                  <c:v>1.5844546908230176E-5</c:v>
                </c:pt>
                <c:pt idx="126">
                  <c:v>1.5844546908230176E-5</c:v>
                </c:pt>
                <c:pt idx="127">
                  <c:v>9.4481278135405758E-7</c:v>
                </c:pt>
                <c:pt idx="128">
                  <c:v>9.4481278135405758E-7</c:v>
                </c:pt>
                <c:pt idx="129">
                  <c:v>9.4481278135405758E-7</c:v>
                </c:pt>
                <c:pt idx="130">
                  <c:v>9.4481278135405758E-7</c:v>
                </c:pt>
                <c:pt idx="131">
                  <c:v>9.4481278135405758E-7</c:v>
                </c:pt>
                <c:pt idx="132">
                  <c:v>9.4481278135405758E-7</c:v>
                </c:pt>
                <c:pt idx="133">
                  <c:v>9.4481278135405758E-7</c:v>
                </c:pt>
                <c:pt idx="134">
                  <c:v>9.4481278135405758E-7</c:v>
                </c:pt>
                <c:pt idx="135">
                  <c:v>9.4481278135405758E-7</c:v>
                </c:pt>
                <c:pt idx="136">
                  <c:v>9.4481278135405758E-7</c:v>
                </c:pt>
                <c:pt idx="137">
                  <c:v>9.4481278135405758E-7</c:v>
                </c:pt>
                <c:pt idx="138">
                  <c:v>1.5844546908230176E-5</c:v>
                </c:pt>
                <c:pt idx="139">
                  <c:v>1.5844546908230176E-5</c:v>
                </c:pt>
                <c:pt idx="140">
                  <c:v>1.5844546908230176E-5</c:v>
                </c:pt>
                <c:pt idx="141">
                  <c:v>1.5844546908230176E-5</c:v>
                </c:pt>
                <c:pt idx="142">
                  <c:v>1.5844546908230176E-5</c:v>
                </c:pt>
                <c:pt idx="143">
                  <c:v>1.5844546908230176E-5</c:v>
                </c:pt>
                <c:pt idx="144">
                  <c:v>1.5844546908230176E-5</c:v>
                </c:pt>
                <c:pt idx="145">
                  <c:v>1.5844546908230176E-5</c:v>
                </c:pt>
                <c:pt idx="146">
                  <c:v>1.5844546908230176E-5</c:v>
                </c:pt>
                <c:pt idx="147">
                  <c:v>1.5844546908230176E-5</c:v>
                </c:pt>
                <c:pt idx="148">
                  <c:v>1.5844546908230176E-5</c:v>
                </c:pt>
                <c:pt idx="149">
                  <c:v>1.5844546908230176E-5</c:v>
                </c:pt>
                <c:pt idx="150">
                  <c:v>1.5844546908230176E-5</c:v>
                </c:pt>
                <c:pt idx="151">
                  <c:v>9.4481278135405758E-7</c:v>
                </c:pt>
                <c:pt idx="152">
                  <c:v>9.4481278135405758E-7</c:v>
                </c:pt>
                <c:pt idx="153">
                  <c:v>9.4481278135405758E-7</c:v>
                </c:pt>
                <c:pt idx="154">
                  <c:v>9.4481278135405758E-7</c:v>
                </c:pt>
                <c:pt idx="155">
                  <c:v>9.4481278135405758E-7</c:v>
                </c:pt>
                <c:pt idx="156">
                  <c:v>9.4481278135405758E-7</c:v>
                </c:pt>
                <c:pt idx="157">
                  <c:v>9.4481278135405758E-7</c:v>
                </c:pt>
                <c:pt idx="158">
                  <c:v>9.4481278135405758E-7</c:v>
                </c:pt>
                <c:pt idx="159">
                  <c:v>9.4481278135405758E-7</c:v>
                </c:pt>
                <c:pt idx="160">
                  <c:v>9.4481278135405758E-7</c:v>
                </c:pt>
                <c:pt idx="161">
                  <c:v>9.4481278135405758E-7</c:v>
                </c:pt>
                <c:pt idx="162">
                  <c:v>1.5844546908230176E-5</c:v>
                </c:pt>
                <c:pt idx="163">
                  <c:v>1.5844546908230176E-5</c:v>
                </c:pt>
                <c:pt idx="164">
                  <c:v>1.5844546908230176E-5</c:v>
                </c:pt>
                <c:pt idx="165">
                  <c:v>1.5844546908230176E-5</c:v>
                </c:pt>
                <c:pt idx="166">
                  <c:v>1.5844546908230176E-5</c:v>
                </c:pt>
                <c:pt idx="167">
                  <c:v>1.5844546908230176E-5</c:v>
                </c:pt>
                <c:pt idx="168">
                  <c:v>1.5844546908230176E-5</c:v>
                </c:pt>
                <c:pt idx="169">
                  <c:v>1.5844546908230176E-5</c:v>
                </c:pt>
                <c:pt idx="170">
                  <c:v>1.5844546908230176E-5</c:v>
                </c:pt>
                <c:pt idx="171">
                  <c:v>1.5844546908230176E-5</c:v>
                </c:pt>
                <c:pt idx="172">
                  <c:v>1.5844546908230176E-5</c:v>
                </c:pt>
                <c:pt idx="173">
                  <c:v>1.5844546908230176E-5</c:v>
                </c:pt>
                <c:pt idx="174">
                  <c:v>1.5844546908230176E-5</c:v>
                </c:pt>
                <c:pt idx="175">
                  <c:v>9.4481278135405758E-7</c:v>
                </c:pt>
                <c:pt idx="176">
                  <c:v>9.4481278135405758E-7</c:v>
                </c:pt>
                <c:pt idx="177">
                  <c:v>9.4481278135405758E-7</c:v>
                </c:pt>
                <c:pt idx="178">
                  <c:v>9.4481278135405758E-7</c:v>
                </c:pt>
                <c:pt idx="179">
                  <c:v>9.4481278135405758E-7</c:v>
                </c:pt>
                <c:pt idx="180">
                  <c:v>9.4481278135405758E-7</c:v>
                </c:pt>
                <c:pt idx="181">
                  <c:v>9.4481278135405758E-7</c:v>
                </c:pt>
                <c:pt idx="182">
                  <c:v>9.4481278135405758E-7</c:v>
                </c:pt>
                <c:pt idx="183">
                  <c:v>9.4481278135405758E-7</c:v>
                </c:pt>
                <c:pt idx="184">
                  <c:v>9.4481278135405758E-7</c:v>
                </c:pt>
                <c:pt idx="185">
                  <c:v>9.4481278135405758E-7</c:v>
                </c:pt>
                <c:pt idx="186">
                  <c:v>1.5844546908230176E-5</c:v>
                </c:pt>
                <c:pt idx="187">
                  <c:v>1.5844546908230176E-5</c:v>
                </c:pt>
                <c:pt idx="188">
                  <c:v>1.5844546908230176E-5</c:v>
                </c:pt>
                <c:pt idx="189">
                  <c:v>1.5844546908230176E-5</c:v>
                </c:pt>
                <c:pt idx="190">
                  <c:v>1.5844546908230176E-5</c:v>
                </c:pt>
                <c:pt idx="191">
                  <c:v>1.5844546908230176E-5</c:v>
                </c:pt>
                <c:pt idx="192">
                  <c:v>1.5844546908230176E-5</c:v>
                </c:pt>
                <c:pt idx="193">
                  <c:v>1.5844546908230176E-5</c:v>
                </c:pt>
                <c:pt idx="194">
                  <c:v>1.5844546908230176E-5</c:v>
                </c:pt>
                <c:pt idx="195">
                  <c:v>1.5844546908230176E-5</c:v>
                </c:pt>
                <c:pt idx="196">
                  <c:v>1.5844546908230176E-5</c:v>
                </c:pt>
                <c:pt idx="197">
                  <c:v>1.5844546908230176E-5</c:v>
                </c:pt>
                <c:pt idx="198">
                  <c:v>1.5844546908230176E-5</c:v>
                </c:pt>
                <c:pt idx="199">
                  <c:v>9.4481278135405758E-7</c:v>
                </c:pt>
                <c:pt idx="200">
                  <c:v>9.4481278135405758E-7</c:v>
                </c:pt>
                <c:pt idx="201">
                  <c:v>9.4481278135405758E-7</c:v>
                </c:pt>
                <c:pt idx="202">
                  <c:v>9.4481278135405758E-7</c:v>
                </c:pt>
                <c:pt idx="203">
                  <c:v>9.4481278135405758E-7</c:v>
                </c:pt>
                <c:pt idx="204">
                  <c:v>9.4481278135405758E-7</c:v>
                </c:pt>
                <c:pt idx="205">
                  <c:v>9.4481278135405758E-7</c:v>
                </c:pt>
                <c:pt idx="206">
                  <c:v>9.4481278135405758E-7</c:v>
                </c:pt>
                <c:pt idx="207">
                  <c:v>9.4481278135405758E-7</c:v>
                </c:pt>
                <c:pt idx="208">
                  <c:v>9.4481278135405758E-7</c:v>
                </c:pt>
                <c:pt idx="209">
                  <c:v>9.4481278135405758E-7</c:v>
                </c:pt>
                <c:pt idx="210">
                  <c:v>1.5844546908230176E-5</c:v>
                </c:pt>
                <c:pt idx="211">
                  <c:v>1.5844546908230176E-5</c:v>
                </c:pt>
                <c:pt idx="212">
                  <c:v>1.5844546908230176E-5</c:v>
                </c:pt>
                <c:pt idx="213">
                  <c:v>1.5844546908230176E-5</c:v>
                </c:pt>
                <c:pt idx="214">
                  <c:v>1.5844546908230176E-5</c:v>
                </c:pt>
                <c:pt idx="215">
                  <c:v>1.5844546908230176E-5</c:v>
                </c:pt>
                <c:pt idx="216">
                  <c:v>1.5844546908230176E-5</c:v>
                </c:pt>
                <c:pt idx="217">
                  <c:v>1.5844546908230176E-5</c:v>
                </c:pt>
                <c:pt idx="218">
                  <c:v>1.5844546908230176E-5</c:v>
                </c:pt>
                <c:pt idx="219">
                  <c:v>1.5844546908230176E-5</c:v>
                </c:pt>
                <c:pt idx="220">
                  <c:v>1.5844546908230176E-5</c:v>
                </c:pt>
                <c:pt idx="221">
                  <c:v>1.5844546908230176E-5</c:v>
                </c:pt>
                <c:pt idx="222">
                  <c:v>1.5844546908230176E-5</c:v>
                </c:pt>
                <c:pt idx="223">
                  <c:v>9.4481278135405758E-7</c:v>
                </c:pt>
                <c:pt idx="224">
                  <c:v>9.4481278135405758E-7</c:v>
                </c:pt>
                <c:pt idx="225">
                  <c:v>9.4481278135405758E-7</c:v>
                </c:pt>
                <c:pt idx="226">
                  <c:v>9.4481278135405758E-7</c:v>
                </c:pt>
                <c:pt idx="227">
                  <c:v>9.4481278135405758E-7</c:v>
                </c:pt>
                <c:pt idx="228">
                  <c:v>9.4481278135405758E-7</c:v>
                </c:pt>
                <c:pt idx="229">
                  <c:v>9.4481278135405758E-7</c:v>
                </c:pt>
                <c:pt idx="230">
                  <c:v>9.4481278135405758E-7</c:v>
                </c:pt>
                <c:pt idx="231">
                  <c:v>9.4481278135405758E-7</c:v>
                </c:pt>
                <c:pt idx="232">
                  <c:v>9.4481278135405758E-7</c:v>
                </c:pt>
                <c:pt idx="233">
                  <c:v>9.4481278135405758E-7</c:v>
                </c:pt>
                <c:pt idx="234">
                  <c:v>1.5844546908230176E-5</c:v>
                </c:pt>
                <c:pt idx="235">
                  <c:v>1.5844546908230176E-5</c:v>
                </c:pt>
                <c:pt idx="236">
                  <c:v>1.5844546908230176E-5</c:v>
                </c:pt>
                <c:pt idx="237">
                  <c:v>1.5844546908230176E-5</c:v>
                </c:pt>
                <c:pt idx="238">
                  <c:v>1.5844546908230176E-5</c:v>
                </c:pt>
                <c:pt idx="239">
                  <c:v>1.5844546908230176E-5</c:v>
                </c:pt>
                <c:pt idx="240">
                  <c:v>1.5844546908230176E-5</c:v>
                </c:pt>
                <c:pt idx="241">
                  <c:v>1.5844546908230176E-5</c:v>
                </c:pt>
                <c:pt idx="242">
                  <c:v>1.5844546908230176E-5</c:v>
                </c:pt>
                <c:pt idx="243">
                  <c:v>1.5844546908230176E-5</c:v>
                </c:pt>
                <c:pt idx="244">
                  <c:v>1.5844546908230176E-5</c:v>
                </c:pt>
                <c:pt idx="245">
                  <c:v>1.5844546908230176E-5</c:v>
                </c:pt>
                <c:pt idx="246">
                  <c:v>1.5844546908230176E-5</c:v>
                </c:pt>
                <c:pt idx="247">
                  <c:v>9.4481278135405758E-7</c:v>
                </c:pt>
                <c:pt idx="248">
                  <c:v>9.4481278135405758E-7</c:v>
                </c:pt>
                <c:pt idx="249">
                  <c:v>9.4481278135405758E-7</c:v>
                </c:pt>
                <c:pt idx="250">
                  <c:v>9.4481278135405758E-7</c:v>
                </c:pt>
                <c:pt idx="251">
                  <c:v>9.4481278135405758E-7</c:v>
                </c:pt>
                <c:pt idx="252">
                  <c:v>9.4481278135405758E-7</c:v>
                </c:pt>
                <c:pt idx="253">
                  <c:v>9.4481278135405758E-7</c:v>
                </c:pt>
                <c:pt idx="254">
                  <c:v>9.4481278135405758E-7</c:v>
                </c:pt>
                <c:pt idx="255">
                  <c:v>9.4481278135405758E-7</c:v>
                </c:pt>
                <c:pt idx="256">
                  <c:v>9.4481278135405758E-7</c:v>
                </c:pt>
                <c:pt idx="257">
                  <c:v>9.4481278135405758E-7</c:v>
                </c:pt>
                <c:pt idx="258">
                  <c:v>1.5844546908230176E-5</c:v>
                </c:pt>
                <c:pt idx="259">
                  <c:v>1.5844546908230176E-5</c:v>
                </c:pt>
                <c:pt idx="260">
                  <c:v>1.5844546908230176E-5</c:v>
                </c:pt>
                <c:pt idx="261">
                  <c:v>1.5844546908230176E-5</c:v>
                </c:pt>
                <c:pt idx="262">
                  <c:v>1.5844546908230176E-5</c:v>
                </c:pt>
                <c:pt idx="263">
                  <c:v>1.5844546908230176E-5</c:v>
                </c:pt>
                <c:pt idx="264">
                  <c:v>5.5268994450776744E-5</c:v>
                </c:pt>
                <c:pt idx="265">
                  <c:v>5.5268994450776744E-5</c:v>
                </c:pt>
                <c:pt idx="266">
                  <c:v>5.5268994450776744E-5</c:v>
                </c:pt>
                <c:pt idx="267">
                  <c:v>5.5268994450776744E-5</c:v>
                </c:pt>
                <c:pt idx="268">
                  <c:v>5.5268994450776744E-5</c:v>
                </c:pt>
                <c:pt idx="269">
                  <c:v>5.5268994450776744E-5</c:v>
                </c:pt>
                <c:pt idx="270">
                  <c:v>5.5268994450776744E-5</c:v>
                </c:pt>
                <c:pt idx="271">
                  <c:v>3.3070381962882825E-6</c:v>
                </c:pt>
                <c:pt idx="272">
                  <c:v>3.3070381962882825E-6</c:v>
                </c:pt>
                <c:pt idx="273">
                  <c:v>3.3070381962882825E-6</c:v>
                </c:pt>
                <c:pt idx="274">
                  <c:v>3.3070381962882825E-6</c:v>
                </c:pt>
                <c:pt idx="275">
                  <c:v>3.3070381962882825E-6</c:v>
                </c:pt>
                <c:pt idx="276">
                  <c:v>3.3070381962882825E-6</c:v>
                </c:pt>
                <c:pt idx="277">
                  <c:v>3.3070381962882825E-6</c:v>
                </c:pt>
                <c:pt idx="278">
                  <c:v>3.3070381962882825E-6</c:v>
                </c:pt>
                <c:pt idx="279">
                  <c:v>3.3070381962882825E-6</c:v>
                </c:pt>
                <c:pt idx="280">
                  <c:v>3.3070381962882825E-6</c:v>
                </c:pt>
                <c:pt idx="281">
                  <c:v>3.3070381962882825E-6</c:v>
                </c:pt>
                <c:pt idx="282">
                  <c:v>5.5268994450776744E-5</c:v>
                </c:pt>
                <c:pt idx="283">
                  <c:v>8.8844296094969452E-4</c:v>
                </c:pt>
                <c:pt idx="284">
                  <c:v>8.8844296094969452E-4</c:v>
                </c:pt>
                <c:pt idx="285">
                  <c:v>8.8844296094969452E-4</c:v>
                </c:pt>
                <c:pt idx="286">
                  <c:v>8.8844296094969452E-4</c:v>
                </c:pt>
                <c:pt idx="287">
                  <c:v>8.8844296094969452E-4</c:v>
                </c:pt>
                <c:pt idx="288">
                  <c:v>8.8844296094969452E-4</c:v>
                </c:pt>
                <c:pt idx="289">
                  <c:v>8.8844296094969452E-4</c:v>
                </c:pt>
                <c:pt idx="290">
                  <c:v>8.8844296094969452E-4</c:v>
                </c:pt>
                <c:pt idx="291">
                  <c:v>8.8844296094969452E-4</c:v>
                </c:pt>
                <c:pt idx="292">
                  <c:v>8.8844296094969452E-4</c:v>
                </c:pt>
                <c:pt idx="293">
                  <c:v>8.8844296094969452E-4</c:v>
                </c:pt>
                <c:pt idx="294">
                  <c:v>8.8844296094969452E-4</c:v>
                </c:pt>
                <c:pt idx="295">
                  <c:v>5.4364062769731575E-5</c:v>
                </c:pt>
                <c:pt idx="296">
                  <c:v>5.4364062769731575E-5</c:v>
                </c:pt>
                <c:pt idx="297">
                  <c:v>5.4364062769731575E-5</c:v>
                </c:pt>
                <c:pt idx="298">
                  <c:v>5.4364062769731575E-5</c:v>
                </c:pt>
                <c:pt idx="299">
                  <c:v>5.4364062769731575E-5</c:v>
                </c:pt>
                <c:pt idx="300">
                  <c:v>5.4364062769731575E-5</c:v>
                </c:pt>
                <c:pt idx="301">
                  <c:v>5.4364062769731575E-5</c:v>
                </c:pt>
                <c:pt idx="302">
                  <c:v>5.4364062769731575E-5</c:v>
                </c:pt>
                <c:pt idx="303">
                  <c:v>2.2063481689545833E-4</c:v>
                </c:pt>
                <c:pt idx="304">
                  <c:v>2.2063481689545833E-4</c:v>
                </c:pt>
                <c:pt idx="305">
                  <c:v>2.2063481689545833E-4</c:v>
                </c:pt>
                <c:pt idx="306">
                  <c:v>3.5000068739934956E-3</c:v>
                </c:pt>
                <c:pt idx="307">
                  <c:v>3.5000068739934956E-3</c:v>
                </c:pt>
                <c:pt idx="308">
                  <c:v>3.5000068739934956E-3</c:v>
                </c:pt>
                <c:pt idx="309">
                  <c:v>3.5000068739934956E-3</c:v>
                </c:pt>
                <c:pt idx="310">
                  <c:v>3.5000068739934956E-3</c:v>
                </c:pt>
                <c:pt idx="311">
                  <c:v>3.5000068739934956E-3</c:v>
                </c:pt>
                <c:pt idx="312">
                  <c:v>3.5000068739934956E-3</c:v>
                </c:pt>
                <c:pt idx="313">
                  <c:v>3.5000068739934956E-3</c:v>
                </c:pt>
                <c:pt idx="314">
                  <c:v>3.5000068739934956E-3</c:v>
                </c:pt>
                <c:pt idx="315">
                  <c:v>3.5000068739934956E-3</c:v>
                </c:pt>
                <c:pt idx="316">
                  <c:v>3.5000068739934956E-3</c:v>
                </c:pt>
                <c:pt idx="317">
                  <c:v>3.5000068739934956E-3</c:v>
                </c:pt>
                <c:pt idx="318">
                  <c:v>3.5000068739934956E-3</c:v>
                </c:pt>
                <c:pt idx="319">
                  <c:v>2.2063481689545833E-4</c:v>
                </c:pt>
                <c:pt idx="320">
                  <c:v>2.2063481689545833E-4</c:v>
                </c:pt>
                <c:pt idx="321">
                  <c:v>2.2063481689545833E-4</c:v>
                </c:pt>
                <c:pt idx="322">
                  <c:v>6.5490832576493851E-4</c:v>
                </c:pt>
                <c:pt idx="323">
                  <c:v>6.5490832576493851E-4</c:v>
                </c:pt>
                <c:pt idx="324">
                  <c:v>6.5490832576493851E-4</c:v>
                </c:pt>
                <c:pt idx="325">
                  <c:v>6.5490832576493851E-4</c:v>
                </c:pt>
                <c:pt idx="326">
                  <c:v>6.5490832576493851E-4</c:v>
                </c:pt>
                <c:pt idx="327">
                  <c:v>6.5490832576493851E-4</c:v>
                </c:pt>
                <c:pt idx="328">
                  <c:v>6.5490832576493851E-4</c:v>
                </c:pt>
                <c:pt idx="329">
                  <c:v>6.5490832576493851E-4</c:v>
                </c:pt>
                <c:pt idx="330">
                  <c:v>9.9625676962720455E-3</c:v>
                </c:pt>
                <c:pt idx="331">
                  <c:v>9.9625676962720455E-3</c:v>
                </c:pt>
                <c:pt idx="332">
                  <c:v>9.9625676962720455E-3</c:v>
                </c:pt>
                <c:pt idx="333">
                  <c:v>9.9625676962720455E-3</c:v>
                </c:pt>
                <c:pt idx="334">
                  <c:v>9.9625676962720455E-3</c:v>
                </c:pt>
                <c:pt idx="335">
                  <c:v>9.9625676962720455E-3</c:v>
                </c:pt>
                <c:pt idx="336">
                  <c:v>9.9625676962720455E-3</c:v>
                </c:pt>
                <c:pt idx="337">
                  <c:v>9.9625676962720455E-3</c:v>
                </c:pt>
                <c:pt idx="338">
                  <c:v>9.9625676962720455E-3</c:v>
                </c:pt>
                <c:pt idx="339">
                  <c:v>9.9625676962720455E-3</c:v>
                </c:pt>
                <c:pt idx="340">
                  <c:v>9.9625676962720455E-3</c:v>
                </c:pt>
                <c:pt idx="341">
                  <c:v>2.15669352234584E-2</c:v>
                </c:pt>
                <c:pt idx="342">
                  <c:v>2.15669352234584E-2</c:v>
                </c:pt>
                <c:pt idx="343">
                  <c:v>1.4897417333208651E-3</c:v>
                </c:pt>
                <c:pt idx="344">
                  <c:v>1.4897417333208651E-3</c:v>
                </c:pt>
                <c:pt idx="345">
                  <c:v>1.4897417333208651E-3</c:v>
                </c:pt>
                <c:pt idx="346">
                  <c:v>1.4897417333208651E-3</c:v>
                </c:pt>
                <c:pt idx="347">
                  <c:v>1.4897417333208651E-3</c:v>
                </c:pt>
                <c:pt idx="348">
                  <c:v>1.4897417333208651E-3</c:v>
                </c:pt>
                <c:pt idx="349">
                  <c:v>1.4897417333208651E-3</c:v>
                </c:pt>
                <c:pt idx="350">
                  <c:v>1.4897417333208651E-3</c:v>
                </c:pt>
                <c:pt idx="351">
                  <c:v>1.4897417333208651E-3</c:v>
                </c:pt>
                <c:pt idx="352">
                  <c:v>1.4897417333208651E-3</c:v>
                </c:pt>
                <c:pt idx="353">
                  <c:v>1.4897417333208651E-3</c:v>
                </c:pt>
                <c:pt idx="354">
                  <c:v>2.15669352234584E-2</c:v>
                </c:pt>
                <c:pt idx="355">
                  <c:v>2.15669352234584E-2</c:v>
                </c:pt>
                <c:pt idx="356">
                  <c:v>2.15669352234584E-2</c:v>
                </c:pt>
                <c:pt idx="357">
                  <c:v>2.15669352234584E-2</c:v>
                </c:pt>
                <c:pt idx="358">
                  <c:v>2.15669352234584E-2</c:v>
                </c:pt>
                <c:pt idx="359">
                  <c:v>2.15669352234584E-2</c:v>
                </c:pt>
                <c:pt idx="360">
                  <c:v>3.6959343348990301E-2</c:v>
                </c:pt>
                <c:pt idx="361">
                  <c:v>3.6959343348990301E-2</c:v>
                </c:pt>
                <c:pt idx="362">
                  <c:v>3.6959343348990301E-2</c:v>
                </c:pt>
                <c:pt idx="363">
                  <c:v>3.6959343348990301E-2</c:v>
                </c:pt>
                <c:pt idx="364">
                  <c:v>3.6959343348990301E-2</c:v>
                </c:pt>
                <c:pt idx="365">
                  <c:v>3.6959343348990301E-2</c:v>
                </c:pt>
                <c:pt idx="366">
                  <c:v>3.6959343348990301E-2</c:v>
                </c:pt>
                <c:pt idx="367">
                  <c:v>2.6807515124704362E-3</c:v>
                </c:pt>
                <c:pt idx="368">
                  <c:v>2.6807515124704362E-3</c:v>
                </c:pt>
                <c:pt idx="369">
                  <c:v>2.6807515124704362E-3</c:v>
                </c:pt>
                <c:pt idx="370">
                  <c:v>2.6807515124704362E-3</c:v>
                </c:pt>
                <c:pt idx="371">
                  <c:v>2.6807515124704362E-3</c:v>
                </c:pt>
                <c:pt idx="372">
                  <c:v>2.6807515124704362E-3</c:v>
                </c:pt>
                <c:pt idx="373">
                  <c:v>2.6807515124704362E-3</c:v>
                </c:pt>
                <c:pt idx="374">
                  <c:v>2.6807515124704362E-3</c:v>
                </c:pt>
                <c:pt idx="375">
                  <c:v>2.6807515124704362E-3</c:v>
                </c:pt>
                <c:pt idx="376">
                  <c:v>2.6807515124704362E-3</c:v>
                </c:pt>
                <c:pt idx="377">
                  <c:v>2.6807515124704362E-3</c:v>
                </c:pt>
                <c:pt idx="378">
                  <c:v>3.6959343348990301E-2</c:v>
                </c:pt>
                <c:pt idx="379">
                  <c:v>6.1067975667519453E-2</c:v>
                </c:pt>
                <c:pt idx="380">
                  <c:v>6.1067975667519453E-2</c:v>
                </c:pt>
                <c:pt idx="381">
                  <c:v>6.1067975667519453E-2</c:v>
                </c:pt>
                <c:pt idx="382">
                  <c:v>6.1067975667519453E-2</c:v>
                </c:pt>
                <c:pt idx="383">
                  <c:v>6.1067975667519453E-2</c:v>
                </c:pt>
                <c:pt idx="384">
                  <c:v>6.1067975667519453E-2</c:v>
                </c:pt>
                <c:pt idx="385">
                  <c:v>6.1067975667519453E-2</c:v>
                </c:pt>
                <c:pt idx="386">
                  <c:v>6.1067975667519453E-2</c:v>
                </c:pt>
                <c:pt idx="387">
                  <c:v>6.1067975667519453E-2</c:v>
                </c:pt>
                <c:pt idx="388">
                  <c:v>6.1067975667519453E-2</c:v>
                </c:pt>
                <c:pt idx="389">
                  <c:v>6.1067975667519453E-2</c:v>
                </c:pt>
                <c:pt idx="390">
                  <c:v>6.1067975667519453E-2</c:v>
                </c:pt>
                <c:pt idx="391">
                  <c:v>4.7051086904552342E-3</c:v>
                </c:pt>
                <c:pt idx="392">
                  <c:v>4.7051086904552342E-3</c:v>
                </c:pt>
                <c:pt idx="393">
                  <c:v>4.7051086904552342E-3</c:v>
                </c:pt>
                <c:pt idx="394">
                  <c:v>4.7051086904552342E-3</c:v>
                </c:pt>
                <c:pt idx="395">
                  <c:v>4.7051086904552342E-3</c:v>
                </c:pt>
                <c:pt idx="396">
                  <c:v>4.7051086904552342E-3</c:v>
                </c:pt>
                <c:pt idx="397">
                  <c:v>4.7051086904552342E-3</c:v>
                </c:pt>
                <c:pt idx="398">
                  <c:v>7.1407016081549701E-3</c:v>
                </c:pt>
                <c:pt idx="399">
                  <c:v>7.1407016081549701E-3</c:v>
                </c:pt>
                <c:pt idx="400">
                  <c:v>7.1407016081549701E-3</c:v>
                </c:pt>
                <c:pt idx="401">
                  <c:v>7.1407016081549701E-3</c:v>
                </c:pt>
                <c:pt idx="402">
                  <c:v>8.770524265927726E-2</c:v>
                </c:pt>
                <c:pt idx="403">
                  <c:v>8.770524265927726E-2</c:v>
                </c:pt>
                <c:pt idx="404">
                  <c:v>8.770524265927726E-2</c:v>
                </c:pt>
                <c:pt idx="405">
                  <c:v>8.770524265927726E-2</c:v>
                </c:pt>
                <c:pt idx="406">
                  <c:v>8.770524265927726E-2</c:v>
                </c:pt>
                <c:pt idx="407">
                  <c:v>8.770524265927726E-2</c:v>
                </c:pt>
                <c:pt idx="408">
                  <c:v>8.770524265927726E-2</c:v>
                </c:pt>
                <c:pt idx="409">
                  <c:v>8.770524265927726E-2</c:v>
                </c:pt>
                <c:pt idx="410">
                  <c:v>8.770524265927726E-2</c:v>
                </c:pt>
                <c:pt idx="411">
                  <c:v>8.770524265927726E-2</c:v>
                </c:pt>
                <c:pt idx="412">
                  <c:v>8.770524265927726E-2</c:v>
                </c:pt>
                <c:pt idx="413">
                  <c:v>8.770524265927726E-2</c:v>
                </c:pt>
                <c:pt idx="414">
                  <c:v>8.770524265927726E-2</c:v>
                </c:pt>
                <c:pt idx="415">
                  <c:v>7.1407016081549701E-3</c:v>
                </c:pt>
                <c:pt idx="416">
                  <c:v>7.1407016081549701E-3</c:v>
                </c:pt>
                <c:pt idx="417">
                  <c:v>1.0934172770379724E-2</c:v>
                </c:pt>
                <c:pt idx="418">
                  <c:v>1.0934172770379724E-2</c:v>
                </c:pt>
                <c:pt idx="419">
                  <c:v>1.0934172770379724E-2</c:v>
                </c:pt>
                <c:pt idx="420">
                  <c:v>1.0934172770379724E-2</c:v>
                </c:pt>
                <c:pt idx="421">
                  <c:v>1.0934172770379724E-2</c:v>
                </c:pt>
                <c:pt idx="422">
                  <c:v>1.0934172770379724E-2</c:v>
                </c:pt>
                <c:pt idx="423">
                  <c:v>1.0934172770379724E-2</c:v>
                </c:pt>
                <c:pt idx="424">
                  <c:v>1.0934172770379724E-2</c:v>
                </c:pt>
                <c:pt idx="425">
                  <c:v>1.0934172770379724E-2</c:v>
                </c:pt>
                <c:pt idx="426">
                  <c:v>0.12560050600991435</c:v>
                </c:pt>
                <c:pt idx="427">
                  <c:v>0.12560050600991435</c:v>
                </c:pt>
                <c:pt idx="428">
                  <c:v>0.12560050600991435</c:v>
                </c:pt>
                <c:pt idx="429">
                  <c:v>0.12560050600991435</c:v>
                </c:pt>
                <c:pt idx="430">
                  <c:v>0.12560050600991435</c:v>
                </c:pt>
                <c:pt idx="431">
                  <c:v>0.12560050600991435</c:v>
                </c:pt>
                <c:pt idx="432">
                  <c:v>0.12560050600991435</c:v>
                </c:pt>
                <c:pt idx="433">
                  <c:v>0.12560050600991435</c:v>
                </c:pt>
                <c:pt idx="434">
                  <c:v>0.12560050600991435</c:v>
                </c:pt>
                <c:pt idx="435">
                  <c:v>0.12560050600991435</c:v>
                </c:pt>
                <c:pt idx="436">
                  <c:v>0.16330623672339395</c:v>
                </c:pt>
                <c:pt idx="437">
                  <c:v>0.16330623672339395</c:v>
                </c:pt>
                <c:pt idx="438">
                  <c:v>0.16330623672339395</c:v>
                </c:pt>
                <c:pt idx="439">
                  <c:v>1.5069704089757663E-2</c:v>
                </c:pt>
                <c:pt idx="440">
                  <c:v>1.5069704089757663E-2</c:v>
                </c:pt>
                <c:pt idx="441">
                  <c:v>1.5069704089757663E-2</c:v>
                </c:pt>
                <c:pt idx="442">
                  <c:v>1.5069704089757663E-2</c:v>
                </c:pt>
                <c:pt idx="443">
                  <c:v>1.5069704089757663E-2</c:v>
                </c:pt>
                <c:pt idx="444">
                  <c:v>1.5069704089757663E-2</c:v>
                </c:pt>
                <c:pt idx="445">
                  <c:v>1.5069704089757663E-2</c:v>
                </c:pt>
                <c:pt idx="446">
                  <c:v>1.5069704089757663E-2</c:v>
                </c:pt>
                <c:pt idx="447">
                  <c:v>1.5069704089757663E-2</c:v>
                </c:pt>
                <c:pt idx="448">
                  <c:v>1.5069704089757663E-2</c:v>
                </c:pt>
                <c:pt idx="449">
                  <c:v>1.5069704089757663E-2</c:v>
                </c:pt>
                <c:pt idx="450">
                  <c:v>0.16330623672339395</c:v>
                </c:pt>
                <c:pt idx="451">
                  <c:v>0.16330623672339395</c:v>
                </c:pt>
                <c:pt idx="452">
                  <c:v>0.16330623672339395</c:v>
                </c:pt>
                <c:pt idx="453">
                  <c:v>0.16330623672339395</c:v>
                </c:pt>
                <c:pt idx="454">
                  <c:v>0.16330623672339395</c:v>
                </c:pt>
                <c:pt idx="455">
                  <c:v>0.16330623672339395</c:v>
                </c:pt>
                <c:pt idx="456">
                  <c:v>0.16330623672339395</c:v>
                </c:pt>
                <c:pt idx="457">
                  <c:v>0.21425359104597386</c:v>
                </c:pt>
                <c:pt idx="458">
                  <c:v>0.21425359104597386</c:v>
                </c:pt>
                <c:pt idx="459">
                  <c:v>0.21425359104597386</c:v>
                </c:pt>
                <c:pt idx="460">
                  <c:v>0.21425359104597386</c:v>
                </c:pt>
                <c:pt idx="461">
                  <c:v>0.21425359104597386</c:v>
                </c:pt>
                <c:pt idx="462">
                  <c:v>0.21425359104597386</c:v>
                </c:pt>
                <c:pt idx="463">
                  <c:v>2.1206557265773363E-2</c:v>
                </c:pt>
                <c:pt idx="464">
                  <c:v>2.1206557265773363E-2</c:v>
                </c:pt>
                <c:pt idx="465">
                  <c:v>2.1206557265773363E-2</c:v>
                </c:pt>
                <c:pt idx="466">
                  <c:v>2.1206557265773363E-2</c:v>
                </c:pt>
                <c:pt idx="467">
                  <c:v>2.1206557265773363E-2</c:v>
                </c:pt>
                <c:pt idx="468">
                  <c:v>2.1206557265773363E-2</c:v>
                </c:pt>
                <c:pt idx="469">
                  <c:v>2.1206557265773363E-2</c:v>
                </c:pt>
                <c:pt idx="470">
                  <c:v>2.1206557265773363E-2</c:v>
                </c:pt>
                <c:pt idx="471">
                  <c:v>2.1206557265773363E-2</c:v>
                </c:pt>
                <c:pt idx="472">
                  <c:v>2.1206557265773363E-2</c:v>
                </c:pt>
                <c:pt idx="473">
                  <c:v>2.1206557265773363E-2</c:v>
                </c:pt>
                <c:pt idx="474">
                  <c:v>0.21425359104597386</c:v>
                </c:pt>
                <c:pt idx="475">
                  <c:v>0.21425359104597386</c:v>
                </c:pt>
                <c:pt idx="476">
                  <c:v>0.21425359104597386</c:v>
                </c:pt>
                <c:pt idx="477">
                  <c:v>0.21425359104597386</c:v>
                </c:pt>
                <c:pt idx="478">
                  <c:v>0.2617122298054626</c:v>
                </c:pt>
                <c:pt idx="479">
                  <c:v>0.2617122298054626</c:v>
                </c:pt>
                <c:pt idx="480">
                  <c:v>0.2617122298054626</c:v>
                </c:pt>
                <c:pt idx="481">
                  <c:v>0.2617122298054626</c:v>
                </c:pt>
                <c:pt idx="482">
                  <c:v>0.2617122298054626</c:v>
                </c:pt>
                <c:pt idx="483">
                  <c:v>0.2617122298054626</c:v>
                </c:pt>
                <c:pt idx="484">
                  <c:v>0.2617122298054626</c:v>
                </c:pt>
                <c:pt idx="485">
                  <c:v>0.2617122298054626</c:v>
                </c:pt>
                <c:pt idx="486">
                  <c:v>0.2617122298054626</c:v>
                </c:pt>
                <c:pt idx="487">
                  <c:v>2.747673334463191E-2</c:v>
                </c:pt>
                <c:pt idx="488">
                  <c:v>2.747673334463191E-2</c:v>
                </c:pt>
                <c:pt idx="489">
                  <c:v>2.747673334463191E-2</c:v>
                </c:pt>
                <c:pt idx="490">
                  <c:v>2.747673334463191E-2</c:v>
                </c:pt>
                <c:pt idx="491">
                  <c:v>2.747673334463191E-2</c:v>
                </c:pt>
                <c:pt idx="492">
                  <c:v>2.747673334463191E-2</c:v>
                </c:pt>
                <c:pt idx="493">
                  <c:v>2.747673334463191E-2</c:v>
                </c:pt>
                <c:pt idx="494">
                  <c:v>2.747673334463191E-2</c:v>
                </c:pt>
                <c:pt idx="495">
                  <c:v>2.747673334463191E-2</c:v>
                </c:pt>
                <c:pt idx="496">
                  <c:v>2.747673334463191E-2</c:v>
                </c:pt>
                <c:pt idx="497">
                  <c:v>2.747673334463191E-2</c:v>
                </c:pt>
                <c:pt idx="498">
                  <c:v>0.2617122298054626</c:v>
                </c:pt>
                <c:pt idx="499">
                  <c:v>0.32401388559640676</c:v>
                </c:pt>
                <c:pt idx="500">
                  <c:v>0.32401388559640676</c:v>
                </c:pt>
                <c:pt idx="501">
                  <c:v>0.32401388559640676</c:v>
                </c:pt>
                <c:pt idx="502">
                  <c:v>0.32401388559640676</c:v>
                </c:pt>
                <c:pt idx="503">
                  <c:v>0.32401388559640676</c:v>
                </c:pt>
                <c:pt idx="504">
                  <c:v>0.32401388559640676</c:v>
                </c:pt>
                <c:pt idx="505">
                  <c:v>0.32401388559640676</c:v>
                </c:pt>
                <c:pt idx="506">
                  <c:v>0.32401388559640676</c:v>
                </c:pt>
                <c:pt idx="507">
                  <c:v>0.32401388559640676</c:v>
                </c:pt>
                <c:pt idx="508">
                  <c:v>0.32401388559640676</c:v>
                </c:pt>
                <c:pt idx="509">
                  <c:v>0.32401388559640676</c:v>
                </c:pt>
                <c:pt idx="510">
                  <c:v>0.32401388559640676</c:v>
                </c:pt>
                <c:pt idx="511">
                  <c:v>3.6504736085770317E-2</c:v>
                </c:pt>
                <c:pt idx="512">
                  <c:v>3.6504736085770317E-2</c:v>
                </c:pt>
                <c:pt idx="513">
                  <c:v>3.6504736085770317E-2</c:v>
                </c:pt>
                <c:pt idx="514">
                  <c:v>3.6504736085770317E-2</c:v>
                </c:pt>
                <c:pt idx="515">
                  <c:v>3.6504736085770317E-2</c:v>
                </c:pt>
                <c:pt idx="516">
                  <c:v>3.6504736085770317E-2</c:v>
                </c:pt>
                <c:pt idx="517">
                  <c:v>3.6504736085770317E-2</c:v>
                </c:pt>
                <c:pt idx="518">
                  <c:v>4.5313586106042525E-2</c:v>
                </c:pt>
                <c:pt idx="519">
                  <c:v>4.5313586106042525E-2</c:v>
                </c:pt>
                <c:pt idx="520">
                  <c:v>4.5313586106042525E-2</c:v>
                </c:pt>
                <c:pt idx="521">
                  <c:v>4.5313586106042525E-2</c:v>
                </c:pt>
                <c:pt idx="522">
                  <c:v>0.37959110020941156</c:v>
                </c:pt>
                <c:pt idx="523">
                  <c:v>0.37959110020941156</c:v>
                </c:pt>
                <c:pt idx="524">
                  <c:v>0.37959110020941156</c:v>
                </c:pt>
                <c:pt idx="525">
                  <c:v>0.37959110020941156</c:v>
                </c:pt>
                <c:pt idx="526">
                  <c:v>0.37959110020941156</c:v>
                </c:pt>
                <c:pt idx="527">
                  <c:v>0.37959110020941156</c:v>
                </c:pt>
                <c:pt idx="528">
                  <c:v>0.37959110020941156</c:v>
                </c:pt>
                <c:pt idx="529">
                  <c:v>0.37959110020941156</c:v>
                </c:pt>
                <c:pt idx="530">
                  <c:v>0.37959110020941156</c:v>
                </c:pt>
                <c:pt idx="531">
                  <c:v>0.37959110020941156</c:v>
                </c:pt>
                <c:pt idx="532">
                  <c:v>0.37959110020941156</c:v>
                </c:pt>
                <c:pt idx="533">
                  <c:v>0.37959110020941156</c:v>
                </c:pt>
                <c:pt idx="534">
                  <c:v>0.37959110020941156</c:v>
                </c:pt>
                <c:pt idx="535">
                  <c:v>4.5313586106042525E-2</c:v>
                </c:pt>
                <c:pt idx="536">
                  <c:v>4.5313586106042525E-2</c:v>
                </c:pt>
                <c:pt idx="537">
                  <c:v>4.5313586106042525E-2</c:v>
                </c:pt>
                <c:pt idx="538">
                  <c:v>5.77405134892367E-2</c:v>
                </c:pt>
                <c:pt idx="539">
                  <c:v>5.77405134892367E-2</c:v>
                </c:pt>
                <c:pt idx="540">
                  <c:v>5.77405134892367E-2</c:v>
                </c:pt>
                <c:pt idx="541">
                  <c:v>5.77405134892367E-2</c:v>
                </c:pt>
                <c:pt idx="542">
                  <c:v>5.77405134892367E-2</c:v>
                </c:pt>
                <c:pt idx="543">
                  <c:v>5.77405134892367E-2</c:v>
                </c:pt>
                <c:pt idx="544">
                  <c:v>5.77405134892367E-2</c:v>
                </c:pt>
                <c:pt idx="545">
                  <c:v>5.77405134892367E-2</c:v>
                </c:pt>
                <c:pt idx="546">
                  <c:v>0.45139837573012559</c:v>
                </c:pt>
                <c:pt idx="547">
                  <c:v>0.45139837573012559</c:v>
                </c:pt>
                <c:pt idx="548">
                  <c:v>0.45139837573012559</c:v>
                </c:pt>
                <c:pt idx="549">
                  <c:v>0.45139837573012559</c:v>
                </c:pt>
                <c:pt idx="550">
                  <c:v>0.45139837573012559</c:v>
                </c:pt>
                <c:pt idx="551">
                  <c:v>0.45139837573012559</c:v>
                </c:pt>
                <c:pt idx="552">
                  <c:v>0.45139837573012559</c:v>
                </c:pt>
                <c:pt idx="553">
                  <c:v>0.45139837573012559</c:v>
                </c:pt>
                <c:pt idx="554">
                  <c:v>0.45139837573012559</c:v>
                </c:pt>
                <c:pt idx="555">
                  <c:v>0.45139837573012559</c:v>
                </c:pt>
                <c:pt idx="556">
                  <c:v>0.45139837573012559</c:v>
                </c:pt>
                <c:pt idx="557">
                  <c:v>0.45139837573012559</c:v>
                </c:pt>
                <c:pt idx="558">
                  <c:v>0.45139837573012559</c:v>
                </c:pt>
                <c:pt idx="559">
                  <c:v>6.9455018312030381E-2</c:v>
                </c:pt>
                <c:pt idx="560">
                  <c:v>6.9455018312030381E-2</c:v>
                </c:pt>
                <c:pt idx="561">
                  <c:v>6.9455018312030381E-2</c:v>
                </c:pt>
                <c:pt idx="562">
                  <c:v>6.9455018312030381E-2</c:v>
                </c:pt>
                <c:pt idx="563">
                  <c:v>6.9455018312030381E-2</c:v>
                </c:pt>
                <c:pt idx="564">
                  <c:v>6.9455018312030381E-2</c:v>
                </c:pt>
                <c:pt idx="565">
                  <c:v>6.9455018312030381E-2</c:v>
                </c:pt>
                <c:pt idx="566">
                  <c:v>6.9455018312030381E-2</c:v>
                </c:pt>
                <c:pt idx="567">
                  <c:v>6.9455018312030381E-2</c:v>
                </c:pt>
                <c:pt idx="568">
                  <c:v>6.9455018312030381E-2</c:v>
                </c:pt>
                <c:pt idx="569">
                  <c:v>6.9455018312030381E-2</c:v>
                </c:pt>
                <c:pt idx="570">
                  <c:v>0.51361966086225996</c:v>
                </c:pt>
                <c:pt idx="571">
                  <c:v>0.51361966086225996</c:v>
                </c:pt>
                <c:pt idx="572">
                  <c:v>0.51361966086225996</c:v>
                </c:pt>
                <c:pt idx="573">
                  <c:v>0.51361966086225996</c:v>
                </c:pt>
                <c:pt idx="574">
                  <c:v>0.51361966086225996</c:v>
                </c:pt>
                <c:pt idx="575">
                  <c:v>0.51361966086225996</c:v>
                </c:pt>
                <c:pt idx="576">
                  <c:v>0.51361966086225996</c:v>
                </c:pt>
                <c:pt idx="577">
                  <c:v>0.51361966086225996</c:v>
                </c:pt>
                <c:pt idx="578">
                  <c:v>0.51361966086225996</c:v>
                </c:pt>
                <c:pt idx="579">
                  <c:v>0.57688100643709261</c:v>
                </c:pt>
                <c:pt idx="580">
                  <c:v>0.57688100643709261</c:v>
                </c:pt>
                <c:pt idx="581">
                  <c:v>0.57688100643709261</c:v>
                </c:pt>
                <c:pt idx="582">
                  <c:v>0.57688100643709261</c:v>
                </c:pt>
                <c:pt idx="583">
                  <c:v>8.2259482973196851E-2</c:v>
                </c:pt>
                <c:pt idx="584">
                  <c:v>8.2259482973196851E-2</c:v>
                </c:pt>
                <c:pt idx="585">
                  <c:v>8.2259482973196851E-2</c:v>
                </c:pt>
                <c:pt idx="586">
                  <c:v>8.2259482973196851E-2</c:v>
                </c:pt>
                <c:pt idx="587">
                  <c:v>8.2259482973196851E-2</c:v>
                </c:pt>
                <c:pt idx="588">
                  <c:v>8.2259482973196851E-2</c:v>
                </c:pt>
                <c:pt idx="589">
                  <c:v>8.2259482973196851E-2</c:v>
                </c:pt>
                <c:pt idx="590">
                  <c:v>8.2259482973196851E-2</c:v>
                </c:pt>
                <c:pt idx="591">
                  <c:v>8.2259482973196851E-2</c:v>
                </c:pt>
                <c:pt idx="592">
                  <c:v>8.2259482973196851E-2</c:v>
                </c:pt>
                <c:pt idx="593">
                  <c:v>8.2259482973196851E-2</c:v>
                </c:pt>
                <c:pt idx="594">
                  <c:v>0.57688100643709261</c:v>
                </c:pt>
                <c:pt idx="595">
                  <c:v>0.57688100643709261</c:v>
                </c:pt>
                <c:pt idx="596">
                  <c:v>0.57688100643709261</c:v>
                </c:pt>
                <c:pt idx="597">
                  <c:v>0.57688100643709261</c:v>
                </c:pt>
                <c:pt idx="598">
                  <c:v>0.57688100643709261</c:v>
                </c:pt>
                <c:pt idx="599">
                  <c:v>0.66107444340289012</c:v>
                </c:pt>
                <c:pt idx="600">
                  <c:v>0.66107444340289012</c:v>
                </c:pt>
                <c:pt idx="601">
                  <c:v>0.66107444340289012</c:v>
                </c:pt>
                <c:pt idx="602">
                  <c:v>0.66107444340289012</c:v>
                </c:pt>
                <c:pt idx="603">
                  <c:v>0.66107444340289012</c:v>
                </c:pt>
                <c:pt idx="604">
                  <c:v>0.66107444340289012</c:v>
                </c:pt>
                <c:pt idx="605">
                  <c:v>0.66107444340289012</c:v>
                </c:pt>
                <c:pt idx="606">
                  <c:v>0.66107444340289012</c:v>
                </c:pt>
                <c:pt idx="607">
                  <c:v>0.10068630339199047</c:v>
                </c:pt>
                <c:pt idx="608">
                  <c:v>0.10068630339199047</c:v>
                </c:pt>
                <c:pt idx="609">
                  <c:v>0.10068630339199047</c:v>
                </c:pt>
                <c:pt idx="610">
                  <c:v>0.10068630339199047</c:v>
                </c:pt>
                <c:pt idx="611">
                  <c:v>0.10068630339199047</c:v>
                </c:pt>
                <c:pt idx="612">
                  <c:v>0.10068630339199047</c:v>
                </c:pt>
                <c:pt idx="613">
                  <c:v>0.10068630339199047</c:v>
                </c:pt>
                <c:pt idx="614">
                  <c:v>0.10068630339199047</c:v>
                </c:pt>
                <c:pt idx="615">
                  <c:v>0.10068630339199047</c:v>
                </c:pt>
                <c:pt idx="616">
                  <c:v>0.10068630339199047</c:v>
                </c:pt>
                <c:pt idx="617">
                  <c:v>0.10068630339199047</c:v>
                </c:pt>
                <c:pt idx="618">
                  <c:v>0.66107444340289012</c:v>
                </c:pt>
                <c:pt idx="619">
                  <c:v>0.72936780997662209</c:v>
                </c:pt>
                <c:pt idx="620">
                  <c:v>0.72936780997662209</c:v>
                </c:pt>
                <c:pt idx="621">
                  <c:v>0.72936780997662209</c:v>
                </c:pt>
                <c:pt idx="622">
                  <c:v>0.72936780997662209</c:v>
                </c:pt>
                <c:pt idx="623">
                  <c:v>0.72936780997662209</c:v>
                </c:pt>
                <c:pt idx="624">
                  <c:v>0.72936780997662209</c:v>
                </c:pt>
                <c:pt idx="625">
                  <c:v>0.72936780997662209</c:v>
                </c:pt>
                <c:pt idx="626">
                  <c:v>0.72936780997662209</c:v>
                </c:pt>
                <c:pt idx="627">
                  <c:v>0.72936780997662209</c:v>
                </c:pt>
                <c:pt idx="628">
                  <c:v>0.72936780997662209</c:v>
                </c:pt>
                <c:pt idx="629">
                  <c:v>0.72936780997662209</c:v>
                </c:pt>
                <c:pt idx="630">
                  <c:v>0.72936780997662209</c:v>
                </c:pt>
                <c:pt idx="631">
                  <c:v>0.11678278724053359</c:v>
                </c:pt>
                <c:pt idx="632">
                  <c:v>0.11678278724053359</c:v>
                </c:pt>
                <c:pt idx="633">
                  <c:v>0.11678278724053359</c:v>
                </c:pt>
                <c:pt idx="634">
                  <c:v>0.11678278724053359</c:v>
                </c:pt>
                <c:pt idx="635">
                  <c:v>0.11678278724053359</c:v>
                </c:pt>
                <c:pt idx="636">
                  <c:v>0.11678278724053359</c:v>
                </c:pt>
                <c:pt idx="637">
                  <c:v>0.11678278724053359</c:v>
                </c:pt>
                <c:pt idx="638">
                  <c:v>0.11678278724053359</c:v>
                </c:pt>
                <c:pt idx="639">
                  <c:v>0.13394384696363459</c:v>
                </c:pt>
                <c:pt idx="640">
                  <c:v>0.13394384696363459</c:v>
                </c:pt>
                <c:pt idx="641">
                  <c:v>0.13394384696363459</c:v>
                </c:pt>
                <c:pt idx="642">
                  <c:v>0.79784724884582703</c:v>
                </c:pt>
                <c:pt idx="643">
                  <c:v>0.79784724884582703</c:v>
                </c:pt>
                <c:pt idx="644">
                  <c:v>0.79784724884582703</c:v>
                </c:pt>
                <c:pt idx="645">
                  <c:v>0.79784724884582703</c:v>
                </c:pt>
                <c:pt idx="646">
                  <c:v>0.79784724884582703</c:v>
                </c:pt>
                <c:pt idx="647">
                  <c:v>0.79784724884582703</c:v>
                </c:pt>
                <c:pt idx="648">
                  <c:v>0.79784724884582703</c:v>
                </c:pt>
                <c:pt idx="649">
                  <c:v>0.79784724884582703</c:v>
                </c:pt>
                <c:pt idx="650">
                  <c:v>0.79784724884582703</c:v>
                </c:pt>
                <c:pt idx="651">
                  <c:v>0.79784724884582703</c:v>
                </c:pt>
                <c:pt idx="652">
                  <c:v>0.79784724884582703</c:v>
                </c:pt>
                <c:pt idx="653">
                  <c:v>0.79784724884582703</c:v>
                </c:pt>
                <c:pt idx="654">
                  <c:v>0.79784724884582703</c:v>
                </c:pt>
                <c:pt idx="655">
                  <c:v>0.13394384696363459</c:v>
                </c:pt>
                <c:pt idx="656">
                  <c:v>0.13394384696363459</c:v>
                </c:pt>
                <c:pt idx="657">
                  <c:v>0.13394384696363459</c:v>
                </c:pt>
                <c:pt idx="658">
                  <c:v>0.13394384696363459</c:v>
                </c:pt>
                <c:pt idx="659">
                  <c:v>0.1593480868115037</c:v>
                </c:pt>
                <c:pt idx="660">
                  <c:v>0.1593480868115037</c:v>
                </c:pt>
                <c:pt idx="661">
                  <c:v>0.1593480868115037</c:v>
                </c:pt>
                <c:pt idx="662">
                  <c:v>0.1593480868115037</c:v>
                </c:pt>
                <c:pt idx="663">
                  <c:v>0.1593480868115037</c:v>
                </c:pt>
                <c:pt idx="664">
                  <c:v>0.1593480868115037</c:v>
                </c:pt>
                <c:pt idx="665">
                  <c:v>0.1593480868115037</c:v>
                </c:pt>
                <c:pt idx="666">
                  <c:v>0.89259654163491708</c:v>
                </c:pt>
                <c:pt idx="667">
                  <c:v>0.89259654163491708</c:v>
                </c:pt>
                <c:pt idx="668">
                  <c:v>0.89259654163491708</c:v>
                </c:pt>
                <c:pt idx="669">
                  <c:v>0.89259654163491708</c:v>
                </c:pt>
                <c:pt idx="670">
                  <c:v>0.89259654163491708</c:v>
                </c:pt>
                <c:pt idx="671">
                  <c:v>0.89259654163491708</c:v>
                </c:pt>
                <c:pt idx="672">
                  <c:v>0.89259654163491708</c:v>
                </c:pt>
                <c:pt idx="673">
                  <c:v>0.89259654163491708</c:v>
                </c:pt>
                <c:pt idx="674">
                  <c:v>0.89259654163491708</c:v>
                </c:pt>
                <c:pt idx="675">
                  <c:v>0.89259654163491708</c:v>
                </c:pt>
                <c:pt idx="676">
                  <c:v>0.89259654163491708</c:v>
                </c:pt>
                <c:pt idx="677">
                  <c:v>0.89259654163491708</c:v>
                </c:pt>
                <c:pt idx="678">
                  <c:v>0.96518492736999606</c:v>
                </c:pt>
                <c:pt idx="679">
                  <c:v>0.18009208795707277</c:v>
                </c:pt>
                <c:pt idx="680">
                  <c:v>0.18009208795707277</c:v>
                </c:pt>
                <c:pt idx="681">
                  <c:v>0.18009208795707277</c:v>
                </c:pt>
                <c:pt idx="682">
                  <c:v>0.18009208795707277</c:v>
                </c:pt>
                <c:pt idx="683">
                  <c:v>0.18009208795707277</c:v>
                </c:pt>
                <c:pt idx="684">
                  <c:v>0.18009208795707277</c:v>
                </c:pt>
                <c:pt idx="685">
                  <c:v>0.18009208795707277</c:v>
                </c:pt>
                <c:pt idx="686">
                  <c:v>0.18009208795707277</c:v>
                </c:pt>
                <c:pt idx="687">
                  <c:v>0.18009208795707277</c:v>
                </c:pt>
                <c:pt idx="688">
                  <c:v>0.18009208795707277</c:v>
                </c:pt>
                <c:pt idx="689">
                  <c:v>0.18009208795707277</c:v>
                </c:pt>
                <c:pt idx="690">
                  <c:v>0.96518492736999606</c:v>
                </c:pt>
                <c:pt idx="691">
                  <c:v>0.96518492736999606</c:v>
                </c:pt>
                <c:pt idx="692">
                  <c:v>0.96518492736999606</c:v>
                </c:pt>
                <c:pt idx="693">
                  <c:v>0.96518492736999606</c:v>
                </c:pt>
                <c:pt idx="694">
                  <c:v>0.96518492736999606</c:v>
                </c:pt>
                <c:pt idx="695">
                  <c:v>0.96518492736999606</c:v>
                </c:pt>
                <c:pt idx="696">
                  <c:v>0.96518492736999606</c:v>
                </c:pt>
                <c:pt idx="697">
                  <c:v>1.0374277730100108</c:v>
                </c:pt>
                <c:pt idx="698">
                  <c:v>1.0374277730100108</c:v>
                </c:pt>
                <c:pt idx="699">
                  <c:v>1.0374277730100108</c:v>
                </c:pt>
                <c:pt idx="700">
                  <c:v>1.0374277730100108</c:v>
                </c:pt>
                <c:pt idx="701">
                  <c:v>1.0374277730100108</c:v>
                </c:pt>
                <c:pt idx="702">
                  <c:v>1.0374277730100108</c:v>
                </c:pt>
                <c:pt idx="703">
                  <c:v>0.20182073474668205</c:v>
                </c:pt>
                <c:pt idx="704">
                  <c:v>0.20182073474668205</c:v>
                </c:pt>
                <c:pt idx="705">
                  <c:v>0.20182073474668205</c:v>
                </c:pt>
                <c:pt idx="706">
                  <c:v>0.20182073474668205</c:v>
                </c:pt>
                <c:pt idx="707">
                  <c:v>0.20182073474668205</c:v>
                </c:pt>
                <c:pt idx="708">
                  <c:v>0.20182073474668205</c:v>
                </c:pt>
                <c:pt idx="709">
                  <c:v>0.20182073474668205</c:v>
                </c:pt>
                <c:pt idx="710">
                  <c:v>0.20182073474668205</c:v>
                </c:pt>
                <c:pt idx="711">
                  <c:v>0.20182073474668205</c:v>
                </c:pt>
                <c:pt idx="712">
                  <c:v>0.20182073474668205</c:v>
                </c:pt>
                <c:pt idx="713">
                  <c:v>0.20182073474668205</c:v>
                </c:pt>
                <c:pt idx="714">
                  <c:v>1.0374277730100108</c:v>
                </c:pt>
                <c:pt idx="715">
                  <c:v>1.0374277730100108</c:v>
                </c:pt>
                <c:pt idx="716">
                  <c:v>1.0374277730100108</c:v>
                </c:pt>
                <c:pt idx="717">
                  <c:v>1.1416537143937229</c:v>
                </c:pt>
                <c:pt idx="718">
                  <c:v>1.1416537143937229</c:v>
                </c:pt>
                <c:pt idx="719">
                  <c:v>1.1416537143937229</c:v>
                </c:pt>
                <c:pt idx="720">
                  <c:v>1.1416537143937229</c:v>
                </c:pt>
                <c:pt idx="721">
                  <c:v>1.1416537143937229</c:v>
                </c:pt>
                <c:pt idx="722">
                  <c:v>1.1416537143937229</c:v>
                </c:pt>
                <c:pt idx="723">
                  <c:v>1.1416537143937229</c:v>
                </c:pt>
                <c:pt idx="724">
                  <c:v>1.1416537143937229</c:v>
                </c:pt>
                <c:pt idx="725">
                  <c:v>1.1416537143937229</c:v>
                </c:pt>
                <c:pt idx="726">
                  <c:v>1.1416537143937229</c:v>
                </c:pt>
                <c:pt idx="727">
                  <c:v>0.23503434488377684</c:v>
                </c:pt>
                <c:pt idx="728">
                  <c:v>0.23503434488377684</c:v>
                </c:pt>
                <c:pt idx="729">
                  <c:v>0.23503434488377684</c:v>
                </c:pt>
                <c:pt idx="730">
                  <c:v>0.23503434488377684</c:v>
                </c:pt>
                <c:pt idx="731">
                  <c:v>0.23503434488377684</c:v>
                </c:pt>
                <c:pt idx="732">
                  <c:v>0.23503434488377684</c:v>
                </c:pt>
                <c:pt idx="733">
                  <c:v>0.23503434488377684</c:v>
                </c:pt>
                <c:pt idx="734">
                  <c:v>0.23503434488377684</c:v>
                </c:pt>
                <c:pt idx="735">
                  <c:v>0.23503434488377684</c:v>
                </c:pt>
                <c:pt idx="736">
                  <c:v>0.23503434488377684</c:v>
                </c:pt>
                <c:pt idx="737">
                  <c:v>0.26055296201936518</c:v>
                </c:pt>
                <c:pt idx="738">
                  <c:v>1.2174817974154133</c:v>
                </c:pt>
                <c:pt idx="739">
                  <c:v>1.2174817974154133</c:v>
                </c:pt>
                <c:pt idx="740">
                  <c:v>1.2174817974154133</c:v>
                </c:pt>
                <c:pt idx="741">
                  <c:v>1.2174817974154133</c:v>
                </c:pt>
                <c:pt idx="742">
                  <c:v>1.2174817974154133</c:v>
                </c:pt>
                <c:pt idx="743">
                  <c:v>1.2174817974154133</c:v>
                </c:pt>
                <c:pt idx="744">
                  <c:v>1.2174817974154133</c:v>
                </c:pt>
                <c:pt idx="745">
                  <c:v>1.2174817974154133</c:v>
                </c:pt>
                <c:pt idx="746">
                  <c:v>1.2174817974154133</c:v>
                </c:pt>
                <c:pt idx="747">
                  <c:v>1.2174817974154133</c:v>
                </c:pt>
                <c:pt idx="748">
                  <c:v>1.2174817974154133</c:v>
                </c:pt>
                <c:pt idx="749">
                  <c:v>1.2174817974154133</c:v>
                </c:pt>
                <c:pt idx="750">
                  <c:v>1.2174817974154133</c:v>
                </c:pt>
                <c:pt idx="751">
                  <c:v>0.26055296201936518</c:v>
                </c:pt>
                <c:pt idx="752">
                  <c:v>0.26055296201936518</c:v>
                </c:pt>
                <c:pt idx="753">
                  <c:v>0.26055296201936518</c:v>
                </c:pt>
                <c:pt idx="754">
                  <c:v>0.26055296201936518</c:v>
                </c:pt>
                <c:pt idx="755">
                  <c:v>0.26055296201936518</c:v>
                </c:pt>
                <c:pt idx="756">
                  <c:v>0.26055296201936518</c:v>
                </c:pt>
                <c:pt idx="757">
                  <c:v>0.28693765062040111</c:v>
                </c:pt>
                <c:pt idx="758">
                  <c:v>0.28693765062040111</c:v>
                </c:pt>
                <c:pt idx="759">
                  <c:v>0.28693765062040111</c:v>
                </c:pt>
                <c:pt idx="760">
                  <c:v>0.28693765062040111</c:v>
                </c:pt>
                <c:pt idx="761">
                  <c:v>0.28693765062040111</c:v>
                </c:pt>
                <c:pt idx="762">
                  <c:v>1.2926157989786495</c:v>
                </c:pt>
                <c:pt idx="763">
                  <c:v>1.2926157989786495</c:v>
                </c:pt>
                <c:pt idx="764">
                  <c:v>1.2926157989786495</c:v>
                </c:pt>
                <c:pt idx="765">
                  <c:v>1.2926157989786495</c:v>
                </c:pt>
                <c:pt idx="766">
                  <c:v>1.2926157989786495</c:v>
                </c:pt>
                <c:pt idx="767">
                  <c:v>1.2926157989786495</c:v>
                </c:pt>
                <c:pt idx="768">
                  <c:v>1.2926157989786495</c:v>
                </c:pt>
                <c:pt idx="769">
                  <c:v>1.2926157989786495</c:v>
                </c:pt>
                <c:pt idx="770">
                  <c:v>1.2926157989786495</c:v>
                </c:pt>
                <c:pt idx="771">
                  <c:v>1.2926157989786495</c:v>
                </c:pt>
                <c:pt idx="772">
                  <c:v>1.2926157989786495</c:v>
                </c:pt>
                <c:pt idx="773">
                  <c:v>1.2926157989786495</c:v>
                </c:pt>
                <c:pt idx="774">
                  <c:v>1.2926157989786495</c:v>
                </c:pt>
                <c:pt idx="775">
                  <c:v>0.28693765062040111</c:v>
                </c:pt>
                <c:pt idx="776">
                  <c:v>0.31406668798286397</c:v>
                </c:pt>
                <c:pt idx="777">
                  <c:v>0.31406668798286397</c:v>
                </c:pt>
                <c:pt idx="778">
                  <c:v>0.31406668798286397</c:v>
                </c:pt>
                <c:pt idx="779">
                  <c:v>0.31406668798286397</c:v>
                </c:pt>
                <c:pt idx="780">
                  <c:v>0.31406668798286397</c:v>
                </c:pt>
                <c:pt idx="781">
                  <c:v>0.31406668798286397</c:v>
                </c:pt>
                <c:pt idx="782">
                  <c:v>0.31406668798286397</c:v>
                </c:pt>
                <c:pt idx="783">
                  <c:v>0.31406668798286397</c:v>
                </c:pt>
                <c:pt idx="784">
                  <c:v>0.31406668798286397</c:v>
                </c:pt>
                <c:pt idx="785">
                  <c:v>0.31406668798286397</c:v>
                </c:pt>
                <c:pt idx="786">
                  <c:v>1.3668701224046007</c:v>
                </c:pt>
                <c:pt idx="787">
                  <c:v>1.3668701224046007</c:v>
                </c:pt>
                <c:pt idx="788">
                  <c:v>1.3668701224046007</c:v>
                </c:pt>
                <c:pt idx="789">
                  <c:v>1.3668701224046007</c:v>
                </c:pt>
                <c:pt idx="790">
                  <c:v>1.3668701224046007</c:v>
                </c:pt>
                <c:pt idx="791">
                  <c:v>1.3668701224046007</c:v>
                </c:pt>
                <c:pt idx="792">
                  <c:v>1.3668701224046007</c:v>
                </c:pt>
                <c:pt idx="793">
                  <c:v>1.3668701224046007</c:v>
                </c:pt>
                <c:pt idx="794">
                  <c:v>1.3668701224046007</c:v>
                </c:pt>
                <c:pt idx="795">
                  <c:v>1.3668701224046007</c:v>
                </c:pt>
                <c:pt idx="796">
                  <c:v>1.4840320110044922</c:v>
                </c:pt>
                <c:pt idx="797">
                  <c:v>1.4840320110044922</c:v>
                </c:pt>
                <c:pt idx="798">
                  <c:v>1.4840320110044922</c:v>
                </c:pt>
                <c:pt idx="799">
                  <c:v>0.35894874737652538</c:v>
                </c:pt>
                <c:pt idx="800">
                  <c:v>0.35894874737652538</c:v>
                </c:pt>
                <c:pt idx="801">
                  <c:v>0.35894874737652538</c:v>
                </c:pt>
                <c:pt idx="802">
                  <c:v>0.35894874737652538</c:v>
                </c:pt>
                <c:pt idx="803">
                  <c:v>0.35894874737652538</c:v>
                </c:pt>
                <c:pt idx="804">
                  <c:v>0.35894874737652538</c:v>
                </c:pt>
                <c:pt idx="805">
                  <c:v>0.35894874737652538</c:v>
                </c:pt>
                <c:pt idx="806">
                  <c:v>0.35894874737652538</c:v>
                </c:pt>
                <c:pt idx="807">
                  <c:v>0.35894874737652538</c:v>
                </c:pt>
                <c:pt idx="808">
                  <c:v>0.35894874737652538</c:v>
                </c:pt>
                <c:pt idx="809">
                  <c:v>0.35894874737652538</c:v>
                </c:pt>
                <c:pt idx="810">
                  <c:v>1.4840320110044922</c:v>
                </c:pt>
                <c:pt idx="811">
                  <c:v>1.4840320110044922</c:v>
                </c:pt>
                <c:pt idx="812">
                  <c:v>1.4840320110044922</c:v>
                </c:pt>
                <c:pt idx="813">
                  <c:v>1.4840320110044922</c:v>
                </c:pt>
                <c:pt idx="814">
                  <c:v>1.4840320110044922</c:v>
                </c:pt>
                <c:pt idx="815">
                  <c:v>1.4840320110044922</c:v>
                </c:pt>
                <c:pt idx="816">
                  <c:v>1.4840320110044922</c:v>
                </c:pt>
                <c:pt idx="817">
                  <c:v>1.5614868812337854</c:v>
                </c:pt>
                <c:pt idx="818">
                  <c:v>1.5614868812337854</c:v>
                </c:pt>
                <c:pt idx="819">
                  <c:v>1.5614868812337854</c:v>
                </c:pt>
                <c:pt idx="820">
                  <c:v>1.5614868812337854</c:v>
                </c:pt>
                <c:pt idx="821">
                  <c:v>1.5614868812337854</c:v>
                </c:pt>
                <c:pt idx="822">
                  <c:v>1.5614868812337854</c:v>
                </c:pt>
                <c:pt idx="823">
                  <c:v>0.38998030599324074</c:v>
                </c:pt>
                <c:pt idx="824">
                  <c:v>0.38998030599324074</c:v>
                </c:pt>
                <c:pt idx="825">
                  <c:v>0.38998030599324074</c:v>
                </c:pt>
                <c:pt idx="826">
                  <c:v>0.38998030599324074</c:v>
                </c:pt>
                <c:pt idx="827">
                  <c:v>0.38998030599324074</c:v>
                </c:pt>
                <c:pt idx="828">
                  <c:v>0.38998030599324074</c:v>
                </c:pt>
                <c:pt idx="829">
                  <c:v>0.38998030599324074</c:v>
                </c:pt>
                <c:pt idx="830">
                  <c:v>0.38998030599324074</c:v>
                </c:pt>
                <c:pt idx="831">
                  <c:v>0.38998030599324074</c:v>
                </c:pt>
                <c:pt idx="832">
                  <c:v>0.38998030599324074</c:v>
                </c:pt>
                <c:pt idx="833">
                  <c:v>0.38998030599324074</c:v>
                </c:pt>
                <c:pt idx="834">
                  <c:v>1.5614868812337854</c:v>
                </c:pt>
                <c:pt idx="835">
                  <c:v>1.5614868812337854</c:v>
                </c:pt>
                <c:pt idx="836">
                  <c:v>1.5614868812337854</c:v>
                </c:pt>
                <c:pt idx="837">
                  <c:v>1.5614868812337854</c:v>
                </c:pt>
                <c:pt idx="838">
                  <c:v>1.6378552723108888</c:v>
                </c:pt>
                <c:pt idx="839">
                  <c:v>1.6378552723108888</c:v>
                </c:pt>
                <c:pt idx="840">
                  <c:v>1.6378552723108888</c:v>
                </c:pt>
                <c:pt idx="841">
                  <c:v>1.6378552723108888</c:v>
                </c:pt>
                <c:pt idx="842">
                  <c:v>1.6378552723108888</c:v>
                </c:pt>
                <c:pt idx="843">
                  <c:v>1.6378552723108888</c:v>
                </c:pt>
                <c:pt idx="844">
                  <c:v>1.6378552723108888</c:v>
                </c:pt>
                <c:pt idx="845">
                  <c:v>1.6378552723108888</c:v>
                </c:pt>
                <c:pt idx="846">
                  <c:v>1.6378552723108888</c:v>
                </c:pt>
                <c:pt idx="847">
                  <c:v>0.42160928422835675</c:v>
                </c:pt>
                <c:pt idx="848">
                  <c:v>0.42160928422835675</c:v>
                </c:pt>
                <c:pt idx="849">
                  <c:v>0.42160928422835675</c:v>
                </c:pt>
                <c:pt idx="850">
                  <c:v>0.42160928422835675</c:v>
                </c:pt>
                <c:pt idx="851">
                  <c:v>0.42160928422835675</c:v>
                </c:pt>
                <c:pt idx="852">
                  <c:v>0.42160928422835675</c:v>
                </c:pt>
                <c:pt idx="853">
                  <c:v>0.42160928422835675</c:v>
                </c:pt>
                <c:pt idx="854">
                  <c:v>0.42160928422835675</c:v>
                </c:pt>
                <c:pt idx="855">
                  <c:v>0.42160928422835675</c:v>
                </c:pt>
                <c:pt idx="856">
                  <c:v>0.42160928422835675</c:v>
                </c:pt>
                <c:pt idx="857">
                  <c:v>0.42160928422835675</c:v>
                </c:pt>
                <c:pt idx="858">
                  <c:v>1.6378552723108888</c:v>
                </c:pt>
                <c:pt idx="859">
                  <c:v>1.6378552723108888</c:v>
                </c:pt>
                <c:pt idx="860">
                  <c:v>1.6378552723108888</c:v>
                </c:pt>
                <c:pt idx="861">
                  <c:v>1.7130102751066258</c:v>
                </c:pt>
                <c:pt idx="862">
                  <c:v>1.7130102751066258</c:v>
                </c:pt>
                <c:pt idx="863">
                  <c:v>1.7130102751066258</c:v>
                </c:pt>
                <c:pt idx="864">
                  <c:v>1.7130102751066258</c:v>
                </c:pt>
                <c:pt idx="865">
                  <c:v>1.7130102751066258</c:v>
                </c:pt>
                <c:pt idx="866">
                  <c:v>1.7130102751066258</c:v>
                </c:pt>
                <c:pt idx="867">
                  <c:v>1.7130102751066258</c:v>
                </c:pt>
                <c:pt idx="868">
                  <c:v>1.7130102751066258</c:v>
                </c:pt>
                <c:pt idx="869">
                  <c:v>1.7130102751066258</c:v>
                </c:pt>
                <c:pt idx="870">
                  <c:v>1.7130102751066258</c:v>
                </c:pt>
                <c:pt idx="871">
                  <c:v>0.45371475934533678</c:v>
                </c:pt>
                <c:pt idx="872">
                  <c:v>0.45371475934533678</c:v>
                </c:pt>
                <c:pt idx="873">
                  <c:v>0.45371475934533678</c:v>
                </c:pt>
                <c:pt idx="874">
                  <c:v>0.45371475934533678</c:v>
                </c:pt>
                <c:pt idx="875">
                  <c:v>0.45371475934533678</c:v>
                </c:pt>
                <c:pt idx="876">
                  <c:v>0.45371475934533678</c:v>
                </c:pt>
                <c:pt idx="877">
                  <c:v>0.45371475934533678</c:v>
                </c:pt>
                <c:pt idx="878">
                  <c:v>0.45371475934533678</c:v>
                </c:pt>
                <c:pt idx="879">
                  <c:v>0.45371475934533678</c:v>
                </c:pt>
                <c:pt idx="880">
                  <c:v>0.45371475934533678</c:v>
                </c:pt>
                <c:pt idx="881">
                  <c:v>0.45371475934533678</c:v>
                </c:pt>
                <c:pt idx="882">
                  <c:v>1.7130102751066258</c:v>
                </c:pt>
                <c:pt idx="883">
                  <c:v>1.7130102751066258</c:v>
                </c:pt>
                <c:pt idx="884">
                  <c:v>1.7868441766627299</c:v>
                </c:pt>
                <c:pt idx="885">
                  <c:v>1.7868441766627299</c:v>
                </c:pt>
                <c:pt idx="886">
                  <c:v>1.7868441766627299</c:v>
                </c:pt>
                <c:pt idx="887">
                  <c:v>1.7868441766627299</c:v>
                </c:pt>
                <c:pt idx="888">
                  <c:v>1.7868441766627299</c:v>
                </c:pt>
                <c:pt idx="889">
                  <c:v>1.7868441766627299</c:v>
                </c:pt>
                <c:pt idx="890">
                  <c:v>1.7868441766627299</c:v>
                </c:pt>
                <c:pt idx="891">
                  <c:v>1.7868441766627299</c:v>
                </c:pt>
                <c:pt idx="892">
                  <c:v>1.7868441766627299</c:v>
                </c:pt>
                <c:pt idx="893">
                  <c:v>1.7868441766627299</c:v>
                </c:pt>
                <c:pt idx="894">
                  <c:v>1.7868441766627299</c:v>
                </c:pt>
                <c:pt idx="895">
                  <c:v>0.48618099914138369</c:v>
                </c:pt>
                <c:pt idx="896">
                  <c:v>0.48618099914138369</c:v>
                </c:pt>
                <c:pt idx="897">
                  <c:v>0.48618099914138369</c:v>
                </c:pt>
                <c:pt idx="898">
                  <c:v>0.48618099914138369</c:v>
                </c:pt>
                <c:pt idx="899">
                  <c:v>0.48618099914138369</c:v>
                </c:pt>
                <c:pt idx="900">
                  <c:v>0.48618099914138369</c:v>
                </c:pt>
                <c:pt idx="901">
                  <c:v>0.48618099914138369</c:v>
                </c:pt>
                <c:pt idx="902">
                  <c:v>0.48618099914138369</c:v>
                </c:pt>
                <c:pt idx="903">
                  <c:v>0.48618099914138369</c:v>
                </c:pt>
                <c:pt idx="904">
                  <c:v>0.48618099914138369</c:v>
                </c:pt>
                <c:pt idx="905">
                  <c:v>0.51889855241816885</c:v>
                </c:pt>
                <c:pt idx="906">
                  <c:v>1.8592672872474418</c:v>
                </c:pt>
                <c:pt idx="907">
                  <c:v>1.8592672872474418</c:v>
                </c:pt>
                <c:pt idx="908">
                  <c:v>1.8592672872474418</c:v>
                </c:pt>
                <c:pt idx="909">
                  <c:v>1.8592672872474418</c:v>
                </c:pt>
                <c:pt idx="910">
                  <c:v>1.8592672872474418</c:v>
                </c:pt>
                <c:pt idx="911">
                  <c:v>1.8592672872474418</c:v>
                </c:pt>
                <c:pt idx="912">
                  <c:v>1.8592672872474418</c:v>
                </c:pt>
                <c:pt idx="913">
                  <c:v>1.8592672872474418</c:v>
                </c:pt>
                <c:pt idx="914">
                  <c:v>1.8592672872474418</c:v>
                </c:pt>
                <c:pt idx="915">
                  <c:v>1.8592672872474418</c:v>
                </c:pt>
                <c:pt idx="916">
                  <c:v>1.8592672872474418</c:v>
                </c:pt>
                <c:pt idx="917">
                  <c:v>1.8592672872474418</c:v>
                </c:pt>
                <c:pt idx="918">
                  <c:v>1.8592672872474418</c:v>
                </c:pt>
                <c:pt idx="919">
                  <c:v>0.51889855241816885</c:v>
                </c:pt>
                <c:pt idx="920">
                  <c:v>0.51889855241816885</c:v>
                </c:pt>
                <c:pt idx="921">
                  <c:v>0.51889855241816885</c:v>
                </c:pt>
                <c:pt idx="922">
                  <c:v>0.51889855241816885</c:v>
                </c:pt>
                <c:pt idx="923">
                  <c:v>0.51889855241816885</c:v>
                </c:pt>
                <c:pt idx="924">
                  <c:v>0.58370765313271633</c:v>
                </c:pt>
                <c:pt idx="925">
                  <c:v>0.58370765313271633</c:v>
                </c:pt>
                <c:pt idx="926">
                  <c:v>0.58370765313271633</c:v>
                </c:pt>
                <c:pt idx="927">
                  <c:v>0.58370765313271633</c:v>
                </c:pt>
                <c:pt idx="928">
                  <c:v>0.58370765313271633</c:v>
                </c:pt>
                <c:pt idx="929">
                  <c:v>0.58370765313271633</c:v>
                </c:pt>
                <c:pt idx="930">
                  <c:v>1.9975655528617464</c:v>
                </c:pt>
                <c:pt idx="931">
                  <c:v>1.9975655528617464</c:v>
                </c:pt>
                <c:pt idx="932">
                  <c:v>1.9975655528617464</c:v>
                </c:pt>
                <c:pt idx="933">
                  <c:v>1.9975655528617464</c:v>
                </c:pt>
                <c:pt idx="934">
                  <c:v>1.9975655528617464</c:v>
                </c:pt>
                <c:pt idx="935">
                  <c:v>1.9975655528617464</c:v>
                </c:pt>
                <c:pt idx="936">
                  <c:v>1.9975655528617464</c:v>
                </c:pt>
                <c:pt idx="937">
                  <c:v>1.9975655528617464</c:v>
                </c:pt>
                <c:pt idx="938">
                  <c:v>1.9975655528617464</c:v>
                </c:pt>
                <c:pt idx="939">
                  <c:v>1.9975655528617464</c:v>
                </c:pt>
                <c:pt idx="940">
                  <c:v>1.9975655528617464</c:v>
                </c:pt>
                <c:pt idx="941">
                  <c:v>1.9975655528617464</c:v>
                </c:pt>
                <c:pt idx="942">
                  <c:v>1.9975655528617464</c:v>
                </c:pt>
                <c:pt idx="943">
                  <c:v>0.62027457363196992</c:v>
                </c:pt>
                <c:pt idx="944">
                  <c:v>0.62027457363196992</c:v>
                </c:pt>
                <c:pt idx="945">
                  <c:v>0.62027457363196992</c:v>
                </c:pt>
                <c:pt idx="946">
                  <c:v>0.62027457363196992</c:v>
                </c:pt>
                <c:pt idx="947">
                  <c:v>0.62027457363196992</c:v>
                </c:pt>
                <c:pt idx="948">
                  <c:v>0.62027457363196992</c:v>
                </c:pt>
                <c:pt idx="949">
                  <c:v>0.62027457363196992</c:v>
                </c:pt>
                <c:pt idx="950">
                  <c:v>0.62027457363196992</c:v>
                </c:pt>
                <c:pt idx="951">
                  <c:v>0.62027457363196992</c:v>
                </c:pt>
                <c:pt idx="952">
                  <c:v>0.62027457363196992</c:v>
                </c:pt>
                <c:pt idx="953">
                  <c:v>0.62027457363196992</c:v>
                </c:pt>
                <c:pt idx="954">
                  <c:v>2.0729239179104466</c:v>
                </c:pt>
                <c:pt idx="955">
                  <c:v>2.0729239179104466</c:v>
                </c:pt>
                <c:pt idx="956">
                  <c:v>2.0729239179104466</c:v>
                </c:pt>
                <c:pt idx="957">
                  <c:v>2.0729239179104466</c:v>
                </c:pt>
                <c:pt idx="958">
                  <c:v>2.0729239179104466</c:v>
                </c:pt>
                <c:pt idx="959">
                  <c:v>2.0729239179104466</c:v>
                </c:pt>
                <c:pt idx="960">
                  <c:v>2.0729239179104466</c:v>
                </c:pt>
                <c:pt idx="961">
                  <c:v>2.0729239179104466</c:v>
                </c:pt>
                <c:pt idx="962">
                  <c:v>2.0729239179104466</c:v>
                </c:pt>
                <c:pt idx="963">
                  <c:v>2.0729239179104466</c:v>
                </c:pt>
                <c:pt idx="964">
                  <c:v>2.0729239179104466</c:v>
                </c:pt>
                <c:pt idx="965">
                  <c:v>2.0729239179104466</c:v>
                </c:pt>
                <c:pt idx="966">
                  <c:v>2.1467860412725064</c:v>
                </c:pt>
                <c:pt idx="967">
                  <c:v>2.1467860412725064</c:v>
                </c:pt>
                <c:pt idx="968">
                  <c:v>0.65694888967415488</c:v>
                </c:pt>
                <c:pt idx="969">
                  <c:v>0.65694888967415488</c:v>
                </c:pt>
                <c:pt idx="970">
                  <c:v>0.65694888967415488</c:v>
                </c:pt>
                <c:pt idx="971">
                  <c:v>0.65694888967415488</c:v>
                </c:pt>
                <c:pt idx="972">
                  <c:v>0.65694888967415488</c:v>
                </c:pt>
                <c:pt idx="973">
                  <c:v>0.65694888967415488</c:v>
                </c:pt>
                <c:pt idx="974">
                  <c:v>0.65694888967415488</c:v>
                </c:pt>
                <c:pt idx="975">
                  <c:v>0.65694888967415488</c:v>
                </c:pt>
                <c:pt idx="976">
                  <c:v>0.65694888967415488</c:v>
                </c:pt>
                <c:pt idx="977">
                  <c:v>2.1467860412725064</c:v>
                </c:pt>
                <c:pt idx="978">
                  <c:v>2.1467860412725064</c:v>
                </c:pt>
                <c:pt idx="979">
                  <c:v>2.1467860412725064</c:v>
                </c:pt>
                <c:pt idx="980">
                  <c:v>2.1467860412725064</c:v>
                </c:pt>
                <c:pt idx="981">
                  <c:v>2.1467860412725064</c:v>
                </c:pt>
                <c:pt idx="982">
                  <c:v>2.1467860412725064</c:v>
                </c:pt>
                <c:pt idx="983">
                  <c:v>2.1467860412725064</c:v>
                </c:pt>
                <c:pt idx="984">
                  <c:v>2.1467860412725064</c:v>
                </c:pt>
                <c:pt idx="985">
                  <c:v>2.1467860412725064</c:v>
                </c:pt>
                <c:pt idx="986">
                  <c:v>2.1467860412725064</c:v>
                </c:pt>
                <c:pt idx="987">
                  <c:v>2.1467860412725064</c:v>
                </c:pt>
                <c:pt idx="988">
                  <c:v>2.1467860412725064</c:v>
                </c:pt>
                <c:pt idx="989">
                  <c:v>2.1467860412725064</c:v>
                </c:pt>
                <c:pt idx="990">
                  <c:v>2.1467860412725064</c:v>
                </c:pt>
                <c:pt idx="991">
                  <c:v>2.1467860412725064</c:v>
                </c:pt>
                <c:pt idx="992">
                  <c:v>0.65694888967415488</c:v>
                </c:pt>
                <c:pt idx="993">
                  <c:v>0.65694888967415488</c:v>
                </c:pt>
                <c:pt idx="994">
                  <c:v>0.65694888967415488</c:v>
                </c:pt>
                <c:pt idx="995">
                  <c:v>0.65694888967415488</c:v>
                </c:pt>
                <c:pt idx="996">
                  <c:v>0.69363444537004315</c:v>
                </c:pt>
                <c:pt idx="997">
                  <c:v>0.69363444537004315</c:v>
                </c:pt>
                <c:pt idx="998">
                  <c:v>0.69363444537004315</c:v>
                </c:pt>
                <c:pt idx="999">
                  <c:v>0.69363444537004315</c:v>
                </c:pt>
                <c:pt idx="1000">
                  <c:v>0.69363444537004315</c:v>
                </c:pt>
                <c:pt idx="1001">
                  <c:v>2.2190959728524278</c:v>
                </c:pt>
                <c:pt idx="1002">
                  <c:v>2.2190959728524278</c:v>
                </c:pt>
                <c:pt idx="1003">
                  <c:v>2.2190959728524278</c:v>
                </c:pt>
                <c:pt idx="1004">
                  <c:v>2.2190959728524278</c:v>
                </c:pt>
                <c:pt idx="1005">
                  <c:v>2.2190959728524278</c:v>
                </c:pt>
                <c:pt idx="1006">
                  <c:v>2.2190959728524278</c:v>
                </c:pt>
                <c:pt idx="1007">
                  <c:v>2.2190959728524278</c:v>
                </c:pt>
                <c:pt idx="1008">
                  <c:v>2.2190959728524278</c:v>
                </c:pt>
                <c:pt idx="1009">
                  <c:v>2.2190959728524278</c:v>
                </c:pt>
                <c:pt idx="1010">
                  <c:v>2.2190959728524278</c:v>
                </c:pt>
                <c:pt idx="1011">
                  <c:v>2.2190959728524278</c:v>
                </c:pt>
                <c:pt idx="1012">
                  <c:v>2.2190959728524278</c:v>
                </c:pt>
                <c:pt idx="1013">
                  <c:v>2.2190959728524278</c:v>
                </c:pt>
                <c:pt idx="1014">
                  <c:v>2.2190959728524278</c:v>
                </c:pt>
                <c:pt idx="1015">
                  <c:v>2.2190959728524278</c:v>
                </c:pt>
                <c:pt idx="1016">
                  <c:v>0.69363444537004315</c:v>
                </c:pt>
                <c:pt idx="1017">
                  <c:v>0.69363444537004315</c:v>
                </c:pt>
                <c:pt idx="1018">
                  <c:v>0.69363444537004315</c:v>
                </c:pt>
                <c:pt idx="1019">
                  <c:v>0.69363444537004315</c:v>
                </c:pt>
                <c:pt idx="1020">
                  <c:v>0.69363444537004315</c:v>
                </c:pt>
                <c:pt idx="1021">
                  <c:v>0.69363444537004315</c:v>
                </c:pt>
                <c:pt idx="1022">
                  <c:v>0.73024304066237478</c:v>
                </c:pt>
                <c:pt idx="1023">
                  <c:v>0.73024304066237478</c:v>
                </c:pt>
                <c:pt idx="1024">
                  <c:v>0.73024304066237478</c:v>
                </c:pt>
                <c:pt idx="1025">
                  <c:v>2.2898106991335569</c:v>
                </c:pt>
                <c:pt idx="1026">
                  <c:v>2.2898106991335569</c:v>
                </c:pt>
                <c:pt idx="1027">
                  <c:v>2.2898106991335569</c:v>
                </c:pt>
                <c:pt idx="1028">
                  <c:v>2.2898106991335569</c:v>
                </c:pt>
                <c:pt idx="1029">
                  <c:v>2.2898106991335569</c:v>
                </c:pt>
                <c:pt idx="1030">
                  <c:v>2.2898106991335569</c:v>
                </c:pt>
                <c:pt idx="1031">
                  <c:v>2.2898106991335569</c:v>
                </c:pt>
                <c:pt idx="1032">
                  <c:v>2.2898106991335569</c:v>
                </c:pt>
                <c:pt idx="1033">
                  <c:v>2.2898106991335569</c:v>
                </c:pt>
                <c:pt idx="1034">
                  <c:v>2.2898106991335569</c:v>
                </c:pt>
                <c:pt idx="1035">
                  <c:v>2.2898106991335569</c:v>
                </c:pt>
                <c:pt idx="1036">
                  <c:v>2.2898106991335569</c:v>
                </c:pt>
                <c:pt idx="1037">
                  <c:v>2.2898106991335569</c:v>
                </c:pt>
                <c:pt idx="1038">
                  <c:v>2.2898106991335569</c:v>
                </c:pt>
                <c:pt idx="1039">
                  <c:v>2.2898106991335569</c:v>
                </c:pt>
                <c:pt idx="1040">
                  <c:v>0.73024304066237478</c:v>
                </c:pt>
                <c:pt idx="1041">
                  <c:v>0.73024304066237478</c:v>
                </c:pt>
                <c:pt idx="1042">
                  <c:v>0.73024304066237478</c:v>
                </c:pt>
                <c:pt idx="1043">
                  <c:v>0.73024304066237478</c:v>
                </c:pt>
                <c:pt idx="1044">
                  <c:v>0.73024304066237478</c:v>
                </c:pt>
                <c:pt idx="1045">
                  <c:v>0.73024304066237478</c:v>
                </c:pt>
                <c:pt idx="1046">
                  <c:v>0.76669449925893196</c:v>
                </c:pt>
                <c:pt idx="1047">
                  <c:v>0.76669449925893196</c:v>
                </c:pt>
                <c:pt idx="1048">
                  <c:v>0.76669449925893196</c:v>
                </c:pt>
                <c:pt idx="1049">
                  <c:v>2.3588989824310653</c:v>
                </c:pt>
                <c:pt idx="1050">
                  <c:v>2.3588989824310653</c:v>
                </c:pt>
                <c:pt idx="1051">
                  <c:v>2.3588989824310653</c:v>
                </c:pt>
                <c:pt idx="1052">
                  <c:v>2.3588989824310653</c:v>
                </c:pt>
                <c:pt idx="1053">
                  <c:v>2.3588989824310653</c:v>
                </c:pt>
                <c:pt idx="1054">
                  <c:v>2.3588989824310653</c:v>
                </c:pt>
                <c:pt idx="1055">
                  <c:v>2.3588989824310653</c:v>
                </c:pt>
                <c:pt idx="1056">
                  <c:v>2.3588989824310653</c:v>
                </c:pt>
                <c:pt idx="1057">
                  <c:v>2.3588989824310653</c:v>
                </c:pt>
                <c:pt idx="1058">
                  <c:v>2.3588989824310653</c:v>
                </c:pt>
                <c:pt idx="1059">
                  <c:v>2.3588989824310653</c:v>
                </c:pt>
                <c:pt idx="1060">
                  <c:v>2.3588989824310653</c:v>
                </c:pt>
                <c:pt idx="1061">
                  <c:v>2.3588989824310653</c:v>
                </c:pt>
                <c:pt idx="1062">
                  <c:v>2.3588989824310653</c:v>
                </c:pt>
                <c:pt idx="1063">
                  <c:v>2.3588989824310653</c:v>
                </c:pt>
                <c:pt idx="1064">
                  <c:v>0.76669449925893196</c:v>
                </c:pt>
                <c:pt idx="1065">
                  <c:v>0.76669449925893196</c:v>
                </c:pt>
                <c:pt idx="1066">
                  <c:v>0.76669449925893196</c:v>
                </c:pt>
                <c:pt idx="1067">
                  <c:v>0.76669449925893196</c:v>
                </c:pt>
                <c:pt idx="1068">
                  <c:v>0.76669449925893196</c:v>
                </c:pt>
                <c:pt idx="1069">
                  <c:v>0.80291658966397583</c:v>
                </c:pt>
                <c:pt idx="1070">
                  <c:v>0.80291658966397583</c:v>
                </c:pt>
                <c:pt idx="1071">
                  <c:v>0.80291658966397583</c:v>
                </c:pt>
                <c:pt idx="1072">
                  <c:v>0.80291658966397583</c:v>
                </c:pt>
                <c:pt idx="1073">
                  <c:v>2.4263402118356363</c:v>
                </c:pt>
                <c:pt idx="1074">
                  <c:v>2.4263402118356363</c:v>
                </c:pt>
                <c:pt idx="1075">
                  <c:v>2.4263402118356363</c:v>
                </c:pt>
                <c:pt idx="1076">
                  <c:v>2.4263402118356363</c:v>
                </c:pt>
                <c:pt idx="1077">
                  <c:v>2.4263402118356363</c:v>
                </c:pt>
                <c:pt idx="1078">
                  <c:v>2.4263402118356363</c:v>
                </c:pt>
                <c:pt idx="1079">
                  <c:v>2.4263402118356363</c:v>
                </c:pt>
                <c:pt idx="1080">
                  <c:v>2.4263402118356363</c:v>
                </c:pt>
                <c:pt idx="1081">
                  <c:v>2.4263402118356363</c:v>
                </c:pt>
                <c:pt idx="1082">
                  <c:v>2.4263402118356363</c:v>
                </c:pt>
                <c:pt idx="1083">
                  <c:v>2.4263402118356363</c:v>
                </c:pt>
                <c:pt idx="1084">
                  <c:v>2.4263402118356363</c:v>
                </c:pt>
                <c:pt idx="1085">
                  <c:v>2.4263402118356363</c:v>
                </c:pt>
                <c:pt idx="1086">
                  <c:v>2.4263402118356363</c:v>
                </c:pt>
                <c:pt idx="1087">
                  <c:v>2.4263402118356363</c:v>
                </c:pt>
                <c:pt idx="1088">
                  <c:v>0.80291658966397583</c:v>
                </c:pt>
                <c:pt idx="1089">
                  <c:v>0.80291658966397583</c:v>
                </c:pt>
                <c:pt idx="1090">
                  <c:v>0.80291658966397583</c:v>
                </c:pt>
                <c:pt idx="1091">
                  <c:v>0.80291658966397583</c:v>
                </c:pt>
                <c:pt idx="1092">
                  <c:v>0.80291658966397583</c:v>
                </c:pt>
                <c:pt idx="1093">
                  <c:v>0.83884482811121708</c:v>
                </c:pt>
                <c:pt idx="1094">
                  <c:v>0.83884482811121708</c:v>
                </c:pt>
                <c:pt idx="1095">
                  <c:v>0.83884482811121708</c:v>
                </c:pt>
                <c:pt idx="1096">
                  <c:v>0.83884482811121708</c:v>
                </c:pt>
                <c:pt idx="1097">
                  <c:v>2.4921232858447078</c:v>
                </c:pt>
                <c:pt idx="1098">
                  <c:v>2.4921232858447078</c:v>
                </c:pt>
                <c:pt idx="1099">
                  <c:v>2.4921232858447078</c:v>
                </c:pt>
                <c:pt idx="1100">
                  <c:v>2.4921232858447078</c:v>
                </c:pt>
                <c:pt idx="1101">
                  <c:v>2.4921232858447078</c:v>
                </c:pt>
                <c:pt idx="1102">
                  <c:v>2.4921232858447078</c:v>
                </c:pt>
                <c:pt idx="1103">
                  <c:v>2.4921232858447078</c:v>
                </c:pt>
                <c:pt idx="1104">
                  <c:v>2.4921232858447078</c:v>
                </c:pt>
                <c:pt idx="1105">
                  <c:v>2.4921232858447078</c:v>
                </c:pt>
                <c:pt idx="1106">
                  <c:v>2.4921232858447078</c:v>
                </c:pt>
                <c:pt idx="1107">
                  <c:v>2.4921232858447078</c:v>
                </c:pt>
                <c:pt idx="1108">
                  <c:v>2.4921232858447078</c:v>
                </c:pt>
                <c:pt idx="1109">
                  <c:v>2.4921232858447078</c:v>
                </c:pt>
                <c:pt idx="1110">
                  <c:v>2.4921232858447078</c:v>
                </c:pt>
                <c:pt idx="1111">
                  <c:v>2.4921232858447078</c:v>
                </c:pt>
                <c:pt idx="1112">
                  <c:v>0.83884482811121708</c:v>
                </c:pt>
                <c:pt idx="1113">
                  <c:v>0.83884482811121708</c:v>
                </c:pt>
                <c:pt idx="1114">
                  <c:v>0.83884482811121708</c:v>
                </c:pt>
                <c:pt idx="1115">
                  <c:v>0.83884482811121708</c:v>
                </c:pt>
                <c:pt idx="1116">
                  <c:v>0.83884482811121708</c:v>
                </c:pt>
                <c:pt idx="1117">
                  <c:v>0.83884482811121708</c:v>
                </c:pt>
                <c:pt idx="1118">
                  <c:v>0.83884482811121708</c:v>
                </c:pt>
                <c:pt idx="1119">
                  <c:v>0.83884482811121708</c:v>
                </c:pt>
                <c:pt idx="1120">
                  <c:v>0.83884482811121708</c:v>
                </c:pt>
                <c:pt idx="1121">
                  <c:v>2.4921232858447078</c:v>
                </c:pt>
                <c:pt idx="1122">
                  <c:v>2.4921232858447078</c:v>
                </c:pt>
                <c:pt idx="1123">
                  <c:v>2.4921232858447078</c:v>
                </c:pt>
                <c:pt idx="1124">
                  <c:v>2.5562455418127934</c:v>
                </c:pt>
                <c:pt idx="1125">
                  <c:v>2.5562455418127934</c:v>
                </c:pt>
                <c:pt idx="1126">
                  <c:v>2.5562455418127934</c:v>
                </c:pt>
                <c:pt idx="1127">
                  <c:v>2.5562455418127934</c:v>
                </c:pt>
                <c:pt idx="1128">
                  <c:v>2.5562455418127934</c:v>
                </c:pt>
                <c:pt idx="1129">
                  <c:v>2.5562455418127934</c:v>
                </c:pt>
                <c:pt idx="1130">
                  <c:v>2.5562455418127934</c:v>
                </c:pt>
                <c:pt idx="1131">
                  <c:v>2.5562455418127934</c:v>
                </c:pt>
                <c:pt idx="1132">
                  <c:v>2.5562455418127934</c:v>
                </c:pt>
                <c:pt idx="1133">
                  <c:v>2.5562455418127934</c:v>
                </c:pt>
                <c:pt idx="1134">
                  <c:v>2.5562455418127934</c:v>
                </c:pt>
                <c:pt idx="1135">
                  <c:v>2.5562455418127934</c:v>
                </c:pt>
                <c:pt idx="1136">
                  <c:v>0.87442218963142504</c:v>
                </c:pt>
                <c:pt idx="1137">
                  <c:v>0.87442218963142504</c:v>
                </c:pt>
                <c:pt idx="1138">
                  <c:v>0.87442218963142504</c:v>
                </c:pt>
                <c:pt idx="1139">
                  <c:v>0.87442218963142504</c:v>
                </c:pt>
                <c:pt idx="1140">
                  <c:v>0.87442218963142504</c:v>
                </c:pt>
                <c:pt idx="1141">
                  <c:v>0.87442218963142504</c:v>
                </c:pt>
                <c:pt idx="1142">
                  <c:v>0.87442218963142504</c:v>
                </c:pt>
                <c:pt idx="1143">
                  <c:v>0.87442218963142504</c:v>
                </c:pt>
                <c:pt idx="1144">
                  <c:v>0.87442218963142504</c:v>
                </c:pt>
                <c:pt idx="1145">
                  <c:v>2.5562455418127934</c:v>
                </c:pt>
                <c:pt idx="1146">
                  <c:v>2.5562455418127934</c:v>
                </c:pt>
                <c:pt idx="1147">
                  <c:v>2.5562455418127934</c:v>
                </c:pt>
                <c:pt idx="1148">
                  <c:v>2.5562455418127934</c:v>
                </c:pt>
                <c:pt idx="1149">
                  <c:v>2.5562455418127934</c:v>
                </c:pt>
                <c:pt idx="1150">
                  <c:v>2.6187117430773275</c:v>
                </c:pt>
                <c:pt idx="1151">
                  <c:v>2.6187117430773275</c:v>
                </c:pt>
                <c:pt idx="1152">
                  <c:v>2.6187117430773275</c:v>
                </c:pt>
                <c:pt idx="1153">
                  <c:v>2.6187117430773275</c:v>
                </c:pt>
                <c:pt idx="1154">
                  <c:v>2.6187117430773275</c:v>
                </c:pt>
                <c:pt idx="1155">
                  <c:v>2.6187117430773275</c:v>
                </c:pt>
                <c:pt idx="1156">
                  <c:v>2.6187117430773275</c:v>
                </c:pt>
                <c:pt idx="1157">
                  <c:v>2.6187117430773275</c:v>
                </c:pt>
                <c:pt idx="1158">
                  <c:v>2.6187117430773275</c:v>
                </c:pt>
                <c:pt idx="1159">
                  <c:v>2.6187117430773275</c:v>
                </c:pt>
                <c:pt idx="1160">
                  <c:v>0.90959875053842065</c:v>
                </c:pt>
                <c:pt idx="1161">
                  <c:v>0.90959875053842065</c:v>
                </c:pt>
                <c:pt idx="1162">
                  <c:v>0.90959875053842065</c:v>
                </c:pt>
                <c:pt idx="1163">
                  <c:v>0.90959875053842065</c:v>
                </c:pt>
                <c:pt idx="1164">
                  <c:v>0.90959875053842065</c:v>
                </c:pt>
                <c:pt idx="1165">
                  <c:v>0.90959875053842065</c:v>
                </c:pt>
                <c:pt idx="1166">
                  <c:v>0.90959875053842065</c:v>
                </c:pt>
                <c:pt idx="1167">
                  <c:v>0.90959875053842065</c:v>
                </c:pt>
                <c:pt idx="1168">
                  <c:v>0.90959875053842065</c:v>
                </c:pt>
                <c:pt idx="1169">
                  <c:v>2.6187117430773275</c:v>
                </c:pt>
                <c:pt idx="1170">
                  <c:v>2.7955800477996755</c:v>
                </c:pt>
                <c:pt idx="1171">
                  <c:v>2.7955800477996755</c:v>
                </c:pt>
                <c:pt idx="1172">
                  <c:v>2.7955800477996755</c:v>
                </c:pt>
                <c:pt idx="1173">
                  <c:v>2.7955800477996755</c:v>
                </c:pt>
                <c:pt idx="1174">
                  <c:v>2.7955800477996755</c:v>
                </c:pt>
                <c:pt idx="1175">
                  <c:v>2.7955800477996755</c:v>
                </c:pt>
                <c:pt idx="1176">
                  <c:v>2.7955800477996755</c:v>
                </c:pt>
                <c:pt idx="1177">
                  <c:v>2.7955800477996755</c:v>
                </c:pt>
                <c:pt idx="1178">
                  <c:v>2.7955800477996755</c:v>
                </c:pt>
                <c:pt idx="1179">
                  <c:v>2.7955800477996755</c:v>
                </c:pt>
                <c:pt idx="1180">
                  <c:v>2.7955800477996755</c:v>
                </c:pt>
                <c:pt idx="1181">
                  <c:v>2.7955800477996755</c:v>
                </c:pt>
                <c:pt idx="1182">
                  <c:v>2.7955800477996755</c:v>
                </c:pt>
                <c:pt idx="1183">
                  <c:v>2.7955800477996755</c:v>
                </c:pt>
                <c:pt idx="1184">
                  <c:v>1.0118898369734832</c:v>
                </c:pt>
                <c:pt idx="1185">
                  <c:v>1.0118898369734832</c:v>
                </c:pt>
                <c:pt idx="1186">
                  <c:v>1.0118898369734832</c:v>
                </c:pt>
                <c:pt idx="1187">
                  <c:v>1.0118898369734832</c:v>
                </c:pt>
                <c:pt idx="1188">
                  <c:v>1.0118898369734832</c:v>
                </c:pt>
                <c:pt idx="1189">
                  <c:v>1.0118898369734832</c:v>
                </c:pt>
                <c:pt idx="1190">
                  <c:v>1.0505776877577908</c:v>
                </c:pt>
                <c:pt idx="1191">
                  <c:v>1.0505776877577908</c:v>
                </c:pt>
                <c:pt idx="1192">
                  <c:v>1.0505776877577908</c:v>
                </c:pt>
                <c:pt idx="1193">
                  <c:v>2.8607901623277705</c:v>
                </c:pt>
                <c:pt idx="1194">
                  <c:v>2.8607901623277705</c:v>
                </c:pt>
                <c:pt idx="1195">
                  <c:v>2.8607901623277705</c:v>
                </c:pt>
                <c:pt idx="1196">
                  <c:v>2.8607901623277705</c:v>
                </c:pt>
                <c:pt idx="1197">
                  <c:v>2.8607901623277705</c:v>
                </c:pt>
                <c:pt idx="1198">
                  <c:v>2.8607901623277705</c:v>
                </c:pt>
                <c:pt idx="1199">
                  <c:v>2.8607901623277705</c:v>
                </c:pt>
                <c:pt idx="1200">
                  <c:v>2.8607901623277705</c:v>
                </c:pt>
                <c:pt idx="1201">
                  <c:v>2.8607901623277705</c:v>
                </c:pt>
                <c:pt idx="1202">
                  <c:v>2.8607901623277705</c:v>
                </c:pt>
                <c:pt idx="1203">
                  <c:v>2.8607901623277705</c:v>
                </c:pt>
                <c:pt idx="1204">
                  <c:v>2.8607901623277705</c:v>
                </c:pt>
                <c:pt idx="1205">
                  <c:v>2.8607901623277705</c:v>
                </c:pt>
                <c:pt idx="1206">
                  <c:v>2.8607901623277705</c:v>
                </c:pt>
                <c:pt idx="1207">
                  <c:v>2.8607901623277705</c:v>
                </c:pt>
                <c:pt idx="1208">
                  <c:v>1.0505776877577908</c:v>
                </c:pt>
                <c:pt idx="1209">
                  <c:v>1.0505776877577908</c:v>
                </c:pt>
                <c:pt idx="1210">
                  <c:v>1.0505776877577908</c:v>
                </c:pt>
                <c:pt idx="1211">
                  <c:v>1.0505776877577908</c:v>
                </c:pt>
                <c:pt idx="1212">
                  <c:v>1.0505776877577908</c:v>
                </c:pt>
                <c:pt idx="1213">
                  <c:v>1.0505776877577908</c:v>
                </c:pt>
                <c:pt idx="1214">
                  <c:v>1.0505776877577908</c:v>
                </c:pt>
                <c:pt idx="1215">
                  <c:v>1.0505776877577908</c:v>
                </c:pt>
                <c:pt idx="1216">
                  <c:v>1.0887704090374242</c:v>
                </c:pt>
                <c:pt idx="1217">
                  <c:v>2.9243402958506173</c:v>
                </c:pt>
                <c:pt idx="1218">
                  <c:v>2.9243402958506173</c:v>
                </c:pt>
                <c:pt idx="1219">
                  <c:v>2.9243402958506173</c:v>
                </c:pt>
                <c:pt idx="1220">
                  <c:v>2.9243402958506173</c:v>
                </c:pt>
                <c:pt idx="1221">
                  <c:v>2.9243402958506173</c:v>
                </c:pt>
                <c:pt idx="1222">
                  <c:v>2.9243402958506173</c:v>
                </c:pt>
                <c:pt idx="1223">
                  <c:v>2.9243402958506173</c:v>
                </c:pt>
                <c:pt idx="1224">
                  <c:v>2.9243402958506173</c:v>
                </c:pt>
                <c:pt idx="1225">
                  <c:v>2.9243402958506173</c:v>
                </c:pt>
                <c:pt idx="1226">
                  <c:v>2.9243402958506173</c:v>
                </c:pt>
                <c:pt idx="1227">
                  <c:v>2.9243402958506173</c:v>
                </c:pt>
                <c:pt idx="1228">
                  <c:v>2.9243402958506173</c:v>
                </c:pt>
                <c:pt idx="1229">
                  <c:v>2.9243402958506173</c:v>
                </c:pt>
                <c:pt idx="1230">
                  <c:v>2.9243402958506173</c:v>
                </c:pt>
                <c:pt idx="1231">
                  <c:v>2.9243402958506173</c:v>
                </c:pt>
                <c:pt idx="1232">
                  <c:v>1.0887704090374242</c:v>
                </c:pt>
                <c:pt idx="1233">
                  <c:v>1.0887704090374242</c:v>
                </c:pt>
                <c:pt idx="1234">
                  <c:v>1.0887704090374242</c:v>
                </c:pt>
                <c:pt idx="1235">
                  <c:v>1.0887704090374242</c:v>
                </c:pt>
                <c:pt idx="1236">
                  <c:v>1.0887704090374242</c:v>
                </c:pt>
                <c:pt idx="1237">
                  <c:v>1.0887704090374242</c:v>
                </c:pt>
                <c:pt idx="1238">
                  <c:v>1.0887704090374242</c:v>
                </c:pt>
                <c:pt idx="1239">
                  <c:v>1.0887704090374242</c:v>
                </c:pt>
                <c:pt idx="1240">
                  <c:v>1.1264302022193444</c:v>
                </c:pt>
                <c:pt idx="1241">
                  <c:v>2.9862447816530295</c:v>
                </c:pt>
                <c:pt idx="1242">
                  <c:v>2.9862447816530295</c:v>
                </c:pt>
                <c:pt idx="1243">
                  <c:v>2.9862447816530295</c:v>
                </c:pt>
                <c:pt idx="1244">
                  <c:v>2.9862447816530295</c:v>
                </c:pt>
                <c:pt idx="1245">
                  <c:v>2.9862447816530295</c:v>
                </c:pt>
                <c:pt idx="1246">
                  <c:v>2.9862447816530295</c:v>
                </c:pt>
                <c:pt idx="1247">
                  <c:v>2.9862447816530295</c:v>
                </c:pt>
                <c:pt idx="1248">
                  <c:v>2.9862447816530295</c:v>
                </c:pt>
                <c:pt idx="1249">
                  <c:v>2.9862447816530295</c:v>
                </c:pt>
                <c:pt idx="1250">
                  <c:v>2.9862447816530295</c:v>
                </c:pt>
                <c:pt idx="1251">
                  <c:v>2.9862447816530295</c:v>
                </c:pt>
                <c:pt idx="1252">
                  <c:v>2.9862447816530295</c:v>
                </c:pt>
                <c:pt idx="1253">
                  <c:v>2.9862447816530295</c:v>
                </c:pt>
                <c:pt idx="1254">
                  <c:v>2.9862447816530295</c:v>
                </c:pt>
                <c:pt idx="1255">
                  <c:v>2.9862447816530295</c:v>
                </c:pt>
                <c:pt idx="1256">
                  <c:v>1.1264302022193444</c:v>
                </c:pt>
                <c:pt idx="1257">
                  <c:v>1.1264302022193444</c:v>
                </c:pt>
                <c:pt idx="1258">
                  <c:v>1.1264302022193444</c:v>
                </c:pt>
                <c:pt idx="1259">
                  <c:v>1.1264302022193444</c:v>
                </c:pt>
                <c:pt idx="1260">
                  <c:v>1.1264302022193444</c:v>
                </c:pt>
                <c:pt idx="1261">
                  <c:v>1.1264302022193444</c:v>
                </c:pt>
                <c:pt idx="1262">
                  <c:v>1.1264302022193444</c:v>
                </c:pt>
                <c:pt idx="1263">
                  <c:v>1.1635251022145012</c:v>
                </c:pt>
                <c:pt idx="1264">
                  <c:v>1.1635251022145012</c:v>
                </c:pt>
                <c:pt idx="1265">
                  <c:v>3.0465227030704769</c:v>
                </c:pt>
                <c:pt idx="1266">
                  <c:v>3.0465227030704769</c:v>
                </c:pt>
                <c:pt idx="1267">
                  <c:v>3.0465227030704769</c:v>
                </c:pt>
                <c:pt idx="1268">
                  <c:v>3.0465227030704769</c:v>
                </c:pt>
                <c:pt idx="1269">
                  <c:v>3.0465227030704769</c:v>
                </c:pt>
                <c:pt idx="1270">
                  <c:v>3.0465227030704769</c:v>
                </c:pt>
                <c:pt idx="1271">
                  <c:v>3.0465227030704769</c:v>
                </c:pt>
                <c:pt idx="1272">
                  <c:v>3.0465227030704769</c:v>
                </c:pt>
                <c:pt idx="1273">
                  <c:v>3.0465227030704769</c:v>
                </c:pt>
                <c:pt idx="1274">
                  <c:v>3.0465227030704769</c:v>
                </c:pt>
                <c:pt idx="1275">
                  <c:v>3.0465227030704769</c:v>
                </c:pt>
                <c:pt idx="1276">
                  <c:v>3.0465227030704769</c:v>
                </c:pt>
                <c:pt idx="1277">
                  <c:v>3.0465227030704769</c:v>
                </c:pt>
                <c:pt idx="1278">
                  <c:v>3.0465227030704769</c:v>
                </c:pt>
                <c:pt idx="1279">
                  <c:v>3.0465227030704769</c:v>
                </c:pt>
                <c:pt idx="1280">
                  <c:v>1.1635251022145012</c:v>
                </c:pt>
                <c:pt idx="1281">
                  <c:v>1.1635251022145012</c:v>
                </c:pt>
                <c:pt idx="1282">
                  <c:v>1.1635251022145012</c:v>
                </c:pt>
                <c:pt idx="1283">
                  <c:v>1.1635251022145012</c:v>
                </c:pt>
                <c:pt idx="1284">
                  <c:v>1.1635251022145012</c:v>
                </c:pt>
                <c:pt idx="1285">
                  <c:v>1.1635251022145012</c:v>
                </c:pt>
                <c:pt idx="1286">
                  <c:v>1.1635251022145012</c:v>
                </c:pt>
                <c:pt idx="1287">
                  <c:v>1.1635251022145012</c:v>
                </c:pt>
                <c:pt idx="1288">
                  <c:v>1.1635251022145012</c:v>
                </c:pt>
                <c:pt idx="1289">
                  <c:v>3.0465227030704769</c:v>
                </c:pt>
                <c:pt idx="1290">
                  <c:v>3.0465227030704769</c:v>
                </c:pt>
                <c:pt idx="1291">
                  <c:v>3.0465227030704769</c:v>
                </c:pt>
                <c:pt idx="1292">
                  <c:v>3.0465227030704769</c:v>
                </c:pt>
                <c:pt idx="1293">
                  <c:v>3.0465227030704769</c:v>
                </c:pt>
                <c:pt idx="1294">
                  <c:v>3.0465227030704769</c:v>
                </c:pt>
                <c:pt idx="1295">
                  <c:v>3.0465227030704769</c:v>
                </c:pt>
                <c:pt idx="1296">
                  <c:v>3.1051972128186036</c:v>
                </c:pt>
                <c:pt idx="1297">
                  <c:v>3.1051972128186036</c:v>
                </c:pt>
                <c:pt idx="1298">
                  <c:v>3.1051972128186036</c:v>
                </c:pt>
                <c:pt idx="1299">
                  <c:v>3.1051972128186036</c:v>
                </c:pt>
                <c:pt idx="1300">
                  <c:v>3.1051972128186036</c:v>
                </c:pt>
                <c:pt idx="1301">
                  <c:v>3.1051972128186036</c:v>
                </c:pt>
                <c:pt idx="1302">
                  <c:v>3.1051972128186036</c:v>
                </c:pt>
                <c:pt idx="1303">
                  <c:v>3.1051972128186036</c:v>
                </c:pt>
                <c:pt idx="1304">
                  <c:v>1.2000285328721025</c:v>
                </c:pt>
                <c:pt idx="1305">
                  <c:v>1.2000285328721025</c:v>
                </c:pt>
                <c:pt idx="1306">
                  <c:v>1.2000285328721025</c:v>
                </c:pt>
                <c:pt idx="1307">
                  <c:v>1.2000285328721025</c:v>
                </c:pt>
                <c:pt idx="1308">
                  <c:v>1.2000285328721025</c:v>
                </c:pt>
                <c:pt idx="1309">
                  <c:v>1.2000285328721025</c:v>
                </c:pt>
                <c:pt idx="1310">
                  <c:v>1.2000285328721025</c:v>
                </c:pt>
                <c:pt idx="1311">
                  <c:v>1.2000285328721025</c:v>
                </c:pt>
                <c:pt idx="1312">
                  <c:v>1.2000285328721025</c:v>
                </c:pt>
                <c:pt idx="1313">
                  <c:v>3.1051972128186036</c:v>
                </c:pt>
                <c:pt idx="1314">
                  <c:v>3.1051972128186036</c:v>
                </c:pt>
                <c:pt idx="1315">
                  <c:v>3.1051972128186036</c:v>
                </c:pt>
                <c:pt idx="1316">
                  <c:v>3.1051972128186036</c:v>
                </c:pt>
                <c:pt idx="1317">
                  <c:v>3.1051972128186036</c:v>
                </c:pt>
                <c:pt idx="1318">
                  <c:v>3.1051972128186036</c:v>
                </c:pt>
                <c:pt idx="1319">
                  <c:v>3.1051972128186036</c:v>
                </c:pt>
                <c:pt idx="1320">
                  <c:v>3.1051972128186036</c:v>
                </c:pt>
                <c:pt idx="1321">
                  <c:v>3.1051972128186036</c:v>
                </c:pt>
                <c:pt idx="1322">
                  <c:v>3.1051972128186036</c:v>
                </c:pt>
                <c:pt idx="1323">
                  <c:v>3.1051972128186036</c:v>
                </c:pt>
                <c:pt idx="1324">
                  <c:v>3.1622949109146936</c:v>
                </c:pt>
                <c:pt idx="1325">
                  <c:v>3.1622949109146936</c:v>
                </c:pt>
                <c:pt idx="1326">
                  <c:v>3.1622949109146936</c:v>
                </c:pt>
                <c:pt idx="1327">
                  <c:v>3.1622949109146936</c:v>
                </c:pt>
                <c:pt idx="1328">
                  <c:v>1.2359188648900172</c:v>
                </c:pt>
                <c:pt idx="1329">
                  <c:v>1.2359188648900172</c:v>
                </c:pt>
                <c:pt idx="1330">
                  <c:v>1.2359188648900172</c:v>
                </c:pt>
                <c:pt idx="1331">
                  <c:v>1.2359188648900172</c:v>
                </c:pt>
                <c:pt idx="1332">
                  <c:v>1.2359188648900172</c:v>
                </c:pt>
                <c:pt idx="1333">
                  <c:v>1.2359188648900172</c:v>
                </c:pt>
                <c:pt idx="1334">
                  <c:v>1.2359188648900172</c:v>
                </c:pt>
                <c:pt idx="1335">
                  <c:v>1.2359188648900172</c:v>
                </c:pt>
                <c:pt idx="1336">
                  <c:v>1.2359188648900172</c:v>
                </c:pt>
                <c:pt idx="1337">
                  <c:v>3.1622949109146936</c:v>
                </c:pt>
                <c:pt idx="1338">
                  <c:v>3.1622949109146936</c:v>
                </c:pt>
                <c:pt idx="1339">
                  <c:v>3.1622949109146936</c:v>
                </c:pt>
                <c:pt idx="1340">
                  <c:v>3.1622949109146936</c:v>
                </c:pt>
                <c:pt idx="1341">
                  <c:v>3.1622949109146936</c:v>
                </c:pt>
                <c:pt idx="1342">
                  <c:v>3.1622949109146936</c:v>
                </c:pt>
                <c:pt idx="1343">
                  <c:v>3.1622949109146936</c:v>
                </c:pt>
                <c:pt idx="1344">
                  <c:v>3.1622949109146936</c:v>
                </c:pt>
                <c:pt idx="1345">
                  <c:v>3.1622949109146936</c:v>
                </c:pt>
                <c:pt idx="1346">
                  <c:v>3.1622949109146936</c:v>
                </c:pt>
                <c:pt idx="1347">
                  <c:v>3.1622949109146936</c:v>
                </c:pt>
                <c:pt idx="1348">
                  <c:v>3.1622949109146936</c:v>
                </c:pt>
                <c:pt idx="1349">
                  <c:v>3.1622949109146936</c:v>
                </c:pt>
                <c:pt idx="1350">
                  <c:v>3.2178452797164119</c:v>
                </c:pt>
                <c:pt idx="1351">
                  <c:v>3.2178452797164119</c:v>
                </c:pt>
                <c:pt idx="1352">
                  <c:v>1.2711789829975784</c:v>
                </c:pt>
                <c:pt idx="1353">
                  <c:v>1.2711789829975784</c:v>
                </c:pt>
                <c:pt idx="1354">
                  <c:v>1.2711789829975784</c:v>
                </c:pt>
                <c:pt idx="1355">
                  <c:v>1.2711789829975784</c:v>
                </c:pt>
                <c:pt idx="1356">
                  <c:v>1.2711789829975784</c:v>
                </c:pt>
                <c:pt idx="1357">
                  <c:v>1.2711789829975784</c:v>
                </c:pt>
                <c:pt idx="1358">
                  <c:v>1.2711789829975784</c:v>
                </c:pt>
                <c:pt idx="1359">
                  <c:v>1.2711789829975784</c:v>
                </c:pt>
                <c:pt idx="1360">
                  <c:v>1.2711789829975784</c:v>
                </c:pt>
                <c:pt idx="1361">
                  <c:v>3.2178452797164119</c:v>
                </c:pt>
                <c:pt idx="1362">
                  <c:v>3.2178452797164119</c:v>
                </c:pt>
                <c:pt idx="1363">
                  <c:v>3.2178452797164119</c:v>
                </c:pt>
                <c:pt idx="1364">
                  <c:v>3.2178452797164119</c:v>
                </c:pt>
                <c:pt idx="1365">
                  <c:v>3.2178452797164119</c:v>
                </c:pt>
                <c:pt idx="1366">
                  <c:v>3.2178452797164119</c:v>
                </c:pt>
                <c:pt idx="1367">
                  <c:v>3.2178452797164119</c:v>
                </c:pt>
                <c:pt idx="1368">
                  <c:v>3.2178452797164119</c:v>
                </c:pt>
                <c:pt idx="1369">
                  <c:v>3.2178452797164119</c:v>
                </c:pt>
                <c:pt idx="1370">
                  <c:v>3.2178452797164119</c:v>
                </c:pt>
                <c:pt idx="1371">
                  <c:v>3.2178452797164119</c:v>
                </c:pt>
                <c:pt idx="1372">
                  <c:v>3.2178452797164119</c:v>
                </c:pt>
                <c:pt idx="1373">
                  <c:v>3.2178452797164119</c:v>
                </c:pt>
                <c:pt idx="1374">
                  <c:v>3.2178452797164119</c:v>
                </c:pt>
                <c:pt idx="1375">
                  <c:v>3.2178452797164119</c:v>
                </c:pt>
                <c:pt idx="1376">
                  <c:v>1.2711789829975784</c:v>
                </c:pt>
                <c:pt idx="1377">
                  <c:v>1.2711789829975784</c:v>
                </c:pt>
                <c:pt idx="1378">
                  <c:v>1.2711789829975784</c:v>
                </c:pt>
                <c:pt idx="1379">
                  <c:v>1.2711789829975784</c:v>
                </c:pt>
                <c:pt idx="1380">
                  <c:v>1.2711789829975784</c:v>
                </c:pt>
                <c:pt idx="1381">
                  <c:v>1.3057958676066148</c:v>
                </c:pt>
                <c:pt idx="1382">
                  <c:v>1.3057958676066148</c:v>
                </c:pt>
                <c:pt idx="1383">
                  <c:v>1.3057958676066148</c:v>
                </c:pt>
                <c:pt idx="1384">
                  <c:v>1.3057958676066148</c:v>
                </c:pt>
                <c:pt idx="1385">
                  <c:v>3.2718801738396031</c:v>
                </c:pt>
                <c:pt idx="1386">
                  <c:v>3.2718801738396031</c:v>
                </c:pt>
                <c:pt idx="1387">
                  <c:v>3.2718801738396031</c:v>
                </c:pt>
                <c:pt idx="1388">
                  <c:v>3.2718801738396031</c:v>
                </c:pt>
                <c:pt idx="1389">
                  <c:v>3.2718801738396031</c:v>
                </c:pt>
                <c:pt idx="1390">
                  <c:v>3.2718801738396031</c:v>
                </c:pt>
                <c:pt idx="1391">
                  <c:v>3.2718801738396031</c:v>
                </c:pt>
                <c:pt idx="1392">
                  <c:v>3.2718801738396031</c:v>
                </c:pt>
                <c:pt idx="1393">
                  <c:v>3.2718801738396031</c:v>
                </c:pt>
                <c:pt idx="1394">
                  <c:v>3.2718801738396031</c:v>
                </c:pt>
                <c:pt idx="1395">
                  <c:v>3.2718801738396031</c:v>
                </c:pt>
                <c:pt idx="1396">
                  <c:v>3.2718801738396031</c:v>
                </c:pt>
                <c:pt idx="1397">
                  <c:v>3.2718801738396031</c:v>
                </c:pt>
                <c:pt idx="1398">
                  <c:v>3.2718801738396031</c:v>
                </c:pt>
                <c:pt idx="1399">
                  <c:v>3.2718801738396031</c:v>
                </c:pt>
                <c:pt idx="1400">
                  <c:v>1.3057958676066148</c:v>
                </c:pt>
                <c:pt idx="1401">
                  <c:v>1.3057958676066148</c:v>
                </c:pt>
                <c:pt idx="1402">
                  <c:v>1.3057958676066148</c:v>
                </c:pt>
                <c:pt idx="1403">
                  <c:v>1.3057958676066148</c:v>
                </c:pt>
                <c:pt idx="1404">
                  <c:v>1.3057958676066148</c:v>
                </c:pt>
                <c:pt idx="1405">
                  <c:v>1.3057958676066148</c:v>
                </c:pt>
                <c:pt idx="1406">
                  <c:v>1.3057958676066148</c:v>
                </c:pt>
                <c:pt idx="1407">
                  <c:v>1.3057958676066148</c:v>
                </c:pt>
                <c:pt idx="1408">
                  <c:v>1.3057958676066148</c:v>
                </c:pt>
                <c:pt idx="1409">
                  <c:v>3.2718801738396031</c:v>
                </c:pt>
                <c:pt idx="1410">
                  <c:v>3.2718801738396031</c:v>
                </c:pt>
                <c:pt idx="1411">
                  <c:v>3.2718801738396031</c:v>
                </c:pt>
                <c:pt idx="1412">
                  <c:v>3.2718801738396031</c:v>
                </c:pt>
                <c:pt idx="1413">
                  <c:v>3.3244333621807756</c:v>
                </c:pt>
                <c:pt idx="1414">
                  <c:v>3.3244333621807756</c:v>
                </c:pt>
                <c:pt idx="1415">
                  <c:v>3.3244333621807756</c:v>
                </c:pt>
                <c:pt idx="1416">
                  <c:v>3.3244333621807756</c:v>
                </c:pt>
                <c:pt idx="1417">
                  <c:v>3.3244333621807756</c:v>
                </c:pt>
                <c:pt idx="1418">
                  <c:v>3.3244333621807756</c:v>
                </c:pt>
                <c:pt idx="1419">
                  <c:v>3.3244333621807756</c:v>
                </c:pt>
                <c:pt idx="1420">
                  <c:v>3.3244333621807756</c:v>
                </c:pt>
                <c:pt idx="1421">
                  <c:v>3.3244333621807756</c:v>
                </c:pt>
                <c:pt idx="1422">
                  <c:v>3.3244333621807756</c:v>
                </c:pt>
                <c:pt idx="1423">
                  <c:v>3.3244333621807756</c:v>
                </c:pt>
                <c:pt idx="1424">
                  <c:v>1.3397601947598434</c:v>
                </c:pt>
                <c:pt idx="1425">
                  <c:v>1.3397601947598434</c:v>
                </c:pt>
                <c:pt idx="1426">
                  <c:v>1.3397601947598434</c:v>
                </c:pt>
                <c:pt idx="1427">
                  <c:v>1.3397601947598434</c:v>
                </c:pt>
                <c:pt idx="1428">
                  <c:v>1.3397601947598434</c:v>
                </c:pt>
                <c:pt idx="1429">
                  <c:v>1.3397601947598434</c:v>
                </c:pt>
                <c:pt idx="1430">
                  <c:v>1.3397601947598434</c:v>
                </c:pt>
                <c:pt idx="1431">
                  <c:v>1.3397601947598434</c:v>
                </c:pt>
                <c:pt idx="1432">
                  <c:v>1.3397601947598434</c:v>
                </c:pt>
                <c:pt idx="1433">
                  <c:v>3.3244333621807756</c:v>
                </c:pt>
                <c:pt idx="1434">
                  <c:v>3.3244333621807756</c:v>
                </c:pt>
                <c:pt idx="1435">
                  <c:v>3.3244333621807756</c:v>
                </c:pt>
                <c:pt idx="1436">
                  <c:v>3.3244333621807756</c:v>
                </c:pt>
                <c:pt idx="1437">
                  <c:v>3.3244333621807756</c:v>
                </c:pt>
                <c:pt idx="1438">
                  <c:v>3.3244333621807756</c:v>
                </c:pt>
                <c:pt idx="1439">
                  <c:v>3.3244333621807756</c:v>
                </c:pt>
                <c:pt idx="1440">
                  <c:v>3.3244333621807756</c:v>
                </c:pt>
                <c:pt idx="1441">
                  <c:v>3.3244333621807756</c:v>
                </c:pt>
                <c:pt idx="1442">
                  <c:v>3.3244333621807756</c:v>
                </c:pt>
                <c:pt idx="1443">
                  <c:v>3.3244333621807756</c:v>
                </c:pt>
                <c:pt idx="1444">
                  <c:v>3.3244333621807756</c:v>
                </c:pt>
                <c:pt idx="1445">
                  <c:v>3.3244333621807756</c:v>
                </c:pt>
                <c:pt idx="1446">
                  <c:v>3.3244333621807756</c:v>
                </c:pt>
                <c:pt idx="1447">
                  <c:v>3.3244333621807756</c:v>
                </c:pt>
                <c:pt idx="1448">
                  <c:v>1.3397601947598434</c:v>
                </c:pt>
                <c:pt idx="1449">
                  <c:v>1.3397601947598434</c:v>
                </c:pt>
                <c:pt idx="1450">
                  <c:v>1.3397601947598434</c:v>
                </c:pt>
                <c:pt idx="1451">
                  <c:v>1.3397601947598434</c:v>
                </c:pt>
                <c:pt idx="1452">
                  <c:v>1.3397601947598434</c:v>
                </c:pt>
                <c:pt idx="1453">
                  <c:v>1.3397601947598434</c:v>
                </c:pt>
                <c:pt idx="1454">
                  <c:v>1.3397601947598434</c:v>
                </c:pt>
                <c:pt idx="1455">
                  <c:v>1.3397601947598434</c:v>
                </c:pt>
                <c:pt idx="1456">
                  <c:v>1.3730659570571575</c:v>
                </c:pt>
                <c:pt idx="1457">
                  <c:v>3.3755401189188903</c:v>
                </c:pt>
                <c:pt idx="1458">
                  <c:v>3.3755401189188903</c:v>
                </c:pt>
                <c:pt idx="1459">
                  <c:v>3.3755401189188903</c:v>
                </c:pt>
                <c:pt idx="1460">
                  <c:v>3.3755401189188903</c:v>
                </c:pt>
                <c:pt idx="1461">
                  <c:v>3.3755401189188903</c:v>
                </c:pt>
                <c:pt idx="1462">
                  <c:v>3.3755401189188903</c:v>
                </c:pt>
                <c:pt idx="1463">
                  <c:v>3.3755401189188903</c:v>
                </c:pt>
                <c:pt idx="1464">
                  <c:v>3.3755401189188903</c:v>
                </c:pt>
                <c:pt idx="1465">
                  <c:v>3.3755401189188903</c:v>
                </c:pt>
                <c:pt idx="1466">
                  <c:v>3.3755401189188903</c:v>
                </c:pt>
                <c:pt idx="1467">
                  <c:v>3.3755401189188903</c:v>
                </c:pt>
                <c:pt idx="1468">
                  <c:v>3.3755401189188903</c:v>
                </c:pt>
                <c:pt idx="1469">
                  <c:v>3.3755401189188903</c:v>
                </c:pt>
                <c:pt idx="1470">
                  <c:v>3.3755401189188903</c:v>
                </c:pt>
                <c:pt idx="1471">
                  <c:v>3.3755401189188903</c:v>
                </c:pt>
                <c:pt idx="1472">
                  <c:v>1.3730659570571575</c:v>
                </c:pt>
                <c:pt idx="1473">
                  <c:v>1.3730659570571575</c:v>
                </c:pt>
                <c:pt idx="1474">
                  <c:v>1.3730659570571575</c:v>
                </c:pt>
                <c:pt idx="1475">
                  <c:v>1.3730659570571575</c:v>
                </c:pt>
                <c:pt idx="1476">
                  <c:v>1.3730659570571575</c:v>
                </c:pt>
                <c:pt idx="1477">
                  <c:v>1.3730659570571575</c:v>
                </c:pt>
                <c:pt idx="1478">
                  <c:v>1.3730659570571575</c:v>
                </c:pt>
                <c:pt idx="1479">
                  <c:v>1.3730659570571575</c:v>
                </c:pt>
                <c:pt idx="1480">
                  <c:v>1.3730659570571575</c:v>
                </c:pt>
                <c:pt idx="1481">
                  <c:v>3.3755401189188903</c:v>
                </c:pt>
                <c:pt idx="1482">
                  <c:v>3.3755401189188903</c:v>
                </c:pt>
                <c:pt idx="1483">
                  <c:v>3.3755401189188903</c:v>
                </c:pt>
                <c:pt idx="1484">
                  <c:v>3.3755401189188903</c:v>
                </c:pt>
                <c:pt idx="1485">
                  <c:v>3.3755401189188903</c:v>
                </c:pt>
                <c:pt idx="1486">
                  <c:v>3.3755401189188903</c:v>
                </c:pt>
                <c:pt idx="1487">
                  <c:v>3.3755401189188903</c:v>
                </c:pt>
                <c:pt idx="1488">
                  <c:v>3.3755401189188903</c:v>
                </c:pt>
                <c:pt idx="1489">
                  <c:v>3.3755401189188903</c:v>
                </c:pt>
                <c:pt idx="1490">
                  <c:v>3.3755401189188903</c:v>
                </c:pt>
                <c:pt idx="1491">
                  <c:v>3.3755401189188903</c:v>
                </c:pt>
                <c:pt idx="1492">
                  <c:v>3.3755401189188903</c:v>
                </c:pt>
                <c:pt idx="1493">
                  <c:v>3.3755401189188903</c:v>
                </c:pt>
                <c:pt idx="1494">
                  <c:v>3.3755401189188903</c:v>
                </c:pt>
                <c:pt idx="1495">
                  <c:v>3.3755401189188903</c:v>
                </c:pt>
                <c:pt idx="1496">
                  <c:v>1.3730659570571575</c:v>
                </c:pt>
                <c:pt idx="1497">
                  <c:v>1.3730659570571575</c:v>
                </c:pt>
                <c:pt idx="1498">
                  <c:v>1.3730659570571575</c:v>
                </c:pt>
                <c:pt idx="1499">
                  <c:v>1.3730659570571575</c:v>
                </c:pt>
                <c:pt idx="1500">
                  <c:v>1.4057101072894893</c:v>
                </c:pt>
                <c:pt idx="1501">
                  <c:v>1.4057101072894893</c:v>
                </c:pt>
                <c:pt idx="1502">
                  <c:v>1.4057101072894893</c:v>
                </c:pt>
                <c:pt idx="1503">
                  <c:v>1.4057101072894893</c:v>
                </c:pt>
                <c:pt idx="1504">
                  <c:v>1.4057101072894893</c:v>
                </c:pt>
                <c:pt idx="1505">
                  <c:v>3.4252368601677601</c:v>
                </c:pt>
                <c:pt idx="1506">
                  <c:v>3.4252368601677601</c:v>
                </c:pt>
                <c:pt idx="1507">
                  <c:v>3.4252368601677601</c:v>
                </c:pt>
                <c:pt idx="1508">
                  <c:v>3.4252368601677601</c:v>
                </c:pt>
                <c:pt idx="1509">
                  <c:v>3.4252368601677601</c:v>
                </c:pt>
                <c:pt idx="1510">
                  <c:v>3.4252368601677601</c:v>
                </c:pt>
                <c:pt idx="1511">
                  <c:v>3.4252368601677601</c:v>
                </c:pt>
                <c:pt idx="1512">
                  <c:v>3.4252368601677601</c:v>
                </c:pt>
                <c:pt idx="1513">
                  <c:v>3.4252368601677601</c:v>
                </c:pt>
                <c:pt idx="1514">
                  <c:v>3.4252368601677601</c:v>
                </c:pt>
                <c:pt idx="1515">
                  <c:v>3.4252368601677601</c:v>
                </c:pt>
                <c:pt idx="1516">
                  <c:v>3.4252368601677601</c:v>
                </c:pt>
                <c:pt idx="1517">
                  <c:v>3.4252368601677601</c:v>
                </c:pt>
                <c:pt idx="1518">
                  <c:v>3.4252368601677601</c:v>
                </c:pt>
                <c:pt idx="1519">
                  <c:v>3.4252368601677601</c:v>
                </c:pt>
                <c:pt idx="1520">
                  <c:v>1.4057101072894893</c:v>
                </c:pt>
                <c:pt idx="1521">
                  <c:v>1.4057101072894893</c:v>
                </c:pt>
                <c:pt idx="1522">
                  <c:v>1.4057101072894893</c:v>
                </c:pt>
                <c:pt idx="1523">
                  <c:v>1.4057101072894893</c:v>
                </c:pt>
                <c:pt idx="1524">
                  <c:v>1.4057101072894893</c:v>
                </c:pt>
                <c:pt idx="1525">
                  <c:v>1.4057101072894893</c:v>
                </c:pt>
                <c:pt idx="1526">
                  <c:v>1.4057101072894893</c:v>
                </c:pt>
                <c:pt idx="1527">
                  <c:v>1.4057101072894893</c:v>
                </c:pt>
                <c:pt idx="1528">
                  <c:v>1.4057101072894893</c:v>
                </c:pt>
                <c:pt idx="1529">
                  <c:v>3.4735608228640951</c:v>
                </c:pt>
                <c:pt idx="1530">
                  <c:v>3.4735608228640951</c:v>
                </c:pt>
                <c:pt idx="1531">
                  <c:v>3.4735608228640951</c:v>
                </c:pt>
                <c:pt idx="1532">
                  <c:v>3.4735608228640951</c:v>
                </c:pt>
                <c:pt idx="1533">
                  <c:v>3.4735608228640951</c:v>
                </c:pt>
                <c:pt idx="1534">
                  <c:v>3.4735608228640951</c:v>
                </c:pt>
                <c:pt idx="1535">
                  <c:v>3.4735608228640951</c:v>
                </c:pt>
                <c:pt idx="1536">
                  <c:v>3.4735608228640951</c:v>
                </c:pt>
                <c:pt idx="1537">
                  <c:v>3.4735608228640951</c:v>
                </c:pt>
                <c:pt idx="1538">
                  <c:v>3.4735608228640951</c:v>
                </c:pt>
                <c:pt idx="1539">
                  <c:v>3.4735608228640951</c:v>
                </c:pt>
                <c:pt idx="1540">
                  <c:v>3.4735608228640951</c:v>
                </c:pt>
                <c:pt idx="1541">
                  <c:v>3.4735608228640951</c:v>
                </c:pt>
                <c:pt idx="1542">
                  <c:v>3.4735608228640951</c:v>
                </c:pt>
                <c:pt idx="1543">
                  <c:v>3.4735608228640951</c:v>
                </c:pt>
                <c:pt idx="1544">
                  <c:v>1.4376922257358671</c:v>
                </c:pt>
                <c:pt idx="1545">
                  <c:v>1.4376922257358671</c:v>
                </c:pt>
                <c:pt idx="1546">
                  <c:v>1.4376922257358671</c:v>
                </c:pt>
                <c:pt idx="1547">
                  <c:v>1.4376922257358671</c:v>
                </c:pt>
                <c:pt idx="1548">
                  <c:v>1.4376922257358671</c:v>
                </c:pt>
                <c:pt idx="1549">
                  <c:v>1.4376922257358671</c:v>
                </c:pt>
                <c:pt idx="1550">
                  <c:v>1.4376922257358671</c:v>
                </c:pt>
                <c:pt idx="1551">
                  <c:v>1.4376922257358671</c:v>
                </c:pt>
                <c:pt idx="1552">
                  <c:v>1.4376922257358671</c:v>
                </c:pt>
                <c:pt idx="1553">
                  <c:v>3.4735608228640951</c:v>
                </c:pt>
                <c:pt idx="1554">
                  <c:v>3.4735608228640951</c:v>
                </c:pt>
                <c:pt idx="1555">
                  <c:v>3.4735608228640951</c:v>
                </c:pt>
                <c:pt idx="1556">
                  <c:v>3.4735608228640951</c:v>
                </c:pt>
                <c:pt idx="1557">
                  <c:v>3.4735608228640951</c:v>
                </c:pt>
                <c:pt idx="1558">
                  <c:v>3.4735608228640951</c:v>
                </c:pt>
                <c:pt idx="1559">
                  <c:v>3.4735608228640951</c:v>
                </c:pt>
                <c:pt idx="1560">
                  <c:v>3.4735608228640951</c:v>
                </c:pt>
                <c:pt idx="1561">
                  <c:v>3.4735608228640951</c:v>
                </c:pt>
                <c:pt idx="1562">
                  <c:v>3.4735608228640951</c:v>
                </c:pt>
                <c:pt idx="1563">
                  <c:v>3.5205497824787004</c:v>
                </c:pt>
                <c:pt idx="1564">
                  <c:v>3.5205497824787004</c:v>
                </c:pt>
                <c:pt idx="1565">
                  <c:v>3.5205497824787004</c:v>
                </c:pt>
                <c:pt idx="1566">
                  <c:v>3.5205497824787004</c:v>
                </c:pt>
                <c:pt idx="1567">
                  <c:v>3.5205497824787004</c:v>
                </c:pt>
                <c:pt idx="1568">
                  <c:v>1.4690142114589317</c:v>
                </c:pt>
                <c:pt idx="1569">
                  <c:v>1.4690142114589317</c:v>
                </c:pt>
                <c:pt idx="1570">
                  <c:v>1.4690142114589317</c:v>
                </c:pt>
                <c:pt idx="1571">
                  <c:v>1.4690142114589317</c:v>
                </c:pt>
                <c:pt idx="1572">
                  <c:v>1.4690142114589317</c:v>
                </c:pt>
                <c:pt idx="1573">
                  <c:v>1.4690142114589317</c:v>
                </c:pt>
                <c:pt idx="1574">
                  <c:v>1.4690142114589317</c:v>
                </c:pt>
                <c:pt idx="1575">
                  <c:v>1.4690142114589317</c:v>
                </c:pt>
                <c:pt idx="1576">
                  <c:v>1.4690142114589317</c:v>
                </c:pt>
                <c:pt idx="1577">
                  <c:v>3.5205497824787004</c:v>
                </c:pt>
                <c:pt idx="1578">
                  <c:v>3.5205497824787004</c:v>
                </c:pt>
                <c:pt idx="1579">
                  <c:v>3.5205497824787004</c:v>
                </c:pt>
                <c:pt idx="1580">
                  <c:v>3.5205497824787004</c:v>
                </c:pt>
                <c:pt idx="1581">
                  <c:v>3.5205497824787004</c:v>
                </c:pt>
                <c:pt idx="1582">
                  <c:v>3.5205497824787004</c:v>
                </c:pt>
                <c:pt idx="1583">
                  <c:v>3.5205497824787004</c:v>
                </c:pt>
                <c:pt idx="1584">
                  <c:v>3.5205497824787004</c:v>
                </c:pt>
                <c:pt idx="1585">
                  <c:v>3.5205497824787004</c:v>
                </c:pt>
                <c:pt idx="1586">
                  <c:v>3.5205497824787004</c:v>
                </c:pt>
                <c:pt idx="1587">
                  <c:v>3.5205497824787004</c:v>
                </c:pt>
                <c:pt idx="1588">
                  <c:v>3.5205497824787004</c:v>
                </c:pt>
                <c:pt idx="1589">
                  <c:v>3.5205497824787004</c:v>
                </c:pt>
                <c:pt idx="1590">
                  <c:v>3.5205497824787004</c:v>
                </c:pt>
                <c:pt idx="1591">
                  <c:v>3.5205497824787004</c:v>
                </c:pt>
                <c:pt idx="1592">
                  <c:v>1.4690142114589317</c:v>
                </c:pt>
                <c:pt idx="1593">
                  <c:v>1.4690142114589317</c:v>
                </c:pt>
                <c:pt idx="1594">
                  <c:v>1.4690142114589317</c:v>
                </c:pt>
                <c:pt idx="1595">
                  <c:v>1.4690142114589317</c:v>
                </c:pt>
                <c:pt idx="1596">
                  <c:v>1.4690142114589317</c:v>
                </c:pt>
                <c:pt idx="1597">
                  <c:v>1.4690142114589317</c:v>
                </c:pt>
                <c:pt idx="1598">
                  <c:v>1.4996799974475508</c:v>
                </c:pt>
                <c:pt idx="1599">
                  <c:v>1.4996799974475508</c:v>
                </c:pt>
                <c:pt idx="1600">
                  <c:v>1.4996799974475508</c:v>
                </c:pt>
                <c:pt idx="1601">
                  <c:v>3.5662418062093448</c:v>
                </c:pt>
                <c:pt idx="1602">
                  <c:v>3.5662418062093448</c:v>
                </c:pt>
                <c:pt idx="1603">
                  <c:v>3.5662418062093448</c:v>
                </c:pt>
                <c:pt idx="1604">
                  <c:v>3.5662418062093448</c:v>
                </c:pt>
                <c:pt idx="1605">
                  <c:v>3.5662418062093448</c:v>
                </c:pt>
                <c:pt idx="1606">
                  <c:v>3.5662418062093448</c:v>
                </c:pt>
                <c:pt idx="1607">
                  <c:v>3.5662418062093448</c:v>
                </c:pt>
                <c:pt idx="1608">
                  <c:v>3.5662418062093448</c:v>
                </c:pt>
                <c:pt idx="1609">
                  <c:v>3.5662418062093448</c:v>
                </c:pt>
                <c:pt idx="1610">
                  <c:v>3.5662418062093448</c:v>
                </c:pt>
                <c:pt idx="1611">
                  <c:v>3.5662418062093448</c:v>
                </c:pt>
                <c:pt idx="1612">
                  <c:v>3.5662418062093448</c:v>
                </c:pt>
                <c:pt idx="1613">
                  <c:v>3.5662418062093448</c:v>
                </c:pt>
                <c:pt idx="1614">
                  <c:v>3.5662418062093448</c:v>
                </c:pt>
                <c:pt idx="1615">
                  <c:v>3.5662418062093448</c:v>
                </c:pt>
                <c:pt idx="1616">
                  <c:v>1.4996799974475508</c:v>
                </c:pt>
                <c:pt idx="1617">
                  <c:v>1.4996799974475508</c:v>
                </c:pt>
                <c:pt idx="1618">
                  <c:v>1.4996799974475508</c:v>
                </c:pt>
                <c:pt idx="1619">
                  <c:v>1.4996799974475508</c:v>
                </c:pt>
                <c:pt idx="1620">
                  <c:v>1.4996799974475508</c:v>
                </c:pt>
                <c:pt idx="1621">
                  <c:v>1.4996799974475508</c:v>
                </c:pt>
                <c:pt idx="1622">
                  <c:v>1.5296952890811459</c:v>
                </c:pt>
                <c:pt idx="1623">
                  <c:v>1.5296952890811459</c:v>
                </c:pt>
                <c:pt idx="1624">
                  <c:v>1.5296952890811459</c:v>
                </c:pt>
                <c:pt idx="1625">
                  <c:v>3.6106750384332913</c:v>
                </c:pt>
                <c:pt idx="1626">
                  <c:v>3.6106750384332913</c:v>
                </c:pt>
                <c:pt idx="1627">
                  <c:v>3.6106750384332913</c:v>
                </c:pt>
                <c:pt idx="1628">
                  <c:v>3.6106750384332913</c:v>
                </c:pt>
                <c:pt idx="1629">
                  <c:v>3.6106750384332913</c:v>
                </c:pt>
                <c:pt idx="1630">
                  <c:v>3.6106750384332913</c:v>
                </c:pt>
                <c:pt idx="1631">
                  <c:v>3.6106750384332913</c:v>
                </c:pt>
                <c:pt idx="1632">
                  <c:v>3.6106750384332913</c:v>
                </c:pt>
                <c:pt idx="1633">
                  <c:v>3.6106750384332913</c:v>
                </c:pt>
                <c:pt idx="1634">
                  <c:v>3.6106750384332913</c:v>
                </c:pt>
                <c:pt idx="1635">
                  <c:v>3.6106750384332913</c:v>
                </c:pt>
                <c:pt idx="1636">
                  <c:v>3.6106750384332913</c:v>
                </c:pt>
                <c:pt idx="1637">
                  <c:v>3.6106750384332913</c:v>
                </c:pt>
                <c:pt idx="1638">
                  <c:v>3.6106750384332913</c:v>
                </c:pt>
                <c:pt idx="1639">
                  <c:v>3.6106750384332913</c:v>
                </c:pt>
                <c:pt idx="1640">
                  <c:v>1.5296952890811459</c:v>
                </c:pt>
                <c:pt idx="1641">
                  <c:v>1.5296952890811459</c:v>
                </c:pt>
                <c:pt idx="1642">
                  <c:v>1.5296952890811459</c:v>
                </c:pt>
                <c:pt idx="1643">
                  <c:v>1.5296952890811459</c:v>
                </c:pt>
                <c:pt idx="1644">
                  <c:v>1.5296952890811459</c:v>
                </c:pt>
                <c:pt idx="1645">
                  <c:v>1.5296952890811459</c:v>
                </c:pt>
                <c:pt idx="1646">
                  <c:v>1.5296952890811459</c:v>
                </c:pt>
                <c:pt idx="1647">
                  <c:v>1.5296952890811459</c:v>
                </c:pt>
                <c:pt idx="1648">
                  <c:v>1.5296952890811459</c:v>
                </c:pt>
                <c:pt idx="1649">
                  <c:v>3.6106750384332913</c:v>
                </c:pt>
                <c:pt idx="1650">
                  <c:v>3.6106750384332913</c:v>
                </c:pt>
                <c:pt idx="1651">
                  <c:v>3.6106750384332913</c:v>
                </c:pt>
                <c:pt idx="1652">
                  <c:v>3.6106750384332913</c:v>
                </c:pt>
                <c:pt idx="1653">
                  <c:v>3.6106750384332913</c:v>
                </c:pt>
                <c:pt idx="1654">
                  <c:v>3.6538875153514638</c:v>
                </c:pt>
                <c:pt idx="1655">
                  <c:v>3.6538875153514638</c:v>
                </c:pt>
                <c:pt idx="1656">
                  <c:v>3.6538875153514638</c:v>
                </c:pt>
                <c:pt idx="1657">
                  <c:v>3.6538875153514638</c:v>
                </c:pt>
                <c:pt idx="1658">
                  <c:v>3.6538875153514638</c:v>
                </c:pt>
                <c:pt idx="1659">
                  <c:v>3.6538875153514638</c:v>
                </c:pt>
                <c:pt idx="1660">
                  <c:v>3.6538875153514638</c:v>
                </c:pt>
                <c:pt idx="1661">
                  <c:v>3.6538875153514638</c:v>
                </c:pt>
                <c:pt idx="1662">
                  <c:v>3.6538875153514638</c:v>
                </c:pt>
                <c:pt idx="1663">
                  <c:v>3.6538875153514638</c:v>
                </c:pt>
                <c:pt idx="1664">
                  <c:v>1.5590673251112861</c:v>
                </c:pt>
                <c:pt idx="1665">
                  <c:v>1.5590673251112861</c:v>
                </c:pt>
                <c:pt idx="1666">
                  <c:v>1.5590673251112861</c:v>
                </c:pt>
                <c:pt idx="1667">
                  <c:v>1.5590673251112861</c:v>
                </c:pt>
                <c:pt idx="1668">
                  <c:v>1.5590673251112861</c:v>
                </c:pt>
                <c:pt idx="1669">
                  <c:v>1.5590673251112861</c:v>
                </c:pt>
                <c:pt idx="1670">
                  <c:v>1.5590673251112861</c:v>
                </c:pt>
                <c:pt idx="1671">
                  <c:v>1.5590673251112861</c:v>
                </c:pt>
                <c:pt idx="1672">
                  <c:v>1.5590673251112861</c:v>
                </c:pt>
                <c:pt idx="1673">
                  <c:v>3.6538875153514638</c:v>
                </c:pt>
                <c:pt idx="1674">
                  <c:v>3.6538875153514638</c:v>
                </c:pt>
                <c:pt idx="1675">
                  <c:v>3.6538875153514638</c:v>
                </c:pt>
                <c:pt idx="1676">
                  <c:v>3.6538875153514638</c:v>
                </c:pt>
                <c:pt idx="1677">
                  <c:v>3.6538875153514638</c:v>
                </c:pt>
                <c:pt idx="1678">
                  <c:v>3.6538875153514638</c:v>
                </c:pt>
                <c:pt idx="1679">
                  <c:v>3.6538875153514638</c:v>
                </c:pt>
                <c:pt idx="1680">
                  <c:v>3.6538875153514638</c:v>
                </c:pt>
                <c:pt idx="1681">
                  <c:v>3.6538875153514638</c:v>
                </c:pt>
                <c:pt idx="1682">
                  <c:v>3.6538875153514638</c:v>
                </c:pt>
                <c:pt idx="1683">
                  <c:v>3.4898645308525884</c:v>
                </c:pt>
                <c:pt idx="1684">
                  <c:v>3.4898645308525884</c:v>
                </c:pt>
                <c:pt idx="1685">
                  <c:v>3.4898645308525884</c:v>
                </c:pt>
                <c:pt idx="1686">
                  <c:v>3.4898645308525884</c:v>
                </c:pt>
                <c:pt idx="1687">
                  <c:v>3.4898645308525884</c:v>
                </c:pt>
                <c:pt idx="1688">
                  <c:v>1.4485351847902814</c:v>
                </c:pt>
                <c:pt idx="1689">
                  <c:v>1.4485351847902814</c:v>
                </c:pt>
                <c:pt idx="1690">
                  <c:v>1.4485351847902814</c:v>
                </c:pt>
                <c:pt idx="1691">
                  <c:v>1.4485351847902814</c:v>
                </c:pt>
                <c:pt idx="1692">
                  <c:v>1.4485351847902814</c:v>
                </c:pt>
                <c:pt idx="1693">
                  <c:v>1.4485351847902814</c:v>
                </c:pt>
                <c:pt idx="1694">
                  <c:v>1.4485351847902814</c:v>
                </c:pt>
                <c:pt idx="1695">
                  <c:v>1.4485351847902814</c:v>
                </c:pt>
                <c:pt idx="1696">
                  <c:v>1.4485351847902814</c:v>
                </c:pt>
                <c:pt idx="1697">
                  <c:v>3.4898645308525884</c:v>
                </c:pt>
                <c:pt idx="1698">
                  <c:v>3.4898645308525884</c:v>
                </c:pt>
                <c:pt idx="1699">
                  <c:v>3.4898645308525884</c:v>
                </c:pt>
                <c:pt idx="1700">
                  <c:v>3.4898645308525884</c:v>
                </c:pt>
                <c:pt idx="1701">
                  <c:v>3.4898645308525884</c:v>
                </c:pt>
                <c:pt idx="1702">
                  <c:v>3.4898645308525884</c:v>
                </c:pt>
                <c:pt idx="1703">
                  <c:v>3.4898645308525884</c:v>
                </c:pt>
                <c:pt idx="1704">
                  <c:v>3.4898645308525884</c:v>
                </c:pt>
                <c:pt idx="1705">
                  <c:v>3.4898645308525884</c:v>
                </c:pt>
                <c:pt idx="1706">
                  <c:v>3.4898645308525884</c:v>
                </c:pt>
                <c:pt idx="1707">
                  <c:v>3.4898645308525884</c:v>
                </c:pt>
                <c:pt idx="1708">
                  <c:v>3.4898645308525884</c:v>
                </c:pt>
                <c:pt idx="1709">
                  <c:v>3.4898645308525884</c:v>
                </c:pt>
                <c:pt idx="1710">
                  <c:v>3.4898645308525884</c:v>
                </c:pt>
                <c:pt idx="1711">
                  <c:v>3.4898645308525884</c:v>
                </c:pt>
                <c:pt idx="1712">
                  <c:v>1.4485351847902814</c:v>
                </c:pt>
                <c:pt idx="1713">
                  <c:v>1.4485351847902814</c:v>
                </c:pt>
                <c:pt idx="1714">
                  <c:v>1.4485351847902814</c:v>
                </c:pt>
                <c:pt idx="1715">
                  <c:v>1.4485351847902814</c:v>
                </c:pt>
                <c:pt idx="1716">
                  <c:v>1.4729659366103762</c:v>
                </c:pt>
                <c:pt idx="1717">
                  <c:v>1.4729659366103762</c:v>
                </c:pt>
                <c:pt idx="1718">
                  <c:v>1.4729659366103762</c:v>
                </c:pt>
                <c:pt idx="1719">
                  <c:v>1.4729659366103762</c:v>
                </c:pt>
                <c:pt idx="1720">
                  <c:v>1.4729659366103762</c:v>
                </c:pt>
                <c:pt idx="1721">
                  <c:v>3.5264549837152122</c:v>
                </c:pt>
                <c:pt idx="1722">
                  <c:v>3.5264549837152122</c:v>
                </c:pt>
                <c:pt idx="1723">
                  <c:v>3.5264549837152122</c:v>
                </c:pt>
                <c:pt idx="1724">
                  <c:v>3.5264549837152122</c:v>
                </c:pt>
                <c:pt idx="1725">
                  <c:v>3.5264549837152122</c:v>
                </c:pt>
                <c:pt idx="1726">
                  <c:v>3.5264549837152122</c:v>
                </c:pt>
                <c:pt idx="1727">
                  <c:v>3.5264549837152122</c:v>
                </c:pt>
                <c:pt idx="1728">
                  <c:v>3.5264549837152122</c:v>
                </c:pt>
                <c:pt idx="1729">
                  <c:v>3.5264549837152122</c:v>
                </c:pt>
                <c:pt idx="1730">
                  <c:v>3.5264549837152122</c:v>
                </c:pt>
                <c:pt idx="1731">
                  <c:v>3.5264549837152122</c:v>
                </c:pt>
                <c:pt idx="1732">
                  <c:v>3.5264549837152122</c:v>
                </c:pt>
                <c:pt idx="1733">
                  <c:v>3.5264549837152122</c:v>
                </c:pt>
                <c:pt idx="1734">
                  <c:v>3.5264549837152122</c:v>
                </c:pt>
                <c:pt idx="1735">
                  <c:v>3.5264549837152122</c:v>
                </c:pt>
                <c:pt idx="1736">
                  <c:v>1.4729659366103762</c:v>
                </c:pt>
                <c:pt idx="1737">
                  <c:v>1.4729659366103762</c:v>
                </c:pt>
                <c:pt idx="1738">
                  <c:v>1.4729659366103762</c:v>
                </c:pt>
                <c:pt idx="1739">
                  <c:v>1.4729659366103762</c:v>
                </c:pt>
                <c:pt idx="1740">
                  <c:v>1.4729659366103762</c:v>
                </c:pt>
                <c:pt idx="1741">
                  <c:v>1.4729659366103762</c:v>
                </c:pt>
                <c:pt idx="1742">
                  <c:v>1.4729659366103762</c:v>
                </c:pt>
                <c:pt idx="1743">
                  <c:v>1.4729659366103762</c:v>
                </c:pt>
                <c:pt idx="1744">
                  <c:v>1.4729659366103762</c:v>
                </c:pt>
                <c:pt idx="1745">
                  <c:v>3.5264549837152122</c:v>
                </c:pt>
                <c:pt idx="1746">
                  <c:v>3.5264549837152122</c:v>
                </c:pt>
                <c:pt idx="1747">
                  <c:v>3.5264549837152122</c:v>
                </c:pt>
                <c:pt idx="1748">
                  <c:v>3.5264549837152122</c:v>
                </c:pt>
                <c:pt idx="1749">
                  <c:v>3.5264549837152122</c:v>
                </c:pt>
                <c:pt idx="1750">
                  <c:v>3.5264549837152122</c:v>
                </c:pt>
                <c:pt idx="1751">
                  <c:v>3.5264549837152122</c:v>
                </c:pt>
                <c:pt idx="1752">
                  <c:v>3.5264549837152122</c:v>
                </c:pt>
                <c:pt idx="1753">
                  <c:v>3.5264549837152122</c:v>
                </c:pt>
                <c:pt idx="1754">
                  <c:v>3.5264549837152122</c:v>
                </c:pt>
                <c:pt idx="1755">
                  <c:v>3.5264549837152122</c:v>
                </c:pt>
                <c:pt idx="1756">
                  <c:v>3.5264549837152122</c:v>
                </c:pt>
                <c:pt idx="1757">
                  <c:v>3.5264549837152122</c:v>
                </c:pt>
                <c:pt idx="1758">
                  <c:v>3.5264549837152122</c:v>
                </c:pt>
                <c:pt idx="1759">
                  <c:v>3.5264549837152122</c:v>
                </c:pt>
                <c:pt idx="1760">
                  <c:v>1.4729659366103762</c:v>
                </c:pt>
                <c:pt idx="1761">
                  <c:v>1.4729659366103762</c:v>
                </c:pt>
                <c:pt idx="1762">
                  <c:v>1.4729659366103762</c:v>
                </c:pt>
                <c:pt idx="1763">
                  <c:v>1.4729659366103762</c:v>
                </c:pt>
                <c:pt idx="1764">
                  <c:v>1.4729659366103762</c:v>
                </c:pt>
                <c:pt idx="1765">
                  <c:v>1.4729659366103762</c:v>
                </c:pt>
                <c:pt idx="1766">
                  <c:v>1.4729659366103762</c:v>
                </c:pt>
                <c:pt idx="1767">
                  <c:v>1.4729659366103762</c:v>
                </c:pt>
                <c:pt idx="1768">
                  <c:v>1.4729659366103762</c:v>
                </c:pt>
                <c:pt idx="1769">
                  <c:v>3.5264549837152122</c:v>
                </c:pt>
                <c:pt idx="1770">
                  <c:v>3.5264549837152122</c:v>
                </c:pt>
                <c:pt idx="1771">
                  <c:v>3.5264549837152122</c:v>
                </c:pt>
                <c:pt idx="1772">
                  <c:v>3.5264549837152122</c:v>
                </c:pt>
                <c:pt idx="1773">
                  <c:v>3.5264549837152122</c:v>
                </c:pt>
                <c:pt idx="1774">
                  <c:v>3.5264549837152122</c:v>
                </c:pt>
                <c:pt idx="1775">
                  <c:v>3.5264549837152122</c:v>
                </c:pt>
                <c:pt idx="1776">
                  <c:v>3.5264549837152122</c:v>
                </c:pt>
                <c:pt idx="1777">
                  <c:v>3.5264549837152122</c:v>
                </c:pt>
                <c:pt idx="1778">
                  <c:v>3.5264549837152122</c:v>
                </c:pt>
                <c:pt idx="1779">
                  <c:v>3.5264549837152122</c:v>
                </c:pt>
                <c:pt idx="1780">
                  <c:v>3.5264549837152122</c:v>
                </c:pt>
                <c:pt idx="1781">
                  <c:v>3.5264549837152122</c:v>
                </c:pt>
                <c:pt idx="1782">
                  <c:v>3.5264549837152122</c:v>
                </c:pt>
                <c:pt idx="1783">
                  <c:v>3.5264549837152122</c:v>
                </c:pt>
                <c:pt idx="1784">
                  <c:v>1.4968599168578627</c:v>
                </c:pt>
                <c:pt idx="1785">
                  <c:v>1.4968599168578627</c:v>
                </c:pt>
                <c:pt idx="1786">
                  <c:v>1.4968599168578627</c:v>
                </c:pt>
                <c:pt idx="1787">
                  <c:v>1.4968599168578627</c:v>
                </c:pt>
                <c:pt idx="1788">
                  <c:v>1.4968599168578627</c:v>
                </c:pt>
                <c:pt idx="1789">
                  <c:v>1.4968599168578627</c:v>
                </c:pt>
                <c:pt idx="1790">
                  <c:v>1.4968599168578627</c:v>
                </c:pt>
                <c:pt idx="1791">
                  <c:v>1.4968599168578627</c:v>
                </c:pt>
                <c:pt idx="1792">
                  <c:v>1.4968599168578627</c:v>
                </c:pt>
                <c:pt idx="1793">
                  <c:v>3.5620525181250877</c:v>
                </c:pt>
                <c:pt idx="1794">
                  <c:v>3.5620525181250877</c:v>
                </c:pt>
                <c:pt idx="1795">
                  <c:v>3.5620525181250877</c:v>
                </c:pt>
                <c:pt idx="1796">
                  <c:v>3.5620525181250877</c:v>
                </c:pt>
                <c:pt idx="1797">
                  <c:v>3.5620525181250877</c:v>
                </c:pt>
                <c:pt idx="1798">
                  <c:v>3.5620525181250877</c:v>
                </c:pt>
                <c:pt idx="1799">
                  <c:v>3.5620525181250877</c:v>
                </c:pt>
                <c:pt idx="1800">
                  <c:v>3.5620525181250877</c:v>
                </c:pt>
                <c:pt idx="1801">
                  <c:v>3.5620525181250877</c:v>
                </c:pt>
                <c:pt idx="1802">
                  <c:v>3.5620525181250877</c:v>
                </c:pt>
                <c:pt idx="1803">
                  <c:v>3.5620525181250877</c:v>
                </c:pt>
                <c:pt idx="1804">
                  <c:v>3.5620525181250877</c:v>
                </c:pt>
                <c:pt idx="1805">
                  <c:v>3.5620525181250877</c:v>
                </c:pt>
                <c:pt idx="1806">
                  <c:v>3.5620525181250877</c:v>
                </c:pt>
                <c:pt idx="1807">
                  <c:v>3.5620525181250877</c:v>
                </c:pt>
                <c:pt idx="1808">
                  <c:v>1.4968599168578627</c:v>
                </c:pt>
                <c:pt idx="1809">
                  <c:v>1.4968599168578627</c:v>
                </c:pt>
                <c:pt idx="1810">
                  <c:v>1.4968599168578627</c:v>
                </c:pt>
                <c:pt idx="1811">
                  <c:v>1.4968599168578627</c:v>
                </c:pt>
                <c:pt idx="1812">
                  <c:v>1.4968599168578627</c:v>
                </c:pt>
                <c:pt idx="1813">
                  <c:v>1.4968599168578627</c:v>
                </c:pt>
                <c:pt idx="1814">
                  <c:v>1.4968599168578627</c:v>
                </c:pt>
                <c:pt idx="1815">
                  <c:v>1.4968599168578627</c:v>
                </c:pt>
                <c:pt idx="1816">
                  <c:v>1.520229025067914</c:v>
                </c:pt>
                <c:pt idx="1817">
                  <c:v>3.5966919820814161</c:v>
                </c:pt>
                <c:pt idx="1818">
                  <c:v>3.5966919820814161</c:v>
                </c:pt>
                <c:pt idx="1819">
                  <c:v>3.5966919820814161</c:v>
                </c:pt>
                <c:pt idx="1820">
                  <c:v>3.5966919820814161</c:v>
                </c:pt>
                <c:pt idx="1821">
                  <c:v>3.5966919820814161</c:v>
                </c:pt>
                <c:pt idx="1822">
                  <c:v>3.5966919820814161</c:v>
                </c:pt>
                <c:pt idx="1823">
                  <c:v>3.5966919820814161</c:v>
                </c:pt>
                <c:pt idx="1824">
                  <c:v>3.5966919820814161</c:v>
                </c:pt>
                <c:pt idx="1825">
                  <c:v>3.5966919820814161</c:v>
                </c:pt>
                <c:pt idx="1826">
                  <c:v>3.5966919820814161</c:v>
                </c:pt>
                <c:pt idx="1827">
                  <c:v>3.5966919820814161</c:v>
                </c:pt>
                <c:pt idx="1828">
                  <c:v>3.5966919820814161</c:v>
                </c:pt>
                <c:pt idx="1829">
                  <c:v>3.5966919820814161</c:v>
                </c:pt>
                <c:pt idx="1830">
                  <c:v>3.5966919820814161</c:v>
                </c:pt>
                <c:pt idx="1831">
                  <c:v>3.5966919820814161</c:v>
                </c:pt>
                <c:pt idx="1832">
                  <c:v>1.520229025067914</c:v>
                </c:pt>
                <c:pt idx="1833">
                  <c:v>1.520229025067914</c:v>
                </c:pt>
                <c:pt idx="1834">
                  <c:v>1.520229025067914</c:v>
                </c:pt>
                <c:pt idx="1835">
                  <c:v>1.520229025067914</c:v>
                </c:pt>
                <c:pt idx="1836">
                  <c:v>1.520229025067914</c:v>
                </c:pt>
                <c:pt idx="1837">
                  <c:v>1.520229025067914</c:v>
                </c:pt>
                <c:pt idx="1838">
                  <c:v>1.520229025067914</c:v>
                </c:pt>
                <c:pt idx="1839">
                  <c:v>1.520229025067914</c:v>
                </c:pt>
                <c:pt idx="1840">
                  <c:v>1.520229025067914</c:v>
                </c:pt>
                <c:pt idx="1841">
                  <c:v>3.5966919820814161</c:v>
                </c:pt>
                <c:pt idx="1842">
                  <c:v>3.5966919820814161</c:v>
                </c:pt>
                <c:pt idx="1843">
                  <c:v>3.5966919820814161</c:v>
                </c:pt>
                <c:pt idx="1844">
                  <c:v>3.5966919820814161</c:v>
                </c:pt>
                <c:pt idx="1845">
                  <c:v>3.5966919820814161</c:v>
                </c:pt>
                <c:pt idx="1846">
                  <c:v>3.5966919820814161</c:v>
                </c:pt>
                <c:pt idx="1847">
                  <c:v>3.5966919820814161</c:v>
                </c:pt>
                <c:pt idx="1848">
                  <c:v>3.5966919820814161</c:v>
                </c:pt>
                <c:pt idx="1849">
                  <c:v>3.5966919820814161</c:v>
                </c:pt>
                <c:pt idx="1850">
                  <c:v>3.5966919820814161</c:v>
                </c:pt>
                <c:pt idx="1851">
                  <c:v>3.5966919820814161</c:v>
                </c:pt>
                <c:pt idx="1852">
                  <c:v>3.5966919820814161</c:v>
                </c:pt>
                <c:pt idx="1853">
                  <c:v>3.5966919820814161</c:v>
                </c:pt>
                <c:pt idx="1854">
                  <c:v>3.5966919820814161</c:v>
                </c:pt>
                <c:pt idx="1855">
                  <c:v>3.5966919820814161</c:v>
                </c:pt>
                <c:pt idx="1856">
                  <c:v>1.520229025067914</c:v>
                </c:pt>
                <c:pt idx="1857">
                  <c:v>1.520229025067914</c:v>
                </c:pt>
                <c:pt idx="1858">
                  <c:v>1.520229025067914</c:v>
                </c:pt>
                <c:pt idx="1859">
                  <c:v>1.520229025067914</c:v>
                </c:pt>
                <c:pt idx="1860">
                  <c:v>1.520229025067914</c:v>
                </c:pt>
                <c:pt idx="1861">
                  <c:v>1.520229025067914</c:v>
                </c:pt>
                <c:pt idx="1862">
                  <c:v>1.520229025067914</c:v>
                </c:pt>
                <c:pt idx="1863">
                  <c:v>1.520229025067914</c:v>
                </c:pt>
                <c:pt idx="1864">
                  <c:v>1.520229025067914</c:v>
                </c:pt>
                <c:pt idx="1865">
                  <c:v>3.5966919820814161</c:v>
                </c:pt>
                <c:pt idx="1866">
                  <c:v>3.5966919820814161</c:v>
                </c:pt>
                <c:pt idx="1867">
                  <c:v>3.5966919820814161</c:v>
                </c:pt>
                <c:pt idx="1868">
                  <c:v>3.5966919820814161</c:v>
                </c:pt>
                <c:pt idx="1869">
                  <c:v>3.5966919820814161</c:v>
                </c:pt>
                <c:pt idx="1870">
                  <c:v>3.5966919820814161</c:v>
                </c:pt>
                <c:pt idx="1871">
                  <c:v>3.5966919820814161</c:v>
                </c:pt>
                <c:pt idx="1872">
                  <c:v>3.5966919820814161</c:v>
                </c:pt>
                <c:pt idx="1873">
                  <c:v>3.5966919820814161</c:v>
                </c:pt>
                <c:pt idx="1874">
                  <c:v>3.5966919820814161</c:v>
                </c:pt>
                <c:pt idx="1875">
                  <c:v>3.5966919820814161</c:v>
                </c:pt>
                <c:pt idx="1876">
                  <c:v>3.5966919820814161</c:v>
                </c:pt>
                <c:pt idx="1877">
                  <c:v>3.6304073095920062</c:v>
                </c:pt>
                <c:pt idx="1878">
                  <c:v>3.6304073095920062</c:v>
                </c:pt>
                <c:pt idx="1879">
                  <c:v>3.6304073095920062</c:v>
                </c:pt>
                <c:pt idx="1880">
                  <c:v>1.5430855011452942</c:v>
                </c:pt>
                <c:pt idx="1881">
                  <c:v>1.5430855011452942</c:v>
                </c:pt>
                <c:pt idx="1882">
                  <c:v>1.5430855011452942</c:v>
                </c:pt>
                <c:pt idx="1883">
                  <c:v>1.5430855011452942</c:v>
                </c:pt>
                <c:pt idx="1884">
                  <c:v>1.5430855011452942</c:v>
                </c:pt>
                <c:pt idx="1885">
                  <c:v>1.5430855011452942</c:v>
                </c:pt>
                <c:pt idx="1886">
                  <c:v>1.5430855011452942</c:v>
                </c:pt>
                <c:pt idx="1887">
                  <c:v>1.5430855011452942</c:v>
                </c:pt>
                <c:pt idx="1888">
                  <c:v>1.5430855011452942</c:v>
                </c:pt>
                <c:pt idx="1889">
                  <c:v>3.6304073095920062</c:v>
                </c:pt>
                <c:pt idx="1890">
                  <c:v>3.6304073095920062</c:v>
                </c:pt>
                <c:pt idx="1891">
                  <c:v>3.6304073095920062</c:v>
                </c:pt>
                <c:pt idx="1892">
                  <c:v>3.6304073095920062</c:v>
                </c:pt>
                <c:pt idx="1893">
                  <c:v>3.6304073095920062</c:v>
                </c:pt>
                <c:pt idx="1894">
                  <c:v>3.6304073095920062</c:v>
                </c:pt>
                <c:pt idx="1895">
                  <c:v>3.6304073095920062</c:v>
                </c:pt>
                <c:pt idx="1896">
                  <c:v>3.6304073095920062</c:v>
                </c:pt>
                <c:pt idx="1897">
                  <c:v>3.6304073095920062</c:v>
                </c:pt>
                <c:pt idx="1898">
                  <c:v>3.6304073095920062</c:v>
                </c:pt>
                <c:pt idx="1899">
                  <c:v>3.6304073095920062</c:v>
                </c:pt>
                <c:pt idx="1900">
                  <c:v>3.6304073095920062</c:v>
                </c:pt>
                <c:pt idx="1901">
                  <c:v>3.6304073095920062</c:v>
                </c:pt>
                <c:pt idx="1902">
                  <c:v>3.6304073095920062</c:v>
                </c:pt>
                <c:pt idx="1903">
                  <c:v>3.6304073095920062</c:v>
                </c:pt>
                <c:pt idx="1904">
                  <c:v>1.5430855011452942</c:v>
                </c:pt>
                <c:pt idx="1905">
                  <c:v>1.5430855011452942</c:v>
                </c:pt>
                <c:pt idx="1906">
                  <c:v>1.5430855011452942</c:v>
                </c:pt>
                <c:pt idx="1907">
                  <c:v>1.5430855011452942</c:v>
                </c:pt>
                <c:pt idx="1908">
                  <c:v>1.5430855011452942</c:v>
                </c:pt>
                <c:pt idx="1909">
                  <c:v>1.5430855011452942</c:v>
                </c:pt>
                <c:pt idx="1910">
                  <c:v>1.5430855011452942</c:v>
                </c:pt>
                <c:pt idx="1911">
                  <c:v>1.5430855011452942</c:v>
                </c:pt>
                <c:pt idx="1912">
                  <c:v>1.5430855011452942</c:v>
                </c:pt>
                <c:pt idx="1913">
                  <c:v>3.6304073095920062</c:v>
                </c:pt>
                <c:pt idx="1914">
                  <c:v>3.6304073095920062</c:v>
                </c:pt>
                <c:pt idx="1915">
                  <c:v>3.6304073095920062</c:v>
                </c:pt>
                <c:pt idx="1916">
                  <c:v>3.6304073095920062</c:v>
                </c:pt>
                <c:pt idx="1917">
                  <c:v>3.6304073095920062</c:v>
                </c:pt>
                <c:pt idx="1918">
                  <c:v>3.6304073095920062</c:v>
                </c:pt>
                <c:pt idx="1919">
                  <c:v>3.6304073095920062</c:v>
                </c:pt>
                <c:pt idx="1920">
                  <c:v>3.6304073095920062</c:v>
                </c:pt>
                <c:pt idx="1921">
                  <c:v>3.6304073095920062</c:v>
                </c:pt>
                <c:pt idx="1922">
                  <c:v>3.6304073095920062</c:v>
                </c:pt>
                <c:pt idx="1923">
                  <c:v>3.6304073095920062</c:v>
                </c:pt>
                <c:pt idx="1924">
                  <c:v>3.6304073095920062</c:v>
                </c:pt>
                <c:pt idx="1925">
                  <c:v>3.6304073095920062</c:v>
                </c:pt>
                <c:pt idx="1926">
                  <c:v>3.6304073095920062</c:v>
                </c:pt>
                <c:pt idx="1927">
                  <c:v>3.6304073095920062</c:v>
                </c:pt>
                <c:pt idx="1928">
                  <c:v>1.5654418297925754</c:v>
                </c:pt>
                <c:pt idx="1929">
                  <c:v>1.5654418297925754</c:v>
                </c:pt>
                <c:pt idx="1930">
                  <c:v>1.5654418297925754</c:v>
                </c:pt>
                <c:pt idx="1931">
                  <c:v>1.5654418297925754</c:v>
                </c:pt>
                <c:pt idx="1932">
                  <c:v>1.5654418297925754</c:v>
                </c:pt>
                <c:pt idx="1933">
                  <c:v>1.5654418297925754</c:v>
                </c:pt>
                <c:pt idx="1934">
                  <c:v>1.5654418297925754</c:v>
                </c:pt>
                <c:pt idx="1935">
                  <c:v>1.5654418297925754</c:v>
                </c:pt>
                <c:pt idx="1936">
                  <c:v>1.5654418297925754</c:v>
                </c:pt>
                <c:pt idx="1937">
                  <c:v>3.663231489994673</c:v>
                </c:pt>
                <c:pt idx="1938">
                  <c:v>3.663231489994673</c:v>
                </c:pt>
                <c:pt idx="1939">
                  <c:v>3.663231489994673</c:v>
                </c:pt>
                <c:pt idx="1940">
                  <c:v>3.663231489994673</c:v>
                </c:pt>
                <c:pt idx="1941">
                  <c:v>3.663231489994673</c:v>
                </c:pt>
                <c:pt idx="1942">
                  <c:v>3.663231489994673</c:v>
                </c:pt>
                <c:pt idx="1943">
                  <c:v>3.663231489994673</c:v>
                </c:pt>
                <c:pt idx="1944">
                  <c:v>3.663231489994673</c:v>
                </c:pt>
                <c:pt idx="1945">
                  <c:v>3.663231489994673</c:v>
                </c:pt>
                <c:pt idx="1946">
                  <c:v>3.663231489994673</c:v>
                </c:pt>
                <c:pt idx="1947">
                  <c:v>3.663231489994673</c:v>
                </c:pt>
                <c:pt idx="1948">
                  <c:v>3.663231489994673</c:v>
                </c:pt>
                <c:pt idx="1949">
                  <c:v>3.663231489994673</c:v>
                </c:pt>
                <c:pt idx="1950">
                  <c:v>3.663231489994673</c:v>
                </c:pt>
                <c:pt idx="1951">
                  <c:v>3.663231489994673</c:v>
                </c:pt>
                <c:pt idx="1952">
                  <c:v>1.5654418297925754</c:v>
                </c:pt>
                <c:pt idx="1953">
                  <c:v>1.5654418297925754</c:v>
                </c:pt>
                <c:pt idx="1954">
                  <c:v>1.5654418297925754</c:v>
                </c:pt>
                <c:pt idx="1955">
                  <c:v>1.5654418297925754</c:v>
                </c:pt>
                <c:pt idx="1956">
                  <c:v>1.5654418297925754</c:v>
                </c:pt>
                <c:pt idx="1957">
                  <c:v>1.5654418297925754</c:v>
                </c:pt>
                <c:pt idx="1958">
                  <c:v>1.5654418297925754</c:v>
                </c:pt>
                <c:pt idx="1959">
                  <c:v>1.5654418297925754</c:v>
                </c:pt>
                <c:pt idx="1960">
                  <c:v>1.5654418297925754</c:v>
                </c:pt>
                <c:pt idx="1961">
                  <c:v>3.663231489994673</c:v>
                </c:pt>
                <c:pt idx="1962">
                  <c:v>3.6951965469661734</c:v>
                </c:pt>
                <c:pt idx="1963">
                  <c:v>3.6951965469661734</c:v>
                </c:pt>
                <c:pt idx="1964">
                  <c:v>3.6951965469661734</c:v>
                </c:pt>
                <c:pt idx="1965">
                  <c:v>3.6951965469661734</c:v>
                </c:pt>
                <c:pt idx="1966">
                  <c:v>3.6951965469661734</c:v>
                </c:pt>
                <c:pt idx="1967">
                  <c:v>3.6951965469661734</c:v>
                </c:pt>
                <c:pt idx="1968">
                  <c:v>3.6951965469661734</c:v>
                </c:pt>
                <c:pt idx="1969">
                  <c:v>3.6951965469661734</c:v>
                </c:pt>
                <c:pt idx="1970">
                  <c:v>3.6951965469661734</c:v>
                </c:pt>
                <c:pt idx="1971">
                  <c:v>3.6951965469661734</c:v>
                </c:pt>
                <c:pt idx="1972">
                  <c:v>3.6951965469661734</c:v>
                </c:pt>
                <c:pt idx="1973">
                  <c:v>3.6951965469661734</c:v>
                </c:pt>
                <c:pt idx="1974">
                  <c:v>3.6951965469661734</c:v>
                </c:pt>
                <c:pt idx="1975">
                  <c:v>3.6951965469661734</c:v>
                </c:pt>
                <c:pt idx="1976">
                  <c:v>1.5873106565990924</c:v>
                </c:pt>
                <c:pt idx="1977">
                  <c:v>1.5873106565990924</c:v>
                </c:pt>
                <c:pt idx="1978">
                  <c:v>1.5873106565990924</c:v>
                </c:pt>
                <c:pt idx="1979">
                  <c:v>1.5873106565990924</c:v>
                </c:pt>
                <c:pt idx="1980">
                  <c:v>1.5873106565990924</c:v>
                </c:pt>
                <c:pt idx="1981">
                  <c:v>1.5873106565990924</c:v>
                </c:pt>
                <c:pt idx="1982">
                  <c:v>1.5873106565990924</c:v>
                </c:pt>
                <c:pt idx="1983">
                  <c:v>1.5873106565990924</c:v>
                </c:pt>
                <c:pt idx="1984">
                  <c:v>1.5873106565990924</c:v>
                </c:pt>
                <c:pt idx="1985">
                  <c:v>3.6951965469661734</c:v>
                </c:pt>
                <c:pt idx="1986">
                  <c:v>3.6951965469661734</c:v>
                </c:pt>
                <c:pt idx="1987">
                  <c:v>3.6951965469661734</c:v>
                </c:pt>
                <c:pt idx="1988">
                  <c:v>3.6951965469661734</c:v>
                </c:pt>
                <c:pt idx="1989">
                  <c:v>3.6951965469661734</c:v>
                </c:pt>
                <c:pt idx="1990">
                  <c:v>3.6951965469661734</c:v>
                </c:pt>
                <c:pt idx="1991">
                  <c:v>3.6951965469661734</c:v>
                </c:pt>
                <c:pt idx="1992">
                  <c:v>3.6951965469661734</c:v>
                </c:pt>
                <c:pt idx="1993">
                  <c:v>3.6951965469661734</c:v>
                </c:pt>
                <c:pt idx="1994">
                  <c:v>3.6951965469661734</c:v>
                </c:pt>
                <c:pt idx="1995">
                  <c:v>3.6951965469661734</c:v>
                </c:pt>
                <c:pt idx="1996">
                  <c:v>3.6951965469661734</c:v>
                </c:pt>
                <c:pt idx="1997">
                  <c:v>3.6951965469661734</c:v>
                </c:pt>
                <c:pt idx="1998">
                  <c:v>3.6951965469661734</c:v>
                </c:pt>
                <c:pt idx="1999">
                  <c:v>3.6951965469661734</c:v>
                </c:pt>
                <c:pt idx="2000">
                  <c:v>1.5873106565990924</c:v>
                </c:pt>
                <c:pt idx="2001">
                  <c:v>1.5873106565990924</c:v>
                </c:pt>
                <c:pt idx="2002">
                  <c:v>1.5873106565990924</c:v>
                </c:pt>
                <c:pt idx="2003">
                  <c:v>1.5873106565990924</c:v>
                </c:pt>
                <c:pt idx="2004">
                  <c:v>1.5873106565990924</c:v>
                </c:pt>
                <c:pt idx="2005">
                  <c:v>1.5873106565990924</c:v>
                </c:pt>
                <c:pt idx="2006">
                  <c:v>1.5873106565990924</c:v>
                </c:pt>
                <c:pt idx="2007">
                  <c:v>1.5873106565990924</c:v>
                </c:pt>
                <c:pt idx="2008">
                  <c:v>1.5873106565990924</c:v>
                </c:pt>
                <c:pt idx="2009">
                  <c:v>3.6951965469661734</c:v>
                </c:pt>
                <c:pt idx="2010">
                  <c:v>3.6951965469661734</c:v>
                </c:pt>
                <c:pt idx="2011">
                  <c:v>3.6951965469661734</c:v>
                </c:pt>
                <c:pt idx="2012">
                  <c:v>3.6951965469661734</c:v>
                </c:pt>
                <c:pt idx="2013">
                  <c:v>3.6951965469661734</c:v>
                </c:pt>
                <c:pt idx="2014">
                  <c:v>3.6951965469661734</c:v>
                </c:pt>
                <c:pt idx="2015">
                  <c:v>3.6951965469661734</c:v>
                </c:pt>
                <c:pt idx="2016">
                  <c:v>3.6951965469661734</c:v>
                </c:pt>
                <c:pt idx="2017">
                  <c:v>3.6951965469661734</c:v>
                </c:pt>
                <c:pt idx="2018">
                  <c:v>3.6951965469661734</c:v>
                </c:pt>
                <c:pt idx="2019">
                  <c:v>3.6951965469661734</c:v>
                </c:pt>
                <c:pt idx="2020">
                  <c:v>3.6951965469661734</c:v>
                </c:pt>
                <c:pt idx="2021">
                  <c:v>3.6951965469661734</c:v>
                </c:pt>
                <c:pt idx="2022">
                  <c:v>3.6951965469661734</c:v>
                </c:pt>
                <c:pt idx="2023">
                  <c:v>3.6951965469661734</c:v>
                </c:pt>
                <c:pt idx="2024">
                  <c:v>1.5873106565990924</c:v>
                </c:pt>
                <c:pt idx="2025">
                  <c:v>1.5873106565990924</c:v>
                </c:pt>
                <c:pt idx="2026">
                  <c:v>1.5873106565990924</c:v>
                </c:pt>
                <c:pt idx="2027">
                  <c:v>1.5873106565990924</c:v>
                </c:pt>
                <c:pt idx="2028">
                  <c:v>1.5873106565990924</c:v>
                </c:pt>
                <c:pt idx="2029">
                  <c:v>1.5873106565990924</c:v>
                </c:pt>
                <c:pt idx="2030">
                  <c:v>1.5873106565990924</c:v>
                </c:pt>
                <c:pt idx="2031">
                  <c:v>1.5873106565990924</c:v>
                </c:pt>
                <c:pt idx="2032">
                  <c:v>1.5873106565990924</c:v>
                </c:pt>
                <c:pt idx="2033">
                  <c:v>3.6951965469661734</c:v>
                </c:pt>
                <c:pt idx="2034">
                  <c:v>3.6951965469661734</c:v>
                </c:pt>
                <c:pt idx="2035">
                  <c:v>3.6951965469661734</c:v>
                </c:pt>
                <c:pt idx="2036">
                  <c:v>3.6951965469661734</c:v>
                </c:pt>
                <c:pt idx="2037">
                  <c:v>3.6951965469661734</c:v>
                </c:pt>
                <c:pt idx="2038">
                  <c:v>3.6951965469661734</c:v>
                </c:pt>
                <c:pt idx="2039">
                  <c:v>3.6951965469661734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AF-45F8-9ED3-3ABD171EDF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0968160"/>
        <c:axId val="1780971488"/>
      </c:lineChart>
      <c:catAx>
        <c:axId val="1780968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80971488"/>
        <c:crosses val="autoZero"/>
        <c:auto val="1"/>
        <c:lblAlgn val="ctr"/>
        <c:lblOffset val="100"/>
        <c:noMultiLvlLbl val="0"/>
      </c:catAx>
      <c:valAx>
        <c:axId val="178097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8096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104775</xdr:colOff>
      <xdr:row>1</xdr:row>
      <xdr:rowOff>0</xdr:rowOff>
    </xdr:from>
    <xdr:to>
      <xdr:col>21</xdr:col>
      <xdr:colOff>561975</xdr:colOff>
      <xdr:row>14</xdr:row>
      <xdr:rowOff>19050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95B618C-2AE6-4583-A2F2-EA10B94D84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123825</xdr:colOff>
      <xdr:row>1</xdr:row>
      <xdr:rowOff>0</xdr:rowOff>
    </xdr:from>
    <xdr:to>
      <xdr:col>32</xdr:col>
      <xdr:colOff>581025</xdr:colOff>
      <xdr:row>14</xdr:row>
      <xdr:rowOff>19050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A9B077E1-C97F-4E1B-842C-1531838F0F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133350</xdr:colOff>
      <xdr:row>14</xdr:row>
      <xdr:rowOff>104775</xdr:rowOff>
    </xdr:from>
    <xdr:to>
      <xdr:col>32</xdr:col>
      <xdr:colOff>590550</xdr:colOff>
      <xdr:row>27</xdr:row>
      <xdr:rowOff>123825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C35081B9-28BF-46F2-B7B0-11196A003F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35</xdr:col>
      <xdr:colOff>266700</xdr:colOff>
      <xdr:row>1</xdr:row>
      <xdr:rowOff>9525</xdr:rowOff>
    </xdr:from>
    <xdr:to>
      <xdr:col>42</xdr:col>
      <xdr:colOff>38100</xdr:colOff>
      <xdr:row>14</xdr:row>
      <xdr:rowOff>28575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D06931EA-2B02-4036-998E-6CDE90EC55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35</xdr:col>
      <xdr:colOff>314325</xdr:colOff>
      <xdr:row>14</xdr:row>
      <xdr:rowOff>161925</xdr:rowOff>
    </xdr:from>
    <xdr:to>
      <xdr:col>42</xdr:col>
      <xdr:colOff>85725</xdr:colOff>
      <xdr:row>27</xdr:row>
      <xdr:rowOff>180975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EE5E0B9D-C58B-4273-A026-3C13BD7AF9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123825</xdr:colOff>
      <xdr:row>28</xdr:row>
      <xdr:rowOff>114300</xdr:rowOff>
    </xdr:from>
    <xdr:to>
      <xdr:col>32</xdr:col>
      <xdr:colOff>581025</xdr:colOff>
      <xdr:row>41</xdr:row>
      <xdr:rowOff>133350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04F8D32D-5C21-4112-80E8-65536F6C24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48</xdr:col>
      <xdr:colOff>409575</xdr:colOff>
      <xdr:row>0</xdr:row>
      <xdr:rowOff>104775</xdr:rowOff>
    </xdr:from>
    <xdr:to>
      <xdr:col>55</xdr:col>
      <xdr:colOff>180975</xdr:colOff>
      <xdr:row>13</xdr:row>
      <xdr:rowOff>123825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0316D6F0-D7F2-4E38-842E-5F21AF100C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48</xdr:col>
      <xdr:colOff>404812</xdr:colOff>
      <xdr:row>14</xdr:row>
      <xdr:rowOff>123825</xdr:rowOff>
    </xdr:from>
    <xdr:to>
      <xdr:col>55</xdr:col>
      <xdr:colOff>176212</xdr:colOff>
      <xdr:row>27</xdr:row>
      <xdr:rowOff>142875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id="{9B667ACB-7DD8-4032-9494-E6B57F6D33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users\seungwon\&#51089;&#50629;\2022-2\&#47784;&#45944;&#47553;\&#48176;&#52628;&#47784;&#54805;(v2)-&#52992;&#51068;\fraction_e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unLAI"/>
      <sheetName val="sunVc"/>
      <sheetName val="sunIc"/>
      <sheetName val="광합성 량"/>
    </sheetNames>
    <sheetDataSet>
      <sheetData sheetId="0"/>
      <sheetData sheetId="1">
        <row r="1">
          <cell r="A1" t="str">
            <v>lai</v>
          </cell>
          <cell r="N1" t="str">
            <v>sunhgt</v>
          </cell>
          <cell r="Y1" t="str">
            <v>laiSun</v>
          </cell>
          <cell r="Z1" t="str">
            <v>laish</v>
          </cell>
          <cell r="AH1" t="str">
            <v>laisun - 배추 모델 결과</v>
          </cell>
          <cell r="AI1" t="str">
            <v>laish - 배추모델 결과</v>
          </cell>
          <cell r="AU1" t="str">
            <v>laiSun - 챔버</v>
          </cell>
          <cell r="AV1" t="str">
            <v>laish - 챔버</v>
          </cell>
        </row>
        <row r="2">
          <cell r="A2">
            <v>2.5222706332550002E-3</v>
          </cell>
          <cell r="N2">
            <v>0.05</v>
          </cell>
          <cell r="Y2">
            <v>2.50642608634677E-3</v>
          </cell>
          <cell r="Z2">
            <v>1.5844546908230176E-5</v>
          </cell>
          <cell r="AH2">
            <v>2.50642608634677E-3</v>
          </cell>
          <cell r="AI2">
            <v>1.5844546908238399E-5</v>
          </cell>
          <cell r="AU2">
            <v>2.50642608634677E-3</v>
          </cell>
          <cell r="AV2">
            <v>1.5844546908230176E-5</v>
          </cell>
        </row>
        <row r="3">
          <cell r="A3">
            <v>2.5222706332550002E-3</v>
          </cell>
          <cell r="N3">
            <v>0.05</v>
          </cell>
          <cell r="Y3">
            <v>2.50642608634677E-3</v>
          </cell>
          <cell r="Z3">
            <v>1.5844546908230176E-5</v>
          </cell>
          <cell r="AH3">
            <v>2.50642608634677E-3</v>
          </cell>
          <cell r="AI3">
            <v>1.5844546908238399E-5</v>
          </cell>
          <cell r="AU3">
            <v>2.50642608634677E-3</v>
          </cell>
          <cell r="AV3">
            <v>1.5844546908230176E-5</v>
          </cell>
        </row>
        <row r="4">
          <cell r="A4">
            <v>2.5222706332550002E-3</v>
          </cell>
          <cell r="N4">
            <v>0.05</v>
          </cell>
          <cell r="Y4">
            <v>2.50642608634677E-3</v>
          </cell>
          <cell r="Z4">
            <v>1.5844546908230176E-5</v>
          </cell>
          <cell r="AH4">
            <v>2.50642608634677E-3</v>
          </cell>
          <cell r="AI4">
            <v>1.5844546908238399E-5</v>
          </cell>
          <cell r="AU4">
            <v>2.50642608634677E-3</v>
          </cell>
          <cell r="AV4">
            <v>1.5844546908230176E-5</v>
          </cell>
        </row>
        <row r="5">
          <cell r="A5">
            <v>2.5222706332550002E-3</v>
          </cell>
          <cell r="N5">
            <v>0.05</v>
          </cell>
          <cell r="Y5">
            <v>2.50642608634677E-3</v>
          </cell>
          <cell r="Z5">
            <v>1.5844546908230176E-5</v>
          </cell>
          <cell r="AH5">
            <v>2.50642608634677E-3</v>
          </cell>
          <cell r="AI5">
            <v>1.5844546908238399E-5</v>
          </cell>
          <cell r="AU5">
            <v>2.50642608634677E-3</v>
          </cell>
          <cell r="AV5">
            <v>1.5844546908230176E-5</v>
          </cell>
        </row>
        <row r="6">
          <cell r="A6">
            <v>2.5222706332550002E-3</v>
          </cell>
          <cell r="N6">
            <v>0.05</v>
          </cell>
          <cell r="Y6">
            <v>2.50642608634677E-3</v>
          </cell>
          <cell r="Z6">
            <v>1.5844546908230176E-5</v>
          </cell>
          <cell r="AH6">
            <v>2.50642608634677E-3</v>
          </cell>
          <cell r="AI6">
            <v>1.5844546908238399E-5</v>
          </cell>
          <cell r="AU6">
            <v>2.50642608634677E-3</v>
          </cell>
          <cell r="AV6">
            <v>1.5844546908230176E-5</v>
          </cell>
        </row>
        <row r="7">
          <cell r="A7">
            <v>2.5222706332550002E-3</v>
          </cell>
          <cell r="N7">
            <v>0.05</v>
          </cell>
          <cell r="Y7">
            <v>2.50642608634677E-3</v>
          </cell>
          <cell r="Z7">
            <v>1.5844546908230176E-5</v>
          </cell>
          <cell r="AH7">
            <v>2.50642608634677E-3</v>
          </cell>
          <cell r="AI7">
            <v>1.5844546908238399E-5</v>
          </cell>
          <cell r="AU7">
            <v>2.50642608634677E-3</v>
          </cell>
          <cell r="AV7">
            <v>1.5844546908230176E-5</v>
          </cell>
        </row>
        <row r="8">
          <cell r="A8">
            <v>2.5222706332550002E-3</v>
          </cell>
          <cell r="N8">
            <v>0.05</v>
          </cell>
          <cell r="Y8">
            <v>2.50642608634677E-3</v>
          </cell>
          <cell r="Z8">
            <v>1.5844546908230176E-5</v>
          </cell>
          <cell r="AH8">
            <v>2.50642608634677E-3</v>
          </cell>
          <cell r="AI8">
            <v>1.5844546908238399E-5</v>
          </cell>
          <cell r="AU8">
            <v>2.50642608634677E-3</v>
          </cell>
          <cell r="AV8">
            <v>1.5844546908230176E-5</v>
          </cell>
        </row>
        <row r="9">
          <cell r="A9">
            <v>2.5222706332550002E-3</v>
          </cell>
          <cell r="N9">
            <v>0.21145148903185462</v>
          </cell>
          <cell r="Y9">
            <v>2.5184854319128158E-3</v>
          </cell>
          <cell r="Z9">
            <v>3.7852013421843175E-6</v>
          </cell>
          <cell r="AH9">
            <v>2.5184854319128102E-3</v>
          </cell>
          <cell r="AI9">
            <v>3.7852013421925498E-6</v>
          </cell>
          <cell r="AU9">
            <v>2.5213258204736461E-3</v>
          </cell>
          <cell r="AV9">
            <v>9.4481278135405758E-7</v>
          </cell>
        </row>
        <row r="10">
          <cell r="A10">
            <v>2.5222706332550002E-3</v>
          </cell>
          <cell r="N10">
            <v>0.41423775083272441</v>
          </cell>
          <cell r="Y10">
            <v>2.520295897125038E-3</v>
          </cell>
          <cell r="Z10">
            <v>1.9747361299621811E-6</v>
          </cell>
          <cell r="AH10">
            <v>2.5202958971250302E-3</v>
          </cell>
          <cell r="AI10">
            <v>1.9747361299704198E-6</v>
          </cell>
          <cell r="AU10">
            <v>2.5213258204736461E-3</v>
          </cell>
          <cell r="AV10">
            <v>9.4481278135405758E-7</v>
          </cell>
        </row>
        <row r="11">
          <cell r="A11">
            <v>2.5222706332550002E-3</v>
          </cell>
          <cell r="N11">
            <v>0.60394350210391323</v>
          </cell>
          <cell r="Y11">
            <v>2.5208708322521783E-3</v>
          </cell>
          <cell r="Z11">
            <v>1.3998010028218148E-6</v>
          </cell>
          <cell r="AH11">
            <v>2.5208708322521701E-3</v>
          </cell>
          <cell r="AI11">
            <v>1.39980100283048E-6</v>
          </cell>
          <cell r="AU11">
            <v>2.5213258204736461E-3</v>
          </cell>
          <cell r="AV11">
            <v>9.4481278135405758E-7</v>
          </cell>
        </row>
        <row r="12">
          <cell r="A12">
            <v>2.5222706332550002E-3</v>
          </cell>
          <cell r="N12">
            <v>0.76815438984034212</v>
          </cell>
          <cell r="Y12">
            <v>2.5211264475161694E-3</v>
          </cell>
          <cell r="Z12">
            <v>1.1441857388307976E-6</v>
          </cell>
          <cell r="AH12">
            <v>2.5211264475161598E-3</v>
          </cell>
          <cell r="AI12">
            <v>1.1441857388390301E-6</v>
          </cell>
          <cell r="AU12">
            <v>2.5213258204736461E-3</v>
          </cell>
          <cell r="AV12">
            <v>9.4481278135405758E-7</v>
          </cell>
        </row>
        <row r="13">
          <cell r="A13">
            <v>2.5222706332550002E-3</v>
          </cell>
          <cell r="N13">
            <v>0.88606971191052275</v>
          </cell>
          <cell r="Y13">
            <v>2.5212442665786868E-3</v>
          </cell>
          <cell r="Z13">
            <v>1.026366676313336E-6</v>
          </cell>
          <cell r="AH13">
            <v>2.5212442665786799E-3</v>
          </cell>
          <cell r="AI13">
            <v>1.02636667632157E-6</v>
          </cell>
          <cell r="AU13">
            <v>2.5213258204736461E-3</v>
          </cell>
          <cell r="AV13">
            <v>9.4481278135405758E-7</v>
          </cell>
        </row>
        <row r="14">
          <cell r="A14">
            <v>2.5222706332550002E-3</v>
          </cell>
          <cell r="N14">
            <v>0.93030868774049569</v>
          </cell>
          <cell r="Y14">
            <v>2.5212790913378964E-3</v>
          </cell>
          <cell r="Z14">
            <v>9.9154191710373873E-7</v>
          </cell>
          <cell r="AH14">
            <v>2.5212790913378899E-3</v>
          </cell>
          <cell r="AI14">
            <v>9.9154191711197804E-7</v>
          </cell>
          <cell r="AU14">
            <v>2.5213258204736461E-3</v>
          </cell>
          <cell r="AV14">
            <v>9.4481278135405758E-7</v>
          </cell>
        </row>
        <row r="15">
          <cell r="A15">
            <v>2.5222706332550002E-3</v>
          </cell>
          <cell r="N15">
            <v>0.88606971191052275</v>
          </cell>
          <cell r="Y15">
            <v>2.5212442665786868E-3</v>
          </cell>
          <cell r="Z15">
            <v>1.026366676313336E-6</v>
          </cell>
          <cell r="AH15">
            <v>2.5212442665786799E-3</v>
          </cell>
          <cell r="AI15">
            <v>1.02636667632157E-6</v>
          </cell>
          <cell r="AU15">
            <v>2.5213258204736461E-3</v>
          </cell>
          <cell r="AV15">
            <v>9.4481278135405758E-7</v>
          </cell>
        </row>
        <row r="16">
          <cell r="A16">
            <v>2.5222706332550002E-3</v>
          </cell>
          <cell r="N16">
            <v>0.76815438984034212</v>
          </cell>
          <cell r="Y16">
            <v>2.5211264475161694E-3</v>
          </cell>
          <cell r="Z16">
            <v>1.1441857388307976E-6</v>
          </cell>
          <cell r="AH16">
            <v>2.5211264475161598E-3</v>
          </cell>
          <cell r="AI16">
            <v>1.1441857388390301E-6</v>
          </cell>
          <cell r="AU16">
            <v>2.5213258204736461E-3</v>
          </cell>
          <cell r="AV16">
            <v>9.4481278135405758E-7</v>
          </cell>
        </row>
        <row r="17">
          <cell r="A17">
            <v>2.5222706332550002E-3</v>
          </cell>
          <cell r="N17">
            <v>0.60394350210391323</v>
          </cell>
          <cell r="Y17">
            <v>2.5208708322521783E-3</v>
          </cell>
          <cell r="Z17">
            <v>1.3998010028218148E-6</v>
          </cell>
          <cell r="AH17">
            <v>2.5208708322521701E-3</v>
          </cell>
          <cell r="AI17">
            <v>1.39980100283048E-6</v>
          </cell>
          <cell r="AU17">
            <v>2.5213258204736461E-3</v>
          </cell>
          <cell r="AV17">
            <v>9.4481278135405758E-7</v>
          </cell>
        </row>
        <row r="18">
          <cell r="A18">
            <v>2.5222706332550002E-3</v>
          </cell>
          <cell r="N18">
            <v>0.41423775083272441</v>
          </cell>
          <cell r="Y18">
            <v>2.520295897125038E-3</v>
          </cell>
          <cell r="Z18">
            <v>1.9747361299621811E-6</v>
          </cell>
          <cell r="AH18">
            <v>2.5202958971250302E-3</v>
          </cell>
          <cell r="AI18">
            <v>1.9747361299704198E-6</v>
          </cell>
          <cell r="AU18">
            <v>2.5213258204736461E-3</v>
          </cell>
          <cell r="AV18">
            <v>9.4481278135405758E-7</v>
          </cell>
        </row>
        <row r="19">
          <cell r="A19">
            <v>2.5222706332550002E-3</v>
          </cell>
          <cell r="N19">
            <v>0.21145148903185462</v>
          </cell>
          <cell r="Y19">
            <v>2.5184854319128158E-3</v>
          </cell>
          <cell r="Z19">
            <v>3.7852013421843175E-6</v>
          </cell>
          <cell r="AH19">
            <v>2.5184854319128102E-3</v>
          </cell>
          <cell r="AI19">
            <v>3.7852013421925498E-6</v>
          </cell>
          <cell r="AU19">
            <v>2.5213258204736461E-3</v>
          </cell>
          <cell r="AV19">
            <v>9.4481278135405758E-7</v>
          </cell>
        </row>
        <row r="20">
          <cell r="A20">
            <v>2.5222706332550002E-3</v>
          </cell>
          <cell r="N20">
            <v>0.05</v>
          </cell>
          <cell r="Y20">
            <v>2.50642608634677E-3</v>
          </cell>
          <cell r="Z20">
            <v>1.5844546908230176E-5</v>
          </cell>
          <cell r="AH20">
            <v>2.50642608634677E-3</v>
          </cell>
          <cell r="AI20">
            <v>1.5844546908238399E-5</v>
          </cell>
          <cell r="AU20">
            <v>2.50642608634677E-3</v>
          </cell>
          <cell r="AV20">
            <v>1.5844546908230176E-5</v>
          </cell>
        </row>
        <row r="21">
          <cell r="A21">
            <v>2.5222706332550002E-3</v>
          </cell>
          <cell r="N21">
            <v>0.05</v>
          </cell>
          <cell r="Y21">
            <v>2.50642608634677E-3</v>
          </cell>
          <cell r="Z21">
            <v>1.5844546908230176E-5</v>
          </cell>
          <cell r="AH21">
            <v>2.50642608634677E-3</v>
          </cell>
          <cell r="AI21">
            <v>1.5844546908238399E-5</v>
          </cell>
          <cell r="AU21">
            <v>2.50642608634677E-3</v>
          </cell>
          <cell r="AV21">
            <v>1.5844546908230176E-5</v>
          </cell>
        </row>
        <row r="22">
          <cell r="A22">
            <v>2.5222706332550002E-3</v>
          </cell>
          <cell r="N22">
            <v>0.05</v>
          </cell>
          <cell r="Y22">
            <v>2.50642608634677E-3</v>
          </cell>
          <cell r="Z22">
            <v>1.5844546908230176E-5</v>
          </cell>
          <cell r="AH22">
            <v>2.50642608634677E-3</v>
          </cell>
          <cell r="AI22">
            <v>1.5844546908238399E-5</v>
          </cell>
          <cell r="AU22">
            <v>2.50642608634677E-3</v>
          </cell>
          <cell r="AV22">
            <v>1.5844546908230176E-5</v>
          </cell>
        </row>
        <row r="23">
          <cell r="A23">
            <v>2.5222706332550002E-3</v>
          </cell>
          <cell r="N23">
            <v>0.05</v>
          </cell>
          <cell r="Y23">
            <v>2.50642608634677E-3</v>
          </cell>
          <cell r="Z23">
            <v>1.5844546908230176E-5</v>
          </cell>
          <cell r="AH23">
            <v>2.50642608634677E-3</v>
          </cell>
          <cell r="AI23">
            <v>1.5844546908238399E-5</v>
          </cell>
          <cell r="AU23">
            <v>2.50642608634677E-3</v>
          </cell>
          <cell r="AV23">
            <v>1.5844546908230176E-5</v>
          </cell>
        </row>
        <row r="24">
          <cell r="A24">
            <v>2.5222706332550002E-3</v>
          </cell>
          <cell r="N24">
            <v>0.05</v>
          </cell>
          <cell r="Y24">
            <v>2.50642608634677E-3</v>
          </cell>
          <cell r="Z24">
            <v>1.5844546908230176E-5</v>
          </cell>
          <cell r="AH24">
            <v>2.50642608634677E-3</v>
          </cell>
          <cell r="AI24">
            <v>1.5844546908238399E-5</v>
          </cell>
          <cell r="AU24">
            <v>2.50642608634677E-3</v>
          </cell>
          <cell r="AV24">
            <v>1.5844546908230176E-5</v>
          </cell>
        </row>
        <row r="25">
          <cell r="A25">
            <v>2.5222706332550002E-3</v>
          </cell>
          <cell r="N25">
            <v>0.05</v>
          </cell>
          <cell r="Y25">
            <v>2.50642608634677E-3</v>
          </cell>
          <cell r="Z25">
            <v>1.5844546908230176E-5</v>
          </cell>
          <cell r="AH25">
            <v>2.50642608634677E-3</v>
          </cell>
          <cell r="AI25">
            <v>1.5844546908238399E-5</v>
          </cell>
          <cell r="AU25">
            <v>2.50642608634677E-3</v>
          </cell>
          <cell r="AV25">
            <v>1.5844546908230176E-5</v>
          </cell>
        </row>
        <row r="26">
          <cell r="A26">
            <v>2.5222706332550002E-3</v>
          </cell>
          <cell r="N26">
            <v>0.05</v>
          </cell>
          <cell r="Y26">
            <v>2.50642608634677E-3</v>
          </cell>
          <cell r="Z26">
            <v>1.5844546908230176E-5</v>
          </cell>
          <cell r="AH26">
            <v>2.50642608634677E-3</v>
          </cell>
          <cell r="AI26">
            <v>1.5844546908238399E-5</v>
          </cell>
          <cell r="AU26">
            <v>2.50642608634677E-3</v>
          </cell>
          <cell r="AV26">
            <v>1.5844546908230176E-5</v>
          </cell>
        </row>
        <row r="27">
          <cell r="A27">
            <v>2.5222706332550002E-3</v>
          </cell>
          <cell r="N27">
            <v>0.05</v>
          </cell>
          <cell r="Y27">
            <v>2.50642608634677E-3</v>
          </cell>
          <cell r="Z27">
            <v>1.5844546908230176E-5</v>
          </cell>
          <cell r="AH27">
            <v>2.50642608634677E-3</v>
          </cell>
          <cell r="AI27">
            <v>1.5844546908238399E-5</v>
          </cell>
          <cell r="AU27">
            <v>2.50642608634677E-3</v>
          </cell>
          <cell r="AV27">
            <v>1.5844546908230176E-5</v>
          </cell>
        </row>
        <row r="28">
          <cell r="A28">
            <v>2.5222706332550002E-3</v>
          </cell>
          <cell r="N28">
            <v>0.05</v>
          </cell>
          <cell r="Y28">
            <v>2.50642608634677E-3</v>
          </cell>
          <cell r="Z28">
            <v>1.5844546908230176E-5</v>
          </cell>
          <cell r="AH28">
            <v>2.50642608634677E-3</v>
          </cell>
          <cell r="AI28">
            <v>1.5844546908238399E-5</v>
          </cell>
          <cell r="AU28">
            <v>2.50642608634677E-3</v>
          </cell>
          <cell r="AV28">
            <v>1.5844546908230176E-5</v>
          </cell>
        </row>
        <row r="29">
          <cell r="A29">
            <v>2.5222706332550002E-3</v>
          </cell>
          <cell r="N29">
            <v>0.05</v>
          </cell>
          <cell r="Y29">
            <v>2.50642608634677E-3</v>
          </cell>
          <cell r="Z29">
            <v>1.5844546908230176E-5</v>
          </cell>
          <cell r="AH29">
            <v>2.50642608634677E-3</v>
          </cell>
          <cell r="AI29">
            <v>1.5844546908238399E-5</v>
          </cell>
          <cell r="AU29">
            <v>2.50642608634677E-3</v>
          </cell>
          <cell r="AV29">
            <v>1.5844546908230176E-5</v>
          </cell>
        </row>
        <row r="30">
          <cell r="A30">
            <v>2.5222706332550002E-3</v>
          </cell>
          <cell r="N30">
            <v>0.05</v>
          </cell>
          <cell r="Y30">
            <v>2.50642608634677E-3</v>
          </cell>
          <cell r="Z30">
            <v>1.5844546908230176E-5</v>
          </cell>
          <cell r="AH30">
            <v>2.50642608634677E-3</v>
          </cell>
          <cell r="AI30">
            <v>1.5844546908238399E-5</v>
          </cell>
          <cell r="AU30">
            <v>2.50642608634677E-3</v>
          </cell>
          <cell r="AV30">
            <v>1.5844546908230176E-5</v>
          </cell>
        </row>
        <row r="31">
          <cell r="A31">
            <v>2.5222706332550002E-3</v>
          </cell>
          <cell r="N31">
            <v>0.05</v>
          </cell>
          <cell r="Y31">
            <v>2.50642608634677E-3</v>
          </cell>
          <cell r="Z31">
            <v>1.5844546908230176E-5</v>
          </cell>
          <cell r="AH31">
            <v>2.50642608634677E-3</v>
          </cell>
          <cell r="AI31">
            <v>1.5844546908238399E-5</v>
          </cell>
          <cell r="AU31">
            <v>2.50642608634677E-3</v>
          </cell>
          <cell r="AV31">
            <v>1.5844546908230176E-5</v>
          </cell>
        </row>
        <row r="32">
          <cell r="A32">
            <v>2.5222706332550002E-3</v>
          </cell>
          <cell r="N32">
            <v>0.05</v>
          </cell>
          <cell r="Y32">
            <v>2.50642608634677E-3</v>
          </cell>
          <cell r="Z32">
            <v>1.5844546908230176E-5</v>
          </cell>
          <cell r="AH32">
            <v>2.50642608634677E-3</v>
          </cell>
          <cell r="AI32">
            <v>1.5844546908238399E-5</v>
          </cell>
          <cell r="AU32">
            <v>2.50642608634677E-3</v>
          </cell>
          <cell r="AV32">
            <v>1.5844546908230176E-5</v>
          </cell>
        </row>
        <row r="33">
          <cell r="A33">
            <v>2.5222706332550002E-3</v>
          </cell>
          <cell r="N33">
            <v>0.20711937648667966</v>
          </cell>
          <cell r="Y33">
            <v>2.5184075113811812E-3</v>
          </cell>
          <cell r="Z33">
            <v>3.8631218738189796E-6</v>
          </cell>
          <cell r="AH33">
            <v>2.5184075113812701E-3</v>
          </cell>
          <cell r="AI33">
            <v>3.8631218737361398E-6</v>
          </cell>
          <cell r="AU33">
            <v>2.5213258204736461E-3</v>
          </cell>
          <cell r="AV33">
            <v>9.4481278135405758E-7</v>
          </cell>
        </row>
        <row r="34">
          <cell r="A34">
            <v>2.5222706332550002E-3</v>
          </cell>
          <cell r="N34">
            <v>0.40961594756532138</v>
          </cell>
          <cell r="Y34">
            <v>2.5202749082425895E-3</v>
          </cell>
          <cell r="Z34">
            <v>1.9957250124106457E-6</v>
          </cell>
          <cell r="AH34">
            <v>2.52027490824258E-3</v>
          </cell>
          <cell r="AI34">
            <v>1.9957250124188801E-6</v>
          </cell>
          <cell r="AU34">
            <v>2.5213258204736461E-3</v>
          </cell>
          <cell r="AV34">
            <v>9.4481278135405758E-7</v>
          </cell>
        </row>
        <row r="35">
          <cell r="A35">
            <v>2.5222706332550002E-3</v>
          </cell>
          <cell r="N35">
            <v>0.59880966694464977</v>
          </cell>
          <cell r="Y35">
            <v>2.520860323532049E-3</v>
          </cell>
          <cell r="Z35">
            <v>1.4103097229511453E-6</v>
          </cell>
          <cell r="AH35">
            <v>2.5208603235320399E-3</v>
          </cell>
          <cell r="AI35">
            <v>1.41030972295938E-6</v>
          </cell>
          <cell r="AU35">
            <v>2.5213258204736461E-3</v>
          </cell>
          <cell r="AV35">
            <v>9.4481278135405758E-7</v>
          </cell>
        </row>
        <row r="36">
          <cell r="A36">
            <v>2.5222706332550002E-3</v>
          </cell>
          <cell r="N36">
            <v>0.76228722910242708</v>
          </cell>
          <cell r="Y36">
            <v>2.521119438570064E-3</v>
          </cell>
          <cell r="Z36">
            <v>1.1511946849361576E-6</v>
          </cell>
          <cell r="AH36">
            <v>2.5211194385700601E-3</v>
          </cell>
          <cell r="AI36">
            <v>1.1511946849443899E-6</v>
          </cell>
          <cell r="AU36">
            <v>2.5213258204736461E-3</v>
          </cell>
          <cell r="AV36">
            <v>9.4481278135405758E-7</v>
          </cell>
        </row>
        <row r="37">
          <cell r="A37">
            <v>2.5222706332550002E-3</v>
          </cell>
          <cell r="N37">
            <v>0.87940777790458557</v>
          </cell>
          <cell r="Y37">
            <v>2.5212386316463883E-3</v>
          </cell>
          <cell r="Z37">
            <v>1.0320016086118843E-6</v>
          </cell>
          <cell r="AH37">
            <v>2.52123863164638E-3</v>
          </cell>
          <cell r="AI37">
            <v>1.0320016086196901E-6</v>
          </cell>
          <cell r="AU37">
            <v>2.5213258204736461E-3</v>
          </cell>
          <cell r="AV37">
            <v>9.4481278135405758E-7</v>
          </cell>
        </row>
        <row r="38">
          <cell r="A38">
            <v>2.5222706332550002E-3</v>
          </cell>
          <cell r="N38">
            <v>0.92326306533234193</v>
          </cell>
          <cell r="Y38">
            <v>2.521273833707773E-3</v>
          </cell>
          <cell r="Z38">
            <v>9.9679954722710698E-7</v>
          </cell>
          <cell r="AH38">
            <v>2.52127383370777E-3</v>
          </cell>
          <cell r="AI38">
            <v>9.9679954723534692E-7</v>
          </cell>
          <cell r="AU38">
            <v>2.5213258204736461E-3</v>
          </cell>
          <cell r="AV38">
            <v>9.4481278135405758E-7</v>
          </cell>
        </row>
        <row r="39">
          <cell r="A39">
            <v>2.5222706332550002E-3</v>
          </cell>
          <cell r="N39">
            <v>0.87940777790458557</v>
          </cell>
          <cell r="Y39">
            <v>2.5212386316463883E-3</v>
          </cell>
          <cell r="Z39">
            <v>1.0320016086118843E-6</v>
          </cell>
          <cell r="AH39">
            <v>2.52123863164638E-3</v>
          </cell>
          <cell r="AI39">
            <v>1.0320016086196901E-6</v>
          </cell>
          <cell r="AU39">
            <v>2.5213258204736461E-3</v>
          </cell>
          <cell r="AV39">
            <v>9.4481278135405758E-7</v>
          </cell>
        </row>
        <row r="40">
          <cell r="A40">
            <v>2.5222706332550002E-3</v>
          </cell>
          <cell r="N40">
            <v>0.76228722910242708</v>
          </cell>
          <cell r="Y40">
            <v>2.521119438570064E-3</v>
          </cell>
          <cell r="Z40">
            <v>1.1511946849361576E-6</v>
          </cell>
          <cell r="AH40">
            <v>2.5211194385700601E-3</v>
          </cell>
          <cell r="AI40">
            <v>1.1511946849443899E-6</v>
          </cell>
          <cell r="AU40">
            <v>2.5213258204736461E-3</v>
          </cell>
          <cell r="AV40">
            <v>9.4481278135405758E-7</v>
          </cell>
        </row>
        <row r="41">
          <cell r="A41">
            <v>2.5222706332550002E-3</v>
          </cell>
          <cell r="N41">
            <v>0.59880966694464977</v>
          </cell>
          <cell r="Y41">
            <v>2.520860323532049E-3</v>
          </cell>
          <cell r="Z41">
            <v>1.4103097229511453E-6</v>
          </cell>
          <cell r="AH41">
            <v>2.5208603235320399E-3</v>
          </cell>
          <cell r="AI41">
            <v>1.41030972295938E-6</v>
          </cell>
          <cell r="AU41">
            <v>2.5213258204736461E-3</v>
          </cell>
          <cell r="AV41">
            <v>9.4481278135405758E-7</v>
          </cell>
        </row>
        <row r="42">
          <cell r="A42">
            <v>2.5222706332550002E-3</v>
          </cell>
          <cell r="N42">
            <v>0.40961594756532138</v>
          </cell>
          <cell r="Y42">
            <v>2.5202749082425895E-3</v>
          </cell>
          <cell r="Z42">
            <v>1.9957250124106457E-6</v>
          </cell>
          <cell r="AH42">
            <v>2.52027490824258E-3</v>
          </cell>
          <cell r="AI42">
            <v>1.9957250124188801E-6</v>
          </cell>
          <cell r="AU42">
            <v>2.5213258204736461E-3</v>
          </cell>
          <cell r="AV42">
            <v>9.4481278135405758E-7</v>
          </cell>
        </row>
        <row r="43">
          <cell r="A43">
            <v>2.5222706332550002E-3</v>
          </cell>
          <cell r="N43">
            <v>0.20711937648667966</v>
          </cell>
          <cell r="Y43">
            <v>2.5184075113811812E-3</v>
          </cell>
          <cell r="Z43">
            <v>3.8631218738189796E-6</v>
          </cell>
          <cell r="AH43">
            <v>2.5184075113812701E-3</v>
          </cell>
          <cell r="AI43">
            <v>3.8631218737361398E-6</v>
          </cell>
          <cell r="AU43">
            <v>2.5213258204736461E-3</v>
          </cell>
          <cell r="AV43">
            <v>9.4481278135405758E-7</v>
          </cell>
        </row>
        <row r="44">
          <cell r="A44">
            <v>2.5222706332550002E-3</v>
          </cell>
          <cell r="N44">
            <v>0.05</v>
          </cell>
          <cell r="Y44">
            <v>2.50642608634677E-3</v>
          </cell>
          <cell r="Z44">
            <v>1.5844546908230176E-5</v>
          </cell>
          <cell r="AH44">
            <v>2.50642608634677E-3</v>
          </cell>
          <cell r="AI44">
            <v>1.5844546908238399E-5</v>
          </cell>
          <cell r="AU44">
            <v>2.50642608634677E-3</v>
          </cell>
          <cell r="AV44">
            <v>1.5844546908230176E-5</v>
          </cell>
        </row>
        <row r="45">
          <cell r="A45">
            <v>2.5222706332550002E-3</v>
          </cell>
          <cell r="N45">
            <v>0.05</v>
          </cell>
          <cell r="Y45">
            <v>2.50642608634677E-3</v>
          </cell>
          <cell r="Z45">
            <v>1.5844546908230176E-5</v>
          </cell>
          <cell r="AH45">
            <v>2.50642608634677E-3</v>
          </cell>
          <cell r="AI45">
            <v>1.5844546908238399E-5</v>
          </cell>
          <cell r="AU45">
            <v>2.50642608634677E-3</v>
          </cell>
          <cell r="AV45">
            <v>1.5844546908230176E-5</v>
          </cell>
        </row>
        <row r="46">
          <cell r="A46">
            <v>2.5222706332550002E-3</v>
          </cell>
          <cell r="N46">
            <v>0.05</v>
          </cell>
          <cell r="Y46">
            <v>2.50642608634677E-3</v>
          </cell>
          <cell r="Z46">
            <v>1.5844546908230176E-5</v>
          </cell>
          <cell r="AH46">
            <v>2.50642608634677E-3</v>
          </cell>
          <cell r="AI46">
            <v>1.5844546908238399E-5</v>
          </cell>
          <cell r="AU46">
            <v>2.50642608634677E-3</v>
          </cell>
          <cell r="AV46">
            <v>1.5844546908230176E-5</v>
          </cell>
        </row>
        <row r="47">
          <cell r="A47">
            <v>2.5222706332550002E-3</v>
          </cell>
          <cell r="N47">
            <v>0.05</v>
          </cell>
          <cell r="Y47">
            <v>2.50642608634677E-3</v>
          </cell>
          <cell r="Z47">
            <v>1.5844546908230176E-5</v>
          </cell>
          <cell r="AH47">
            <v>2.50642608634677E-3</v>
          </cell>
          <cell r="AI47">
            <v>1.5844546908238399E-5</v>
          </cell>
          <cell r="AU47">
            <v>2.50642608634677E-3</v>
          </cell>
          <cell r="AV47">
            <v>1.5844546908230176E-5</v>
          </cell>
        </row>
        <row r="48">
          <cell r="A48">
            <v>2.5222706332550002E-3</v>
          </cell>
          <cell r="N48">
            <v>0.05</v>
          </cell>
          <cell r="Y48">
            <v>2.50642608634677E-3</v>
          </cell>
          <cell r="Z48">
            <v>1.5844546908230176E-5</v>
          </cell>
          <cell r="AH48">
            <v>2.50642608634677E-3</v>
          </cell>
          <cell r="AI48">
            <v>1.5844546908238399E-5</v>
          </cell>
          <cell r="AU48">
            <v>2.50642608634677E-3</v>
          </cell>
          <cell r="AV48">
            <v>1.5844546908230176E-5</v>
          </cell>
        </row>
        <row r="49">
          <cell r="A49">
            <v>2.5222706332550002E-3</v>
          </cell>
          <cell r="N49">
            <v>0.05</v>
          </cell>
          <cell r="Y49">
            <v>2.50642608634677E-3</v>
          </cell>
          <cell r="Z49">
            <v>1.5844546908230176E-5</v>
          </cell>
          <cell r="AH49">
            <v>2.50642608634677E-3</v>
          </cell>
          <cell r="AI49">
            <v>1.5844546908238399E-5</v>
          </cell>
          <cell r="AU49">
            <v>2.50642608634677E-3</v>
          </cell>
          <cell r="AV49">
            <v>1.5844546908230176E-5</v>
          </cell>
        </row>
        <row r="50">
          <cell r="A50">
            <v>2.5222706332550002E-3</v>
          </cell>
          <cell r="N50">
            <v>0.05</v>
          </cell>
          <cell r="Y50">
            <v>2.50642608634677E-3</v>
          </cell>
          <cell r="Z50">
            <v>1.5844546908230176E-5</v>
          </cell>
          <cell r="AH50">
            <v>2.50642608634677E-3</v>
          </cell>
          <cell r="AI50">
            <v>1.5844546908238399E-5</v>
          </cell>
          <cell r="AU50">
            <v>2.50642608634677E-3</v>
          </cell>
          <cell r="AV50">
            <v>1.5844546908230176E-5</v>
          </cell>
        </row>
        <row r="51">
          <cell r="A51">
            <v>2.5222706332550002E-3</v>
          </cell>
          <cell r="N51">
            <v>0.05</v>
          </cell>
          <cell r="Y51">
            <v>2.50642608634677E-3</v>
          </cell>
          <cell r="Z51">
            <v>1.5844546908230176E-5</v>
          </cell>
          <cell r="AH51">
            <v>2.50642608634677E-3</v>
          </cell>
          <cell r="AI51">
            <v>1.5844546908238399E-5</v>
          </cell>
          <cell r="AU51">
            <v>2.50642608634677E-3</v>
          </cell>
          <cell r="AV51">
            <v>1.5844546908230176E-5</v>
          </cell>
        </row>
        <row r="52">
          <cell r="A52">
            <v>2.5222706332550002E-3</v>
          </cell>
          <cell r="N52">
            <v>0.05</v>
          </cell>
          <cell r="Y52">
            <v>2.50642608634677E-3</v>
          </cell>
          <cell r="Z52">
            <v>1.5844546908230176E-5</v>
          </cell>
          <cell r="AH52">
            <v>2.50642608634677E-3</v>
          </cell>
          <cell r="AI52">
            <v>1.5844546908238399E-5</v>
          </cell>
          <cell r="AU52">
            <v>2.50642608634677E-3</v>
          </cell>
          <cell r="AV52">
            <v>1.5844546908230176E-5</v>
          </cell>
        </row>
        <row r="53">
          <cell r="A53">
            <v>2.5222706332550002E-3</v>
          </cell>
          <cell r="N53">
            <v>0.05</v>
          </cell>
          <cell r="Y53">
            <v>2.50642608634677E-3</v>
          </cell>
          <cell r="Z53">
            <v>1.5844546908230176E-5</v>
          </cell>
          <cell r="AH53">
            <v>2.50642608634677E-3</v>
          </cell>
          <cell r="AI53">
            <v>1.5844546908238399E-5</v>
          </cell>
          <cell r="AU53">
            <v>2.50642608634677E-3</v>
          </cell>
          <cell r="AV53">
            <v>1.5844546908230176E-5</v>
          </cell>
        </row>
        <row r="54">
          <cell r="A54">
            <v>2.5222706332550002E-3</v>
          </cell>
          <cell r="N54">
            <v>0.05</v>
          </cell>
          <cell r="Y54">
            <v>2.50642608634677E-3</v>
          </cell>
          <cell r="Z54">
            <v>1.5844546908230176E-5</v>
          </cell>
          <cell r="AH54">
            <v>2.50642608634677E-3</v>
          </cell>
          <cell r="AI54">
            <v>1.5844546908238399E-5</v>
          </cell>
          <cell r="AU54">
            <v>2.50642608634677E-3</v>
          </cell>
          <cell r="AV54">
            <v>1.5844546908230176E-5</v>
          </cell>
        </row>
        <row r="55">
          <cell r="A55">
            <v>2.5222706332550002E-3</v>
          </cell>
          <cell r="N55">
            <v>0.05</v>
          </cell>
          <cell r="Y55">
            <v>2.50642608634677E-3</v>
          </cell>
          <cell r="Z55">
            <v>1.5844546908230176E-5</v>
          </cell>
          <cell r="AH55">
            <v>2.50642608634677E-3</v>
          </cell>
          <cell r="AI55">
            <v>1.5844546908238399E-5</v>
          </cell>
          <cell r="AU55">
            <v>2.50642608634677E-3</v>
          </cell>
          <cell r="AV55">
            <v>1.5844546908230176E-5</v>
          </cell>
        </row>
        <row r="56">
          <cell r="A56">
            <v>2.5222706332550002E-3</v>
          </cell>
          <cell r="N56">
            <v>0.05</v>
          </cell>
          <cell r="Y56">
            <v>2.50642608634677E-3</v>
          </cell>
          <cell r="Z56">
            <v>1.5844546908230176E-5</v>
          </cell>
          <cell r="AH56">
            <v>2.50642608634677E-3</v>
          </cell>
          <cell r="AI56">
            <v>1.5844546908238399E-5</v>
          </cell>
          <cell r="AU56">
            <v>2.50642608634677E-3</v>
          </cell>
          <cell r="AV56">
            <v>1.5844546908230176E-5</v>
          </cell>
        </row>
        <row r="57">
          <cell r="A57">
            <v>2.5222706332550002E-3</v>
          </cell>
          <cell r="N57">
            <v>0.20278110391441628</v>
          </cell>
          <cell r="Y57">
            <v>2.5183261217898573E-3</v>
          </cell>
          <cell r="Z57">
            <v>3.9445114651428907E-6</v>
          </cell>
          <cell r="AH57">
            <v>2.5183261217898499E-3</v>
          </cell>
          <cell r="AI57">
            <v>3.9445114651537302E-6</v>
          </cell>
          <cell r="AU57">
            <v>2.5213258204736461E-3</v>
          </cell>
          <cell r="AV57">
            <v>9.4481278135405758E-7</v>
          </cell>
        </row>
        <row r="58">
          <cell r="A58">
            <v>2.5222706332550002E-3</v>
          </cell>
          <cell r="N58">
            <v>0.40498223426654079</v>
          </cell>
          <cell r="Y58">
            <v>2.5202533688536326E-3</v>
          </cell>
          <cell r="Z58">
            <v>2.0172644013675446E-6</v>
          </cell>
          <cell r="AH58">
            <v>2.5202533688538E-3</v>
          </cell>
          <cell r="AI58">
            <v>2.0172644012010099E-6</v>
          </cell>
          <cell r="AU58">
            <v>2.5213258204736461E-3</v>
          </cell>
          <cell r="AV58">
            <v>9.4481278135405758E-7</v>
          </cell>
        </row>
        <row r="59">
          <cell r="A59">
            <v>2.5222706332550002E-3</v>
          </cell>
          <cell r="N59">
            <v>0.59366038015844047</v>
          </cell>
          <cell r="Y59">
            <v>2.5208495855899285E-3</v>
          </cell>
          <cell r="Z59">
            <v>1.4210476650716904E-6</v>
          </cell>
          <cell r="AH59">
            <v>2.5208495855899198E-3</v>
          </cell>
          <cell r="AI59">
            <v>1.42104766508036E-6</v>
          </cell>
          <cell r="AU59">
            <v>2.5213258204736461E-3</v>
          </cell>
          <cell r="AV59">
            <v>9.4481278135405758E-7</v>
          </cell>
        </row>
        <row r="60">
          <cell r="A60">
            <v>2.5222706332550002E-3</v>
          </cell>
          <cell r="N60">
            <v>0.75640605588540843</v>
          </cell>
          <cell r="Y60">
            <v>2.5211122859229197E-3</v>
          </cell>
          <cell r="Z60">
            <v>1.1583473320804331E-6</v>
          </cell>
          <cell r="AH60">
            <v>2.5211122859229102E-3</v>
          </cell>
          <cell r="AI60">
            <v>1.1583473320891E-6</v>
          </cell>
          <cell r="AU60">
            <v>2.5213258204736461E-3</v>
          </cell>
          <cell r="AV60">
            <v>9.4481278135405758E-7</v>
          </cell>
        </row>
        <row r="61">
          <cell r="A61">
            <v>2.5222706332550002E-3</v>
          </cell>
          <cell r="N61">
            <v>0.87274003431782232</v>
          </cell>
          <cell r="Y61">
            <v>2.5212328831443719E-3</v>
          </cell>
          <cell r="Z61">
            <v>1.0377501106282987E-6</v>
          </cell>
          <cell r="AH61">
            <v>2.5212328831443701E-3</v>
          </cell>
          <cell r="AI61">
            <v>1.0377501106365299E-6</v>
          </cell>
          <cell r="AU61">
            <v>2.5213258204736461E-3</v>
          </cell>
          <cell r="AV61">
            <v>9.4481278135405758E-7</v>
          </cell>
        </row>
        <row r="62">
          <cell r="A62">
            <v>2.5222706332550002E-3</v>
          </cell>
          <cell r="N62">
            <v>0.91621796487634899</v>
          </cell>
          <cell r="Y62">
            <v>2.5212684704249522E-3</v>
          </cell>
          <cell r="Z62">
            <v>1.0021628300480034E-6</v>
          </cell>
          <cell r="AH62">
            <v>2.52126847042495E-3</v>
          </cell>
          <cell r="AI62">
            <v>1.0021628300566701E-6</v>
          </cell>
          <cell r="AU62">
            <v>2.5213258204736461E-3</v>
          </cell>
          <cell r="AV62">
            <v>9.4481278135405758E-7</v>
          </cell>
        </row>
        <row r="63">
          <cell r="A63">
            <v>2.5222706332550002E-3</v>
          </cell>
          <cell r="N63">
            <v>0.87274003431782232</v>
          </cell>
          <cell r="Y63">
            <v>2.5212328831443719E-3</v>
          </cell>
          <cell r="Z63">
            <v>1.0377501106282987E-6</v>
          </cell>
          <cell r="AH63">
            <v>2.5212328831443701E-3</v>
          </cell>
          <cell r="AI63">
            <v>1.0377501106365299E-6</v>
          </cell>
          <cell r="AU63">
            <v>2.5213258204736461E-3</v>
          </cell>
          <cell r="AV63">
            <v>9.4481278135405758E-7</v>
          </cell>
        </row>
        <row r="64">
          <cell r="A64">
            <v>2.5222706332550002E-3</v>
          </cell>
          <cell r="N64">
            <v>0.75640605588540843</v>
          </cell>
          <cell r="Y64">
            <v>2.5211122859229197E-3</v>
          </cell>
          <cell r="Z64">
            <v>1.1583473320804331E-6</v>
          </cell>
          <cell r="AH64">
            <v>2.5211122859229102E-3</v>
          </cell>
          <cell r="AI64">
            <v>1.1583473320891E-6</v>
          </cell>
          <cell r="AU64">
            <v>2.5213258204736461E-3</v>
          </cell>
          <cell r="AV64">
            <v>9.4481278135405758E-7</v>
          </cell>
        </row>
        <row r="65">
          <cell r="A65">
            <v>2.5222706332550002E-3</v>
          </cell>
          <cell r="N65">
            <v>0.59366038015844047</v>
          </cell>
          <cell r="Y65">
            <v>2.5208495855899285E-3</v>
          </cell>
          <cell r="Z65">
            <v>1.4210476650716904E-6</v>
          </cell>
          <cell r="AH65">
            <v>2.5208495855899198E-3</v>
          </cell>
          <cell r="AI65">
            <v>1.42104766508036E-6</v>
          </cell>
          <cell r="AU65">
            <v>2.5213258204736461E-3</v>
          </cell>
          <cell r="AV65">
            <v>9.4481278135405758E-7</v>
          </cell>
        </row>
        <row r="66">
          <cell r="A66">
            <v>2.5222706332550002E-3</v>
          </cell>
          <cell r="N66">
            <v>0.40498223426654079</v>
          </cell>
          <cell r="Y66">
            <v>2.5202533688536326E-3</v>
          </cell>
          <cell r="Z66">
            <v>2.0172644013675446E-6</v>
          </cell>
          <cell r="AH66">
            <v>2.5202533688538E-3</v>
          </cell>
          <cell r="AI66">
            <v>2.0172644012010099E-6</v>
          </cell>
          <cell r="AU66">
            <v>2.5213258204736461E-3</v>
          </cell>
          <cell r="AV66">
            <v>9.4481278135405758E-7</v>
          </cell>
        </row>
        <row r="67">
          <cell r="A67">
            <v>2.5222706332550002E-3</v>
          </cell>
          <cell r="N67">
            <v>0.20278110391441628</v>
          </cell>
          <cell r="Y67">
            <v>2.5183261217898573E-3</v>
          </cell>
          <cell r="Z67">
            <v>3.9445114651428907E-6</v>
          </cell>
          <cell r="AH67">
            <v>2.5183261217898499E-3</v>
          </cell>
          <cell r="AI67">
            <v>3.9445114651537302E-6</v>
          </cell>
          <cell r="AU67">
            <v>2.5213258204736461E-3</v>
          </cell>
          <cell r="AV67">
            <v>9.4481278135405758E-7</v>
          </cell>
        </row>
        <row r="68">
          <cell r="A68">
            <v>2.5222706332550002E-3</v>
          </cell>
          <cell r="N68">
            <v>0.05</v>
          </cell>
          <cell r="Y68">
            <v>2.50642608634677E-3</v>
          </cell>
          <cell r="Z68">
            <v>1.5844546908230176E-5</v>
          </cell>
          <cell r="AH68">
            <v>2.50642608634677E-3</v>
          </cell>
          <cell r="AI68">
            <v>1.5844546908238399E-5</v>
          </cell>
          <cell r="AU68">
            <v>2.50642608634677E-3</v>
          </cell>
          <cell r="AV68">
            <v>1.5844546908230176E-5</v>
          </cell>
        </row>
        <row r="69">
          <cell r="A69">
            <v>2.5222706332550002E-3</v>
          </cell>
          <cell r="N69">
            <v>0.05</v>
          </cell>
          <cell r="Y69">
            <v>2.50642608634677E-3</v>
          </cell>
          <cell r="Z69">
            <v>1.5844546908230176E-5</v>
          </cell>
          <cell r="AH69">
            <v>2.50642608634677E-3</v>
          </cell>
          <cell r="AI69">
            <v>1.5844546908238399E-5</v>
          </cell>
          <cell r="AU69">
            <v>2.50642608634677E-3</v>
          </cell>
          <cell r="AV69">
            <v>1.5844546908230176E-5</v>
          </cell>
        </row>
        <row r="70">
          <cell r="A70">
            <v>2.5222706332550002E-3</v>
          </cell>
          <cell r="N70">
            <v>0.05</v>
          </cell>
          <cell r="Y70">
            <v>2.50642608634677E-3</v>
          </cell>
          <cell r="Z70">
            <v>1.5844546908230176E-5</v>
          </cell>
          <cell r="AH70">
            <v>2.50642608634677E-3</v>
          </cell>
          <cell r="AI70">
            <v>1.5844546908238399E-5</v>
          </cell>
          <cell r="AU70">
            <v>2.50642608634677E-3</v>
          </cell>
          <cell r="AV70">
            <v>1.5844546908230176E-5</v>
          </cell>
        </row>
        <row r="71">
          <cell r="A71">
            <v>2.5222706332550002E-3</v>
          </cell>
          <cell r="N71">
            <v>0.05</v>
          </cell>
          <cell r="Y71">
            <v>2.50642608634677E-3</v>
          </cell>
          <cell r="Z71">
            <v>1.5844546908230176E-5</v>
          </cell>
          <cell r="AH71">
            <v>2.50642608634677E-3</v>
          </cell>
          <cell r="AI71">
            <v>1.5844546908238399E-5</v>
          </cell>
          <cell r="AU71">
            <v>2.50642608634677E-3</v>
          </cell>
          <cell r="AV71">
            <v>1.5844546908230176E-5</v>
          </cell>
        </row>
        <row r="72">
          <cell r="A72">
            <v>2.5222706332550002E-3</v>
          </cell>
          <cell r="N72">
            <v>0.05</v>
          </cell>
          <cell r="Y72">
            <v>2.50642608634677E-3</v>
          </cell>
          <cell r="Z72">
            <v>1.5844546908230176E-5</v>
          </cell>
          <cell r="AH72">
            <v>2.50642608634677E-3</v>
          </cell>
          <cell r="AI72">
            <v>1.5844546908238399E-5</v>
          </cell>
          <cell r="AU72">
            <v>2.50642608634677E-3</v>
          </cell>
          <cell r="AV72">
            <v>1.5844546908230176E-5</v>
          </cell>
        </row>
        <row r="73">
          <cell r="A73">
            <v>2.5222706332550002E-3</v>
          </cell>
          <cell r="N73">
            <v>0.05</v>
          </cell>
          <cell r="Y73">
            <v>2.50642608634677E-3</v>
          </cell>
          <cell r="Z73">
            <v>1.5844546908230176E-5</v>
          </cell>
          <cell r="AH73">
            <v>2.50642608634677E-3</v>
          </cell>
          <cell r="AI73">
            <v>1.5844546908238399E-5</v>
          </cell>
          <cell r="AU73">
            <v>2.50642608634677E-3</v>
          </cell>
          <cell r="AV73">
            <v>1.5844546908230176E-5</v>
          </cell>
        </row>
        <row r="74">
          <cell r="A74">
            <v>2.5222706332550002E-3</v>
          </cell>
          <cell r="N74">
            <v>0.05</v>
          </cell>
          <cell r="Y74">
            <v>2.50642608634677E-3</v>
          </cell>
          <cell r="Z74">
            <v>1.5844546908230176E-5</v>
          </cell>
          <cell r="AH74">
            <v>2.50642608634677E-3</v>
          </cell>
          <cell r="AI74">
            <v>1.5844546908238399E-5</v>
          </cell>
          <cell r="AU74">
            <v>2.50642608634677E-3</v>
          </cell>
          <cell r="AV74">
            <v>1.5844546908230176E-5</v>
          </cell>
        </row>
        <row r="75">
          <cell r="A75">
            <v>2.5222706332550002E-3</v>
          </cell>
          <cell r="N75">
            <v>0.05</v>
          </cell>
          <cell r="Y75">
            <v>2.50642608634677E-3</v>
          </cell>
          <cell r="Z75">
            <v>1.5844546908230176E-5</v>
          </cell>
          <cell r="AH75">
            <v>2.50642608634677E-3</v>
          </cell>
          <cell r="AI75">
            <v>1.5844546908238399E-5</v>
          </cell>
          <cell r="AU75">
            <v>2.50642608634677E-3</v>
          </cell>
          <cell r="AV75">
            <v>1.5844546908230176E-5</v>
          </cell>
        </row>
        <row r="76">
          <cell r="A76">
            <v>2.5222706332550002E-3</v>
          </cell>
          <cell r="N76">
            <v>0.05</v>
          </cell>
          <cell r="Y76">
            <v>2.50642608634677E-3</v>
          </cell>
          <cell r="Z76">
            <v>1.5844546908230176E-5</v>
          </cell>
          <cell r="AH76">
            <v>2.50642608634677E-3</v>
          </cell>
          <cell r="AI76">
            <v>1.5844546908238399E-5</v>
          </cell>
          <cell r="AU76">
            <v>2.50642608634677E-3</v>
          </cell>
          <cell r="AV76">
            <v>1.5844546908230176E-5</v>
          </cell>
        </row>
        <row r="77">
          <cell r="A77">
            <v>2.5222706332550002E-3</v>
          </cell>
          <cell r="N77">
            <v>0.05</v>
          </cell>
          <cell r="Y77">
            <v>2.50642608634677E-3</v>
          </cell>
          <cell r="Z77">
            <v>1.5844546908230176E-5</v>
          </cell>
          <cell r="AH77">
            <v>2.50642608634677E-3</v>
          </cell>
          <cell r="AI77">
            <v>1.5844546908238399E-5</v>
          </cell>
          <cell r="AU77">
            <v>2.50642608634677E-3</v>
          </cell>
          <cell r="AV77">
            <v>1.5844546908230176E-5</v>
          </cell>
        </row>
        <row r="78">
          <cell r="A78">
            <v>2.5222706332550002E-3</v>
          </cell>
          <cell r="N78">
            <v>0.05</v>
          </cell>
          <cell r="Y78">
            <v>2.50642608634677E-3</v>
          </cell>
          <cell r="Z78">
            <v>1.5844546908230176E-5</v>
          </cell>
          <cell r="AH78">
            <v>2.50642608634677E-3</v>
          </cell>
          <cell r="AI78">
            <v>1.5844546908238399E-5</v>
          </cell>
          <cell r="AU78">
            <v>2.50642608634677E-3</v>
          </cell>
          <cell r="AV78">
            <v>1.5844546908230176E-5</v>
          </cell>
        </row>
        <row r="79">
          <cell r="A79">
            <v>2.5222706332550002E-3</v>
          </cell>
          <cell r="N79">
            <v>0.05</v>
          </cell>
          <cell r="Y79">
            <v>2.50642608634677E-3</v>
          </cell>
          <cell r="Z79">
            <v>1.5844546908230176E-5</v>
          </cell>
          <cell r="AH79">
            <v>2.50642608634677E-3</v>
          </cell>
          <cell r="AI79">
            <v>1.5844546908238399E-5</v>
          </cell>
          <cell r="AU79">
            <v>2.50642608634677E-3</v>
          </cell>
          <cell r="AV79">
            <v>1.5844546908230176E-5</v>
          </cell>
        </row>
        <row r="80">
          <cell r="A80">
            <v>2.5222706332550002E-3</v>
          </cell>
          <cell r="N80">
            <v>0.05</v>
          </cell>
          <cell r="Y80">
            <v>2.50642608634677E-3</v>
          </cell>
          <cell r="Z80">
            <v>1.5844546908230176E-5</v>
          </cell>
          <cell r="AH80">
            <v>2.50642608634677E-3</v>
          </cell>
          <cell r="AI80">
            <v>1.5844546908238399E-5</v>
          </cell>
          <cell r="AU80">
            <v>2.50642608634677E-3</v>
          </cell>
          <cell r="AV80">
            <v>1.5844546908230176E-5</v>
          </cell>
        </row>
        <row r="81">
          <cell r="A81">
            <v>2.5222706332550002E-3</v>
          </cell>
          <cell r="N81">
            <v>0.19843811206540751</v>
          </cell>
          <cell r="Y81">
            <v>2.5182410570463954E-3</v>
          </cell>
          <cell r="Z81">
            <v>4.0295762086047134E-6</v>
          </cell>
          <cell r="AH81">
            <v>2.5182410570463898E-3</v>
          </cell>
          <cell r="AI81">
            <v>4.0295762086129499E-6</v>
          </cell>
          <cell r="AU81">
            <v>2.5213258204736461E-3</v>
          </cell>
          <cell r="AV81">
            <v>9.4481278135405758E-7</v>
          </cell>
        </row>
        <row r="82">
          <cell r="A82">
            <v>2.5222706332550002E-3</v>
          </cell>
          <cell r="N82">
            <v>0.40033819540625082</v>
          </cell>
          <cell r="Y82">
            <v>2.5202312654814289E-3</v>
          </cell>
          <cell r="Z82">
            <v>2.0393677735712663E-6</v>
          </cell>
          <cell r="AH82">
            <v>2.5202312654814202E-3</v>
          </cell>
          <cell r="AI82">
            <v>2.0393677735808001E-6</v>
          </cell>
          <cell r="AU82">
            <v>2.5213258204736461E-3</v>
          </cell>
          <cell r="AV82">
            <v>9.4481278135405758E-7</v>
          </cell>
        </row>
        <row r="83">
          <cell r="A83">
            <v>2.5222706332550002E-3</v>
          </cell>
          <cell r="N83">
            <v>0.58849746148177073</v>
          </cell>
          <cell r="Y83">
            <v>2.5208386153934069E-3</v>
          </cell>
          <cell r="Z83">
            <v>1.4320178615932766E-6</v>
          </cell>
          <cell r="AH83">
            <v>2.5208386153933999E-3</v>
          </cell>
          <cell r="AI83">
            <v>1.43201786160195E-6</v>
          </cell>
          <cell r="AU83">
            <v>2.5213258204736461E-3</v>
          </cell>
          <cell r="AV83">
            <v>9.4481278135405758E-7</v>
          </cell>
        </row>
        <row r="84">
          <cell r="A84">
            <v>2.5222706332550002E-3</v>
          </cell>
          <cell r="N84">
            <v>0.7505129500104909</v>
          </cell>
          <cell r="Y84">
            <v>2.5211049883709169E-3</v>
          </cell>
          <cell r="Z84">
            <v>1.1656448840832202E-6</v>
          </cell>
          <cell r="AH84">
            <v>2.52110498837091E-3</v>
          </cell>
          <cell r="AI84">
            <v>1.16564488409146E-6</v>
          </cell>
          <cell r="AU84">
            <v>2.5213258204736461E-3</v>
          </cell>
          <cell r="AV84">
            <v>9.4481278135405758E-7</v>
          </cell>
        </row>
        <row r="85">
          <cell r="A85">
            <v>2.5222706332550002E-3</v>
          </cell>
          <cell r="N85">
            <v>0.86606864463148014</v>
          </cell>
          <cell r="Y85">
            <v>2.5212270203631578E-3</v>
          </cell>
          <cell r="Z85">
            <v>1.0436128918423632E-6</v>
          </cell>
          <cell r="AH85">
            <v>2.52122702036315E-3</v>
          </cell>
          <cell r="AI85">
            <v>1.0436128918505999E-6</v>
          </cell>
          <cell r="AU85">
            <v>2.5213258204736461E-3</v>
          </cell>
          <cell r="AV85">
            <v>9.4481278135405758E-7</v>
          </cell>
        </row>
        <row r="86">
          <cell r="A86">
            <v>2.5222706332550002E-3</v>
          </cell>
          <cell r="N86">
            <v>0.90917547398782794</v>
          </cell>
          <cell r="Y86">
            <v>2.5212630008932149E-3</v>
          </cell>
          <cell r="Z86">
            <v>1.007632361785249E-6</v>
          </cell>
          <cell r="AH86">
            <v>2.5212630008932101E-3</v>
          </cell>
          <cell r="AI86">
            <v>1.00763236179348E-6</v>
          </cell>
          <cell r="AU86">
            <v>2.5213258204736461E-3</v>
          </cell>
          <cell r="AV86">
            <v>9.4481278135405758E-7</v>
          </cell>
        </row>
        <row r="87">
          <cell r="A87">
            <v>2.5222706332550002E-3</v>
          </cell>
          <cell r="N87">
            <v>0.86606864463148014</v>
          </cell>
          <cell r="Y87">
            <v>2.5212270203631578E-3</v>
          </cell>
          <cell r="Z87">
            <v>1.0436128918423632E-6</v>
          </cell>
          <cell r="AH87">
            <v>2.52122702036315E-3</v>
          </cell>
          <cell r="AI87">
            <v>1.0436128918505999E-6</v>
          </cell>
          <cell r="AU87">
            <v>2.5213258204736461E-3</v>
          </cell>
          <cell r="AV87">
            <v>9.4481278135405758E-7</v>
          </cell>
        </row>
        <row r="88">
          <cell r="A88">
            <v>2.5222706332550002E-3</v>
          </cell>
          <cell r="N88">
            <v>0.7505129500104909</v>
          </cell>
          <cell r="Y88">
            <v>2.5211049883709169E-3</v>
          </cell>
          <cell r="Z88">
            <v>1.1656448840832202E-6</v>
          </cell>
          <cell r="AH88">
            <v>2.52110498837091E-3</v>
          </cell>
          <cell r="AI88">
            <v>1.16564488409146E-6</v>
          </cell>
          <cell r="AU88">
            <v>2.5213258204736461E-3</v>
          </cell>
          <cell r="AV88">
            <v>9.4481278135405758E-7</v>
          </cell>
        </row>
        <row r="89">
          <cell r="A89">
            <v>2.5222706332550002E-3</v>
          </cell>
          <cell r="N89">
            <v>0.58849746148177073</v>
          </cell>
          <cell r="Y89">
            <v>2.5208386153934069E-3</v>
          </cell>
          <cell r="Z89">
            <v>1.4320178615932766E-6</v>
          </cell>
          <cell r="AH89">
            <v>2.5208386153933999E-3</v>
          </cell>
          <cell r="AI89">
            <v>1.43201786160195E-6</v>
          </cell>
          <cell r="AU89">
            <v>2.5213258204736461E-3</v>
          </cell>
          <cell r="AV89">
            <v>9.4481278135405758E-7</v>
          </cell>
        </row>
        <row r="90">
          <cell r="A90">
            <v>2.5222706332550002E-3</v>
          </cell>
          <cell r="N90">
            <v>0.40033819540625082</v>
          </cell>
          <cell r="Y90">
            <v>2.5202312654814289E-3</v>
          </cell>
          <cell r="Z90">
            <v>2.0393677735712663E-6</v>
          </cell>
          <cell r="AH90">
            <v>2.5202312654814202E-3</v>
          </cell>
          <cell r="AI90">
            <v>2.0393677735808001E-6</v>
          </cell>
          <cell r="AU90">
            <v>2.5213258204736461E-3</v>
          </cell>
          <cell r="AV90">
            <v>9.4481278135405758E-7</v>
          </cell>
        </row>
        <row r="91">
          <cell r="A91">
            <v>2.5222706332550002E-3</v>
          </cell>
          <cell r="N91">
            <v>0.19843811206540751</v>
          </cell>
          <cell r="Y91">
            <v>2.5182410570463954E-3</v>
          </cell>
          <cell r="Z91">
            <v>4.0295762086047134E-6</v>
          </cell>
          <cell r="AH91">
            <v>2.5182410570463898E-3</v>
          </cell>
          <cell r="AI91">
            <v>4.0295762086129499E-6</v>
          </cell>
          <cell r="AU91">
            <v>2.5213258204736461E-3</v>
          </cell>
          <cell r="AV91">
            <v>9.4481278135405758E-7</v>
          </cell>
        </row>
        <row r="92">
          <cell r="A92">
            <v>2.5222706332550002E-3</v>
          </cell>
          <cell r="N92">
            <v>0.05</v>
          </cell>
          <cell r="Y92">
            <v>2.50642608634677E-3</v>
          </cell>
          <cell r="Z92">
            <v>1.5844546908230176E-5</v>
          </cell>
          <cell r="AH92">
            <v>2.50642608634677E-3</v>
          </cell>
          <cell r="AI92">
            <v>1.5844546908238399E-5</v>
          </cell>
          <cell r="AU92">
            <v>2.50642608634677E-3</v>
          </cell>
          <cell r="AV92">
            <v>1.5844546908230176E-5</v>
          </cell>
        </row>
        <row r="93">
          <cell r="A93">
            <v>2.5222706332550002E-3</v>
          </cell>
          <cell r="N93">
            <v>0.05</v>
          </cell>
          <cell r="Y93">
            <v>2.50642608634677E-3</v>
          </cell>
          <cell r="Z93">
            <v>1.5844546908230176E-5</v>
          </cell>
          <cell r="AH93">
            <v>2.50642608634677E-3</v>
          </cell>
          <cell r="AI93">
            <v>1.5844546908238399E-5</v>
          </cell>
          <cell r="AU93">
            <v>2.50642608634677E-3</v>
          </cell>
          <cell r="AV93">
            <v>1.5844546908230176E-5</v>
          </cell>
        </row>
        <row r="94">
          <cell r="A94">
            <v>2.5222706332550002E-3</v>
          </cell>
          <cell r="N94">
            <v>0.05</v>
          </cell>
          <cell r="Y94">
            <v>2.50642608634677E-3</v>
          </cell>
          <cell r="Z94">
            <v>1.5844546908230176E-5</v>
          </cell>
          <cell r="AH94">
            <v>2.50642608634677E-3</v>
          </cell>
          <cell r="AI94">
            <v>1.5844546908238399E-5</v>
          </cell>
          <cell r="AU94">
            <v>2.50642608634677E-3</v>
          </cell>
          <cell r="AV94">
            <v>1.5844546908230176E-5</v>
          </cell>
        </row>
        <row r="95">
          <cell r="A95">
            <v>2.5222706332550002E-3</v>
          </cell>
          <cell r="N95">
            <v>0.05</v>
          </cell>
          <cell r="Y95">
            <v>2.50642608634677E-3</v>
          </cell>
          <cell r="Z95">
            <v>1.5844546908230176E-5</v>
          </cell>
          <cell r="AH95">
            <v>2.50642608634677E-3</v>
          </cell>
          <cell r="AI95">
            <v>1.5844546908238399E-5</v>
          </cell>
          <cell r="AU95">
            <v>2.50642608634677E-3</v>
          </cell>
          <cell r="AV95">
            <v>1.5844546908230176E-5</v>
          </cell>
        </row>
        <row r="96">
          <cell r="A96">
            <v>2.5222706332550002E-3</v>
          </cell>
          <cell r="N96">
            <v>0.05</v>
          </cell>
          <cell r="Y96">
            <v>2.50642608634677E-3</v>
          </cell>
          <cell r="Z96">
            <v>1.5844546908230176E-5</v>
          </cell>
          <cell r="AH96">
            <v>2.50642608634677E-3</v>
          </cell>
          <cell r="AI96">
            <v>1.5844546908238399E-5</v>
          </cell>
          <cell r="AU96">
            <v>2.50642608634677E-3</v>
          </cell>
          <cell r="AV96">
            <v>1.5844546908230176E-5</v>
          </cell>
        </row>
        <row r="97">
          <cell r="A97">
            <v>2.5222706332550002E-3</v>
          </cell>
          <cell r="N97">
            <v>0.05</v>
          </cell>
          <cell r="Y97">
            <v>2.50642608634677E-3</v>
          </cell>
          <cell r="Z97">
            <v>1.5844546908230176E-5</v>
          </cell>
          <cell r="AH97">
            <v>2.50642608634677E-3</v>
          </cell>
          <cell r="AI97">
            <v>1.5844546908238399E-5</v>
          </cell>
          <cell r="AU97">
            <v>2.50642608634677E-3</v>
          </cell>
          <cell r="AV97">
            <v>1.5844546908230176E-5</v>
          </cell>
        </row>
        <row r="98">
          <cell r="A98">
            <v>2.5222706332550002E-3</v>
          </cell>
          <cell r="N98">
            <v>0.05</v>
          </cell>
          <cell r="Y98">
            <v>2.50642608634677E-3</v>
          </cell>
          <cell r="Z98">
            <v>1.5844546908230176E-5</v>
          </cell>
          <cell r="AH98">
            <v>2.50642608634677E-3</v>
          </cell>
          <cell r="AI98">
            <v>1.5844546908238399E-5</v>
          </cell>
          <cell r="AU98">
            <v>2.50642608634677E-3</v>
          </cell>
          <cell r="AV98">
            <v>1.5844546908230176E-5</v>
          </cell>
        </row>
        <row r="99">
          <cell r="A99">
            <v>2.5222706332550002E-3</v>
          </cell>
          <cell r="N99">
            <v>0.05</v>
          </cell>
          <cell r="Y99">
            <v>2.50642608634677E-3</v>
          </cell>
          <cell r="Z99">
            <v>1.5844546908230176E-5</v>
          </cell>
          <cell r="AH99">
            <v>2.50642608634677E-3</v>
          </cell>
          <cell r="AI99">
            <v>1.5844546908238399E-5</v>
          </cell>
          <cell r="AU99">
            <v>2.50642608634677E-3</v>
          </cell>
          <cell r="AV99">
            <v>1.5844546908230176E-5</v>
          </cell>
        </row>
        <row r="100">
          <cell r="A100">
            <v>2.5222706332550002E-3</v>
          </cell>
          <cell r="N100">
            <v>0.05</v>
          </cell>
          <cell r="Y100">
            <v>2.50642608634677E-3</v>
          </cell>
          <cell r="Z100">
            <v>1.5844546908230176E-5</v>
          </cell>
          <cell r="AH100">
            <v>2.50642608634677E-3</v>
          </cell>
          <cell r="AI100">
            <v>1.5844546908238399E-5</v>
          </cell>
          <cell r="AU100">
            <v>2.50642608634677E-3</v>
          </cell>
          <cell r="AV100">
            <v>1.5844546908230176E-5</v>
          </cell>
        </row>
        <row r="101">
          <cell r="A101">
            <v>2.5222706332550002E-3</v>
          </cell>
          <cell r="N101">
            <v>0.05</v>
          </cell>
          <cell r="Y101">
            <v>2.50642608634677E-3</v>
          </cell>
          <cell r="Z101">
            <v>1.5844546908230176E-5</v>
          </cell>
          <cell r="AH101">
            <v>2.50642608634677E-3</v>
          </cell>
          <cell r="AI101">
            <v>1.5844546908238399E-5</v>
          </cell>
          <cell r="AU101">
            <v>2.50642608634677E-3</v>
          </cell>
          <cell r="AV101">
            <v>1.5844546908230176E-5</v>
          </cell>
        </row>
        <row r="102">
          <cell r="A102">
            <v>2.5222706332550002E-3</v>
          </cell>
          <cell r="N102">
            <v>0.05</v>
          </cell>
          <cell r="Y102">
            <v>2.50642608634677E-3</v>
          </cell>
          <cell r="Z102">
            <v>1.5844546908230176E-5</v>
          </cell>
          <cell r="AH102">
            <v>2.50642608634677E-3</v>
          </cell>
          <cell r="AI102">
            <v>1.5844546908238399E-5</v>
          </cell>
          <cell r="AU102">
            <v>2.50642608634677E-3</v>
          </cell>
          <cell r="AV102">
            <v>1.5844546908230176E-5</v>
          </cell>
        </row>
        <row r="103">
          <cell r="A103">
            <v>2.5222706332550002E-3</v>
          </cell>
          <cell r="N103">
            <v>0.05</v>
          </cell>
          <cell r="Y103">
            <v>2.50642608634677E-3</v>
          </cell>
          <cell r="Z103">
            <v>1.5844546908230176E-5</v>
          </cell>
          <cell r="AH103">
            <v>2.50642608634677E-3</v>
          </cell>
          <cell r="AI103">
            <v>1.5844546908238399E-5</v>
          </cell>
          <cell r="AU103">
            <v>2.50642608634677E-3</v>
          </cell>
          <cell r="AV103">
            <v>1.5844546908230176E-5</v>
          </cell>
        </row>
        <row r="104">
          <cell r="A104">
            <v>2.5222706332550002E-3</v>
          </cell>
          <cell r="N104">
            <v>0.05</v>
          </cell>
          <cell r="Y104">
            <v>2.50642608634677E-3</v>
          </cell>
          <cell r="Z104">
            <v>1.5844546908230176E-5</v>
          </cell>
          <cell r="AH104">
            <v>2.50642608634677E-3</v>
          </cell>
          <cell r="AI104">
            <v>1.5844546908238399E-5</v>
          </cell>
          <cell r="AU104">
            <v>2.50642608634677E-3</v>
          </cell>
          <cell r="AV104">
            <v>1.5844546908230176E-5</v>
          </cell>
        </row>
        <row r="105">
          <cell r="A105">
            <v>2.5222706332550002E-3</v>
          </cell>
          <cell r="N105">
            <v>0.19409184758139175</v>
          </cell>
          <cell r="Y105">
            <v>2.5181520947363573E-3</v>
          </cell>
          <cell r="Z105">
            <v>4.1185385186428766E-6</v>
          </cell>
          <cell r="AH105">
            <v>2.5181520947363499E-3</v>
          </cell>
          <cell r="AI105">
            <v>4.1185385186511098E-6</v>
          </cell>
          <cell r="AU105">
            <v>2.5213258204736461E-3</v>
          </cell>
          <cell r="AV105">
            <v>9.4481278135405758E-7</v>
          </cell>
        </row>
        <row r="106">
          <cell r="A106">
            <v>2.5222706332550002E-3</v>
          </cell>
          <cell r="N106">
            <v>0.39568542664698536</v>
          </cell>
          <cell r="Y106">
            <v>2.5202085843549038E-3</v>
          </cell>
          <cell r="Z106">
            <v>2.0620489000963693E-6</v>
          </cell>
          <cell r="AH106">
            <v>2.5202085843548999E-3</v>
          </cell>
          <cell r="AI106">
            <v>2.0620489001059099E-6</v>
          </cell>
          <cell r="AU106">
            <v>2.5213258204736461E-3</v>
          </cell>
          <cell r="AV106">
            <v>9.4481278135405758E-7</v>
          </cell>
        </row>
        <row r="107">
          <cell r="A107">
            <v>2.5222706332550002E-3</v>
          </cell>
          <cell r="N107">
            <v>0.58332274316109123</v>
          </cell>
          <cell r="Y107">
            <v>2.5208274099550406E-3</v>
          </cell>
          <cell r="Z107">
            <v>1.4432232999595299E-6</v>
          </cell>
          <cell r="AH107">
            <v>2.5208274099550402E-3</v>
          </cell>
          <cell r="AI107">
            <v>1.4432232999682001E-6</v>
          </cell>
          <cell r="AU107">
            <v>2.5213258204736461E-3</v>
          </cell>
          <cell r="AV107">
            <v>9.4481278135405758E-7</v>
          </cell>
        </row>
        <row r="108">
          <cell r="A108">
            <v>2.5222706332550002E-3</v>
          </cell>
          <cell r="N108">
            <v>0.74460999829551977</v>
          </cell>
          <cell r="Y108">
            <v>2.5210975447734611E-3</v>
          </cell>
          <cell r="Z108">
            <v>1.1730884815390821E-6</v>
          </cell>
          <cell r="AH108">
            <v>2.5210975447734602E-3</v>
          </cell>
          <cell r="AI108">
            <v>1.17308848154775E-6</v>
          </cell>
          <cell r="AU108">
            <v>2.5213258204736461E-3</v>
          </cell>
          <cell r="AV108">
            <v>9.4481278135405758E-7</v>
          </cell>
        </row>
        <row r="109">
          <cell r="A109">
            <v>2.5222706332550002E-3</v>
          </cell>
          <cell r="N109">
            <v>0.85939577179339099</v>
          </cell>
          <cell r="Y109">
            <v>2.5212210426536351E-3</v>
          </cell>
          <cell r="Z109">
            <v>1.0495906013650511E-6</v>
          </cell>
          <cell r="AH109">
            <v>2.5212210426536299E-3</v>
          </cell>
          <cell r="AI109">
            <v>1.04959060137372E-6</v>
          </cell>
          <cell r="AU109">
            <v>2.5213258204736461E-3</v>
          </cell>
          <cell r="AV109">
            <v>9.4481278135405758E-7</v>
          </cell>
        </row>
        <row r="110">
          <cell r="A110">
            <v>2.5222706332550002E-3</v>
          </cell>
          <cell r="N110">
            <v>0.90213767950881785</v>
          </cell>
          <cell r="Y110">
            <v>2.521257424575837E-3</v>
          </cell>
          <cell r="Z110">
            <v>1.0132086791631544E-6</v>
          </cell>
          <cell r="AH110">
            <v>2.5212574245758301E-3</v>
          </cell>
          <cell r="AI110">
            <v>1.0132086791713901E-6</v>
          </cell>
          <cell r="AU110">
            <v>2.5213258204736461E-3</v>
          </cell>
          <cell r="AV110">
            <v>9.4481278135405758E-7</v>
          </cell>
        </row>
        <row r="111">
          <cell r="A111">
            <v>2.5222706332550002E-3</v>
          </cell>
          <cell r="N111">
            <v>0.85939577179339099</v>
          </cell>
          <cell r="Y111">
            <v>2.5212210426536351E-3</v>
          </cell>
          <cell r="Z111">
            <v>1.0495906013650511E-6</v>
          </cell>
          <cell r="AH111">
            <v>2.5212210426536299E-3</v>
          </cell>
          <cell r="AI111">
            <v>1.04959060137372E-6</v>
          </cell>
          <cell r="AU111">
            <v>2.5213258204736461E-3</v>
          </cell>
          <cell r="AV111">
            <v>9.4481278135405758E-7</v>
          </cell>
        </row>
        <row r="112">
          <cell r="A112">
            <v>2.5222706332550002E-3</v>
          </cell>
          <cell r="N112">
            <v>0.74460999829551977</v>
          </cell>
          <cell r="Y112">
            <v>2.5210975447734611E-3</v>
          </cell>
          <cell r="Z112">
            <v>1.1730884815390821E-6</v>
          </cell>
          <cell r="AH112">
            <v>2.5210975447734602E-3</v>
          </cell>
          <cell r="AI112">
            <v>1.17308848154775E-6</v>
          </cell>
          <cell r="AU112">
            <v>2.5213258204736461E-3</v>
          </cell>
          <cell r="AV112">
            <v>9.4481278135405758E-7</v>
          </cell>
        </row>
        <row r="113">
          <cell r="A113">
            <v>2.5222706332550002E-3</v>
          </cell>
          <cell r="N113">
            <v>0.58332274316109123</v>
          </cell>
          <cell r="Y113">
            <v>2.5208274099550406E-3</v>
          </cell>
          <cell r="Z113">
            <v>1.4432232999595299E-6</v>
          </cell>
          <cell r="AH113">
            <v>2.5208274099550402E-3</v>
          </cell>
          <cell r="AI113">
            <v>1.4432232999682001E-6</v>
          </cell>
          <cell r="AU113">
            <v>2.5213258204736461E-3</v>
          </cell>
          <cell r="AV113">
            <v>9.4481278135405758E-7</v>
          </cell>
        </row>
        <row r="114">
          <cell r="A114">
            <v>2.5222706332550002E-3</v>
          </cell>
          <cell r="N114">
            <v>0.39568542664698536</v>
          </cell>
          <cell r="Y114">
            <v>2.5202085843549038E-3</v>
          </cell>
          <cell r="Z114">
            <v>2.0620489000963693E-6</v>
          </cell>
          <cell r="AH114">
            <v>2.5202085843548999E-3</v>
          </cell>
          <cell r="AI114">
            <v>2.0620489001059099E-6</v>
          </cell>
          <cell r="AU114">
            <v>2.5213258204736461E-3</v>
          </cell>
          <cell r="AV114">
            <v>9.4481278135405758E-7</v>
          </cell>
        </row>
        <row r="115">
          <cell r="A115">
            <v>2.5222706332550002E-3</v>
          </cell>
          <cell r="N115">
            <v>0.19409184758139175</v>
          </cell>
          <cell r="Y115">
            <v>2.5181520947363573E-3</v>
          </cell>
          <cell r="Z115">
            <v>4.1185385186428766E-6</v>
          </cell>
          <cell r="AH115">
            <v>2.5181520947363499E-3</v>
          </cell>
          <cell r="AI115">
            <v>4.1185385186511098E-6</v>
          </cell>
          <cell r="AU115">
            <v>2.5213258204736461E-3</v>
          </cell>
          <cell r="AV115">
            <v>9.4481278135405758E-7</v>
          </cell>
        </row>
        <row r="116">
          <cell r="A116">
            <v>2.5222706332550002E-3</v>
          </cell>
          <cell r="N116">
            <v>0.05</v>
          </cell>
          <cell r="Y116">
            <v>2.50642608634677E-3</v>
          </cell>
          <cell r="Z116">
            <v>1.5844546908230176E-5</v>
          </cell>
          <cell r="AH116">
            <v>2.50642608634677E-3</v>
          </cell>
          <cell r="AI116">
            <v>1.5844546908238399E-5</v>
          </cell>
          <cell r="AU116">
            <v>2.50642608634677E-3</v>
          </cell>
          <cell r="AV116">
            <v>1.5844546908230176E-5</v>
          </cell>
        </row>
        <row r="117">
          <cell r="A117">
            <v>2.5222706332550002E-3</v>
          </cell>
          <cell r="N117">
            <v>0.05</v>
          </cell>
          <cell r="Y117">
            <v>2.50642608634677E-3</v>
          </cell>
          <cell r="Z117">
            <v>1.5844546908230176E-5</v>
          </cell>
          <cell r="AH117">
            <v>2.50642608634677E-3</v>
          </cell>
          <cell r="AI117">
            <v>1.5844546908238399E-5</v>
          </cell>
          <cell r="AU117">
            <v>2.50642608634677E-3</v>
          </cell>
          <cell r="AV117">
            <v>1.5844546908230176E-5</v>
          </cell>
        </row>
        <row r="118">
          <cell r="A118">
            <v>2.5222706332550002E-3</v>
          </cell>
          <cell r="N118">
            <v>0.05</v>
          </cell>
          <cell r="Y118">
            <v>2.50642608634677E-3</v>
          </cell>
          <cell r="Z118">
            <v>1.5844546908230176E-5</v>
          </cell>
          <cell r="AH118">
            <v>2.50642608634677E-3</v>
          </cell>
          <cell r="AI118">
            <v>1.5844546908238399E-5</v>
          </cell>
          <cell r="AU118">
            <v>2.50642608634677E-3</v>
          </cell>
          <cell r="AV118">
            <v>1.5844546908230176E-5</v>
          </cell>
        </row>
        <row r="119">
          <cell r="A119">
            <v>2.5222706332550002E-3</v>
          </cell>
          <cell r="N119">
            <v>0.05</v>
          </cell>
          <cell r="Y119">
            <v>2.50642608634677E-3</v>
          </cell>
          <cell r="Z119">
            <v>1.5844546908230176E-5</v>
          </cell>
          <cell r="AH119">
            <v>2.50642608634677E-3</v>
          </cell>
          <cell r="AI119">
            <v>1.5844546908238399E-5</v>
          </cell>
          <cell r="AU119">
            <v>2.50642608634677E-3</v>
          </cell>
          <cell r="AV119">
            <v>1.5844546908230176E-5</v>
          </cell>
        </row>
        <row r="120">
          <cell r="A120">
            <v>2.5222706332550002E-3</v>
          </cell>
          <cell r="N120">
            <v>0.05</v>
          </cell>
          <cell r="Y120">
            <v>2.50642608634677E-3</v>
          </cell>
          <cell r="Z120">
            <v>1.5844546908230176E-5</v>
          </cell>
          <cell r="AH120">
            <v>2.50642608634677E-3</v>
          </cell>
          <cell r="AI120">
            <v>1.5844546908238399E-5</v>
          </cell>
          <cell r="AU120">
            <v>2.50642608634677E-3</v>
          </cell>
          <cell r="AV120">
            <v>1.5844546908230176E-5</v>
          </cell>
        </row>
        <row r="121">
          <cell r="A121">
            <v>2.5222706332550002E-3</v>
          </cell>
          <cell r="N121">
            <v>0.05</v>
          </cell>
          <cell r="Y121">
            <v>2.50642608634677E-3</v>
          </cell>
          <cell r="Z121">
            <v>1.5844546908230176E-5</v>
          </cell>
          <cell r="AH121">
            <v>2.50642608634677E-3</v>
          </cell>
          <cell r="AI121">
            <v>1.5844546908238399E-5</v>
          </cell>
          <cell r="AU121">
            <v>2.50642608634677E-3</v>
          </cell>
          <cell r="AV121">
            <v>1.5844546908230176E-5</v>
          </cell>
        </row>
        <row r="122">
          <cell r="A122">
            <v>2.5222706332550002E-3</v>
          </cell>
          <cell r="N122">
            <v>0.05</v>
          </cell>
          <cell r="Y122">
            <v>2.50642608634677E-3</v>
          </cell>
          <cell r="Z122">
            <v>1.5844546908230176E-5</v>
          </cell>
          <cell r="AH122">
            <v>2.50642608634677E-3</v>
          </cell>
          <cell r="AI122">
            <v>1.5844546908238399E-5</v>
          </cell>
          <cell r="AU122">
            <v>2.50642608634677E-3</v>
          </cell>
          <cell r="AV122">
            <v>1.5844546908230176E-5</v>
          </cell>
        </row>
        <row r="123">
          <cell r="A123">
            <v>2.5222706332550002E-3</v>
          </cell>
          <cell r="N123">
            <v>0.05</v>
          </cell>
          <cell r="Y123">
            <v>2.50642608634677E-3</v>
          </cell>
          <cell r="Z123">
            <v>1.5844546908230176E-5</v>
          </cell>
          <cell r="AH123">
            <v>2.50642608634677E-3</v>
          </cell>
          <cell r="AI123">
            <v>1.5844546908238399E-5</v>
          </cell>
          <cell r="AU123">
            <v>2.50642608634677E-3</v>
          </cell>
          <cell r="AV123">
            <v>1.5844546908230176E-5</v>
          </cell>
        </row>
        <row r="124">
          <cell r="A124">
            <v>2.5222706332550002E-3</v>
          </cell>
          <cell r="N124">
            <v>0.05</v>
          </cell>
          <cell r="Y124">
            <v>2.50642608634677E-3</v>
          </cell>
          <cell r="Z124">
            <v>1.5844546908230176E-5</v>
          </cell>
          <cell r="AH124">
            <v>2.50642608634677E-3</v>
          </cell>
          <cell r="AI124">
            <v>1.5844546908238399E-5</v>
          </cell>
          <cell r="AU124">
            <v>2.50642608634677E-3</v>
          </cell>
          <cell r="AV124">
            <v>1.5844546908230176E-5</v>
          </cell>
        </row>
        <row r="125">
          <cell r="A125">
            <v>2.5222706332550002E-3</v>
          </cell>
          <cell r="N125">
            <v>0.05</v>
          </cell>
          <cell r="Y125">
            <v>2.50642608634677E-3</v>
          </cell>
          <cell r="Z125">
            <v>1.5844546908230176E-5</v>
          </cell>
          <cell r="AH125">
            <v>2.50642608634677E-3</v>
          </cell>
          <cell r="AI125">
            <v>1.5844546908238399E-5</v>
          </cell>
          <cell r="AU125">
            <v>2.50642608634677E-3</v>
          </cell>
          <cell r="AV125">
            <v>1.5844546908230176E-5</v>
          </cell>
        </row>
        <row r="126">
          <cell r="A126">
            <v>2.5222706332550002E-3</v>
          </cell>
          <cell r="N126">
            <v>0.05</v>
          </cell>
          <cell r="Y126">
            <v>2.50642608634677E-3</v>
          </cell>
          <cell r="Z126">
            <v>1.5844546908230176E-5</v>
          </cell>
          <cell r="AH126">
            <v>2.50642608634677E-3</v>
          </cell>
          <cell r="AI126">
            <v>1.5844546908238399E-5</v>
          </cell>
          <cell r="AU126">
            <v>2.50642608634677E-3</v>
          </cell>
          <cell r="AV126">
            <v>1.5844546908230176E-5</v>
          </cell>
        </row>
        <row r="127">
          <cell r="A127">
            <v>2.5222706332550002E-3</v>
          </cell>
          <cell r="N127">
            <v>0.05</v>
          </cell>
          <cell r="Y127">
            <v>2.50642608634677E-3</v>
          </cell>
          <cell r="Z127">
            <v>1.5844546908230176E-5</v>
          </cell>
          <cell r="AH127">
            <v>2.50642608634677E-3</v>
          </cell>
          <cell r="AI127">
            <v>1.5844546908238399E-5</v>
          </cell>
          <cell r="AU127">
            <v>2.50642608634677E-3</v>
          </cell>
          <cell r="AV127">
            <v>1.5844546908230176E-5</v>
          </cell>
        </row>
        <row r="128">
          <cell r="A128">
            <v>2.5222706332550002E-3</v>
          </cell>
          <cell r="N128">
            <v>0.05</v>
          </cell>
          <cell r="Y128">
            <v>2.50642608634677E-3</v>
          </cell>
          <cell r="Z128">
            <v>1.5844546908230176E-5</v>
          </cell>
          <cell r="AH128">
            <v>2.50642608634677E-3</v>
          </cell>
          <cell r="AI128">
            <v>1.5844546908238399E-5</v>
          </cell>
          <cell r="AU128">
            <v>2.50642608634677E-3</v>
          </cell>
          <cell r="AV128">
            <v>1.5844546908230176E-5</v>
          </cell>
        </row>
        <row r="129">
          <cell r="A129">
            <v>2.5222706332550002E-3</v>
          </cell>
          <cell r="N129">
            <v>0.18974376217714983</v>
          </cell>
          <cell r="Y129">
            <v>2.5180589944945263E-3</v>
          </cell>
          <cell r="Z129">
            <v>4.2116387604738265E-6</v>
          </cell>
          <cell r="AH129">
            <v>2.51805899449461E-3</v>
          </cell>
          <cell r="AI129">
            <v>4.2116387603983601E-6</v>
          </cell>
          <cell r="AU129">
            <v>2.5213258204736461E-3</v>
          </cell>
          <cell r="AV129">
            <v>9.4481278135405758E-7</v>
          </cell>
        </row>
        <row r="130">
          <cell r="A130">
            <v>2.5222706332550002E-3</v>
          </cell>
          <cell r="N130">
            <v>0.39102553385458405</v>
          </cell>
          <cell r="Y130">
            <v>2.5201853114106879E-3</v>
          </cell>
          <cell r="Z130">
            <v>2.0853218443122462E-6</v>
          </cell>
          <cell r="AH130">
            <v>2.5201853114106801E-3</v>
          </cell>
          <cell r="AI130">
            <v>2.0853218443204798E-6</v>
          </cell>
          <cell r="AU130">
            <v>2.5213258204736461E-3</v>
          </cell>
          <cell r="AV130">
            <v>9.4481278135405758E-7</v>
          </cell>
        </row>
        <row r="131">
          <cell r="A131">
            <v>2.5222706332550002E-3</v>
          </cell>
          <cell r="N131">
            <v>0.57813806874910179</v>
          </cell>
          <cell r="Y131">
            <v>2.5208159663394256E-3</v>
          </cell>
          <cell r="Z131">
            <v>1.4546669155745401E-6</v>
          </cell>
          <cell r="AH131">
            <v>2.52081596633942E-3</v>
          </cell>
          <cell r="AI131">
            <v>1.45466691558278E-6</v>
          </cell>
          <cell r="AU131">
            <v>2.5213258204736461E-3</v>
          </cell>
          <cell r="AV131">
            <v>9.4481278135405758E-7</v>
          </cell>
        </row>
        <row r="132">
          <cell r="A132">
            <v>2.5222706332550002E-3</v>
          </cell>
          <cell r="N132">
            <v>0.73869929334957618</v>
          </cell>
          <cell r="Y132">
            <v>2.5210899540578655E-3</v>
          </cell>
          <cell r="Z132">
            <v>1.1806791971346632E-6</v>
          </cell>
          <cell r="AH132">
            <v>2.5210899540578599E-3</v>
          </cell>
          <cell r="AI132">
            <v>1.1806791971429E-6</v>
          </cell>
          <cell r="AU132">
            <v>2.5213258204736461E-3</v>
          </cell>
          <cell r="AV132">
            <v>9.4481278135405758E-7</v>
          </cell>
        </row>
        <row r="133">
          <cell r="A133">
            <v>2.5222706332550002E-3</v>
          </cell>
          <cell r="N133">
            <v>0.85272357742345728</v>
          </cell>
          <cell r="Y133">
            <v>2.5212149494311586E-3</v>
          </cell>
          <cell r="Z133">
            <v>1.0556838238415418E-6</v>
          </cell>
          <cell r="AH133">
            <v>2.5212149494311499E-3</v>
          </cell>
          <cell r="AI133">
            <v>1.0556838238502099E-6</v>
          </cell>
          <cell r="AU133">
            <v>2.5213258204736461E-3</v>
          </cell>
          <cell r="AV133">
            <v>9.4481278135405758E-7</v>
          </cell>
        </row>
        <row r="134">
          <cell r="A134">
            <v>2.5222706332550002E-3</v>
          </cell>
          <cell r="N134">
            <v>0.89510666688971141</v>
          </cell>
          <cell r="Y134">
            <v>2.52125174099933E-3</v>
          </cell>
          <cell r="Z134">
            <v>1.0188922556701556E-6</v>
          </cell>
          <cell r="AH134">
            <v>2.52125174099933E-3</v>
          </cell>
          <cell r="AI134">
            <v>1.01889225567839E-6</v>
          </cell>
          <cell r="AU134">
            <v>2.5213258204736461E-3</v>
          </cell>
          <cell r="AV134">
            <v>9.4481278135405758E-7</v>
          </cell>
        </row>
        <row r="135">
          <cell r="A135">
            <v>2.5222706332550002E-3</v>
          </cell>
          <cell r="N135">
            <v>0.85272357742345728</v>
          </cell>
          <cell r="Y135">
            <v>2.5212149494311586E-3</v>
          </cell>
          <cell r="Z135">
            <v>1.0556838238415418E-6</v>
          </cell>
          <cell r="AH135">
            <v>2.5212149494311499E-3</v>
          </cell>
          <cell r="AI135">
            <v>1.0556838238502099E-6</v>
          </cell>
          <cell r="AU135">
            <v>2.5213258204736461E-3</v>
          </cell>
          <cell r="AV135">
            <v>9.4481278135405758E-7</v>
          </cell>
        </row>
        <row r="136">
          <cell r="A136">
            <v>2.5222706332550002E-3</v>
          </cell>
          <cell r="N136">
            <v>0.73869929334957618</v>
          </cell>
          <cell r="Y136">
            <v>2.5210899540578655E-3</v>
          </cell>
          <cell r="Z136">
            <v>1.1806791971346632E-6</v>
          </cell>
          <cell r="AH136">
            <v>2.5210899540578599E-3</v>
          </cell>
          <cell r="AI136">
            <v>1.1806791971429E-6</v>
          </cell>
          <cell r="AU136">
            <v>2.5213258204736461E-3</v>
          </cell>
          <cell r="AV136">
            <v>9.4481278135405758E-7</v>
          </cell>
        </row>
        <row r="137">
          <cell r="A137">
            <v>2.5222706332550002E-3</v>
          </cell>
          <cell r="N137">
            <v>0.57813806874910179</v>
          </cell>
          <cell r="Y137">
            <v>2.5208159663394256E-3</v>
          </cell>
          <cell r="Z137">
            <v>1.4546669155745401E-6</v>
          </cell>
          <cell r="AH137">
            <v>2.52081596633942E-3</v>
          </cell>
          <cell r="AI137">
            <v>1.45466691558278E-6</v>
          </cell>
          <cell r="AU137">
            <v>2.5213258204736461E-3</v>
          </cell>
          <cell r="AV137">
            <v>9.4481278135405758E-7</v>
          </cell>
        </row>
        <row r="138">
          <cell r="A138">
            <v>2.5222706332550002E-3</v>
          </cell>
          <cell r="N138">
            <v>0.39102553385458405</v>
          </cell>
          <cell r="Y138">
            <v>2.5201853114106879E-3</v>
          </cell>
          <cell r="Z138">
            <v>2.0853218443122462E-6</v>
          </cell>
          <cell r="AH138">
            <v>2.5201853114106801E-3</v>
          </cell>
          <cell r="AI138">
            <v>2.0853218443204798E-6</v>
          </cell>
          <cell r="AU138">
            <v>2.5213258204736461E-3</v>
          </cell>
          <cell r="AV138">
            <v>9.4481278135405758E-7</v>
          </cell>
        </row>
        <row r="139">
          <cell r="A139">
            <v>2.5222706332550002E-3</v>
          </cell>
          <cell r="N139">
            <v>0.18974376217714983</v>
          </cell>
          <cell r="Y139">
            <v>2.5180589944945263E-3</v>
          </cell>
          <cell r="Z139">
            <v>4.2116387604738265E-6</v>
          </cell>
          <cell r="AH139">
            <v>2.51805899449461E-3</v>
          </cell>
          <cell r="AI139">
            <v>4.2116387603983601E-6</v>
          </cell>
          <cell r="AU139">
            <v>2.5213258204736461E-3</v>
          </cell>
          <cell r="AV139">
            <v>9.4481278135405758E-7</v>
          </cell>
        </row>
        <row r="140">
          <cell r="A140">
            <v>2.5222706332550002E-3</v>
          </cell>
          <cell r="N140">
            <v>0.05</v>
          </cell>
          <cell r="Y140">
            <v>2.50642608634677E-3</v>
          </cell>
          <cell r="Z140">
            <v>1.5844546908230176E-5</v>
          </cell>
          <cell r="AH140">
            <v>2.50642608634677E-3</v>
          </cell>
          <cell r="AI140">
            <v>1.5844546908238399E-5</v>
          </cell>
          <cell r="AU140">
            <v>2.50642608634677E-3</v>
          </cell>
          <cell r="AV140">
            <v>1.5844546908230176E-5</v>
          </cell>
        </row>
        <row r="141">
          <cell r="A141">
            <v>2.5222706332550002E-3</v>
          </cell>
          <cell r="N141">
            <v>0.05</v>
          </cell>
          <cell r="Y141">
            <v>2.50642608634677E-3</v>
          </cell>
          <cell r="Z141">
            <v>1.5844546908230176E-5</v>
          </cell>
          <cell r="AH141">
            <v>2.50642608634677E-3</v>
          </cell>
          <cell r="AI141">
            <v>1.5844546908238399E-5</v>
          </cell>
          <cell r="AU141">
            <v>2.50642608634677E-3</v>
          </cell>
          <cell r="AV141">
            <v>1.5844546908230176E-5</v>
          </cell>
        </row>
        <row r="142">
          <cell r="A142">
            <v>2.5222706332550002E-3</v>
          </cell>
          <cell r="N142">
            <v>0.05</v>
          </cell>
          <cell r="Y142">
            <v>2.50642608634677E-3</v>
          </cell>
          <cell r="Z142">
            <v>1.5844546908230176E-5</v>
          </cell>
          <cell r="AH142">
            <v>2.50642608634677E-3</v>
          </cell>
          <cell r="AI142">
            <v>1.5844546908238399E-5</v>
          </cell>
          <cell r="AU142">
            <v>2.50642608634677E-3</v>
          </cell>
          <cell r="AV142">
            <v>1.5844546908230176E-5</v>
          </cell>
        </row>
        <row r="143">
          <cell r="A143">
            <v>2.5222706332550002E-3</v>
          </cell>
          <cell r="N143">
            <v>0.05</v>
          </cell>
          <cell r="Y143">
            <v>2.50642608634677E-3</v>
          </cell>
          <cell r="Z143">
            <v>1.5844546908230176E-5</v>
          </cell>
          <cell r="AH143">
            <v>2.50642608634677E-3</v>
          </cell>
          <cell r="AI143">
            <v>1.5844546908238399E-5</v>
          </cell>
          <cell r="AU143">
            <v>2.50642608634677E-3</v>
          </cell>
          <cell r="AV143">
            <v>1.5844546908230176E-5</v>
          </cell>
        </row>
        <row r="144">
          <cell r="A144">
            <v>2.5222706332550002E-3</v>
          </cell>
          <cell r="N144">
            <v>0.05</v>
          </cell>
          <cell r="Y144">
            <v>2.50642608634677E-3</v>
          </cell>
          <cell r="Z144">
            <v>1.5844546908230176E-5</v>
          </cell>
          <cell r="AH144">
            <v>2.50642608634677E-3</v>
          </cell>
          <cell r="AI144">
            <v>1.5844546908238399E-5</v>
          </cell>
          <cell r="AU144">
            <v>2.50642608634677E-3</v>
          </cell>
          <cell r="AV144">
            <v>1.5844546908230176E-5</v>
          </cell>
        </row>
        <row r="145">
          <cell r="A145">
            <v>2.5222706332550002E-3</v>
          </cell>
          <cell r="N145">
            <v>0.05</v>
          </cell>
          <cell r="Y145">
            <v>2.50642608634677E-3</v>
          </cell>
          <cell r="Z145">
            <v>1.5844546908230176E-5</v>
          </cell>
          <cell r="AH145">
            <v>2.50642608634677E-3</v>
          </cell>
          <cell r="AI145">
            <v>1.5844546908238399E-5</v>
          </cell>
          <cell r="AU145">
            <v>2.50642608634677E-3</v>
          </cell>
          <cell r="AV145">
            <v>1.5844546908230176E-5</v>
          </cell>
        </row>
        <row r="146">
          <cell r="A146">
            <v>2.5222706332550002E-3</v>
          </cell>
          <cell r="N146">
            <v>0.05</v>
          </cell>
          <cell r="Y146">
            <v>2.50642608634677E-3</v>
          </cell>
          <cell r="Z146">
            <v>1.5844546908230176E-5</v>
          </cell>
          <cell r="AH146">
            <v>2.50642608634677E-3</v>
          </cell>
          <cell r="AI146">
            <v>1.5844546908238399E-5</v>
          </cell>
          <cell r="AU146">
            <v>2.50642608634677E-3</v>
          </cell>
          <cell r="AV146">
            <v>1.5844546908230176E-5</v>
          </cell>
        </row>
        <row r="147">
          <cell r="A147">
            <v>2.5222706332550002E-3</v>
          </cell>
          <cell r="N147">
            <v>0.05</v>
          </cell>
          <cell r="Y147">
            <v>2.50642608634677E-3</v>
          </cell>
          <cell r="Z147">
            <v>1.5844546908230176E-5</v>
          </cell>
          <cell r="AH147">
            <v>2.50642608634677E-3</v>
          </cell>
          <cell r="AI147">
            <v>1.5844546908238399E-5</v>
          </cell>
          <cell r="AU147">
            <v>2.50642608634677E-3</v>
          </cell>
          <cell r="AV147">
            <v>1.5844546908230176E-5</v>
          </cell>
        </row>
        <row r="148">
          <cell r="A148">
            <v>2.5222706332550002E-3</v>
          </cell>
          <cell r="N148">
            <v>0.05</v>
          </cell>
          <cell r="Y148">
            <v>2.50642608634677E-3</v>
          </cell>
          <cell r="Z148">
            <v>1.5844546908230176E-5</v>
          </cell>
          <cell r="AH148">
            <v>2.50642608634677E-3</v>
          </cell>
          <cell r="AI148">
            <v>1.5844546908238399E-5</v>
          </cell>
          <cell r="AU148">
            <v>2.50642608634677E-3</v>
          </cell>
          <cell r="AV148">
            <v>1.5844546908230176E-5</v>
          </cell>
        </row>
        <row r="149">
          <cell r="A149">
            <v>2.5222706332550002E-3</v>
          </cell>
          <cell r="N149">
            <v>0.05</v>
          </cell>
          <cell r="Y149">
            <v>2.50642608634677E-3</v>
          </cell>
          <cell r="Z149">
            <v>1.5844546908230176E-5</v>
          </cell>
          <cell r="AH149">
            <v>2.50642608634677E-3</v>
          </cell>
          <cell r="AI149">
            <v>1.5844546908238399E-5</v>
          </cell>
          <cell r="AU149">
            <v>2.50642608634677E-3</v>
          </cell>
          <cell r="AV149">
            <v>1.5844546908230176E-5</v>
          </cell>
        </row>
        <row r="150">
          <cell r="A150">
            <v>2.5222706332550002E-3</v>
          </cell>
          <cell r="N150">
            <v>0.05</v>
          </cell>
          <cell r="Y150">
            <v>2.50642608634677E-3</v>
          </cell>
          <cell r="Z150">
            <v>1.5844546908230176E-5</v>
          </cell>
          <cell r="AH150">
            <v>2.50642608634677E-3</v>
          </cell>
          <cell r="AI150">
            <v>1.5844546908238399E-5</v>
          </cell>
          <cell r="AU150">
            <v>2.50642608634677E-3</v>
          </cell>
          <cell r="AV150">
            <v>1.5844546908230176E-5</v>
          </cell>
        </row>
        <row r="151">
          <cell r="A151">
            <v>2.5222706332550002E-3</v>
          </cell>
          <cell r="N151">
            <v>0.05</v>
          </cell>
          <cell r="Y151">
            <v>2.50642608634677E-3</v>
          </cell>
          <cell r="Z151">
            <v>1.5844546908230176E-5</v>
          </cell>
          <cell r="AH151">
            <v>2.50642608634677E-3</v>
          </cell>
          <cell r="AI151">
            <v>1.5844546908238399E-5</v>
          </cell>
          <cell r="AU151">
            <v>2.50642608634677E-3</v>
          </cell>
          <cell r="AV151">
            <v>1.5844546908230176E-5</v>
          </cell>
        </row>
        <row r="152">
          <cell r="A152">
            <v>2.5222706332550002E-3</v>
          </cell>
          <cell r="N152">
            <v>0.05</v>
          </cell>
          <cell r="Y152">
            <v>2.50642608634677E-3</v>
          </cell>
          <cell r="Z152">
            <v>1.5844546908230176E-5</v>
          </cell>
          <cell r="AH152">
            <v>2.50642608634677E-3</v>
          </cell>
          <cell r="AI152">
            <v>1.5844546908238399E-5</v>
          </cell>
          <cell r="AU152">
            <v>2.50642608634677E-3</v>
          </cell>
          <cell r="AV152">
            <v>1.5844546908230176E-5</v>
          </cell>
        </row>
        <row r="153">
          <cell r="A153">
            <v>2.5222706332550002E-3</v>
          </cell>
          <cell r="N153">
            <v>0.18539531182041147</v>
          </cell>
          <cell r="Y153">
            <v>2.5179614961792613E-3</v>
          </cell>
          <cell r="Z153">
            <v>4.3091370757388642E-6</v>
          </cell>
          <cell r="AH153">
            <v>2.51796149617926E-3</v>
          </cell>
          <cell r="AI153">
            <v>4.3091370757470999E-6</v>
          </cell>
          <cell r="AU153">
            <v>2.5213258204736461E-3</v>
          </cell>
          <cell r="AV153">
            <v>9.4481278135405758E-7</v>
          </cell>
        </row>
        <row r="154">
          <cell r="A154">
            <v>2.5222706332550002E-3</v>
          </cell>
          <cell r="N154">
            <v>0.38636013210755693</v>
          </cell>
          <cell r="Y154">
            <v>2.5201614322944554E-3</v>
          </cell>
          <cell r="Z154">
            <v>2.1092009605447846E-6</v>
          </cell>
          <cell r="AH154">
            <v>2.5201614322944502E-3</v>
          </cell>
          <cell r="AI154">
            <v>2.1092009605543201E-6</v>
          </cell>
          <cell r="AU154">
            <v>2.5213258204736461E-3</v>
          </cell>
          <cell r="AV154">
            <v>9.4481278135405758E-7</v>
          </cell>
        </row>
        <row r="155">
          <cell r="A155">
            <v>2.5222706332550002E-3</v>
          </cell>
          <cell r="N155">
            <v>0.57294529190975474</v>
          </cell>
          <cell r="Y155">
            <v>2.520804281670755E-3</v>
          </cell>
          <cell r="Z155">
            <v>1.4663515842451048E-6</v>
          </cell>
          <cell r="AH155">
            <v>2.5208042816707498E-3</v>
          </cell>
          <cell r="AI155">
            <v>1.46635158425377E-6</v>
          </cell>
          <cell r="AU155">
            <v>2.5213258204736461E-3</v>
          </cell>
          <cell r="AV155">
            <v>9.4481278135405758E-7</v>
          </cell>
        </row>
        <row r="156">
          <cell r="A156">
            <v>2.5222706332550002E-3</v>
          </cell>
          <cell r="N156">
            <v>0.73278293239156145</v>
          </cell>
          <cell r="Y156">
            <v>2.5210822152255761E-3</v>
          </cell>
          <cell r="Z156">
            <v>1.1884180294240675E-6</v>
          </cell>
          <cell r="AH156">
            <v>2.52108221522557E-3</v>
          </cell>
          <cell r="AI156">
            <v>1.1884180294323E-6</v>
          </cell>
          <cell r="AU156">
            <v>2.5213258204736461E-3</v>
          </cell>
          <cell r="AV156">
            <v>9.4481278135405758E-7</v>
          </cell>
        </row>
        <row r="157">
          <cell r="A157">
            <v>2.5222706332550002E-3</v>
          </cell>
          <cell r="N157">
            <v>0.84605422103334205</v>
          </cell>
          <cell r="Y157">
            <v>2.5212087401812328E-3</v>
          </cell>
          <cell r="Z157">
            <v>1.0618930737673997E-6</v>
          </cell>
          <cell r="AH157">
            <v>2.5212087401812302E-3</v>
          </cell>
          <cell r="AI157">
            <v>1.0618930737756301E-6</v>
          </cell>
          <cell r="AU157">
            <v>2.5213258204736461E-3</v>
          </cell>
          <cell r="AV157">
            <v>9.4481278135405758E-7</v>
          </cell>
        </row>
        <row r="158">
          <cell r="A158">
            <v>2.5222706332550002E-3</v>
          </cell>
          <cell r="N158">
            <v>0.88808451957128953</v>
          </cell>
          <cell r="Y158">
            <v>2.5212459497564736E-3</v>
          </cell>
          <cell r="Z158">
            <v>1.0246834985265171E-6</v>
          </cell>
          <cell r="AH158">
            <v>2.5212459497564702E-3</v>
          </cell>
          <cell r="AI158">
            <v>1.0246834985347501E-6</v>
          </cell>
          <cell r="AU158">
            <v>2.5213258204736461E-3</v>
          </cell>
          <cell r="AV158">
            <v>9.4481278135405758E-7</v>
          </cell>
        </row>
        <row r="159">
          <cell r="A159">
            <v>2.5222706332550002E-3</v>
          </cell>
          <cell r="N159">
            <v>0.84605422103334205</v>
          </cell>
          <cell r="Y159">
            <v>2.5212087401812328E-3</v>
          </cell>
          <cell r="Z159">
            <v>1.0618930737673997E-6</v>
          </cell>
          <cell r="AH159">
            <v>2.5212087401812302E-3</v>
          </cell>
          <cell r="AI159">
            <v>1.0618930737756301E-6</v>
          </cell>
          <cell r="AU159">
            <v>2.5213258204736461E-3</v>
          </cell>
          <cell r="AV159">
            <v>9.4481278135405758E-7</v>
          </cell>
        </row>
        <row r="160">
          <cell r="A160">
            <v>2.5222706332550002E-3</v>
          </cell>
          <cell r="N160">
            <v>0.73278293239156145</v>
          </cell>
          <cell r="Y160">
            <v>2.5210822152255761E-3</v>
          </cell>
          <cell r="Z160">
            <v>1.1884180294240675E-6</v>
          </cell>
          <cell r="AH160">
            <v>2.52108221522557E-3</v>
          </cell>
          <cell r="AI160">
            <v>1.1884180294323E-6</v>
          </cell>
          <cell r="AU160">
            <v>2.5213258204736461E-3</v>
          </cell>
          <cell r="AV160">
            <v>9.4481278135405758E-7</v>
          </cell>
        </row>
        <row r="161">
          <cell r="A161">
            <v>2.5222706332550002E-3</v>
          </cell>
          <cell r="N161">
            <v>0.57294529190975474</v>
          </cell>
          <cell r="Y161">
            <v>2.520804281670755E-3</v>
          </cell>
          <cell r="Z161">
            <v>1.4663515842451048E-6</v>
          </cell>
          <cell r="AH161">
            <v>2.5208042816707498E-3</v>
          </cell>
          <cell r="AI161">
            <v>1.46635158425377E-6</v>
          </cell>
          <cell r="AU161">
            <v>2.5213258204736461E-3</v>
          </cell>
          <cell r="AV161">
            <v>9.4481278135405758E-7</v>
          </cell>
        </row>
        <row r="162">
          <cell r="A162">
            <v>2.5222706332550002E-3</v>
          </cell>
          <cell r="N162">
            <v>0.38636013210755693</v>
          </cell>
          <cell r="Y162">
            <v>2.5201614322944554E-3</v>
          </cell>
          <cell r="Z162">
            <v>2.1092009605447846E-6</v>
          </cell>
          <cell r="AH162">
            <v>2.5201614322944502E-3</v>
          </cell>
          <cell r="AI162">
            <v>2.1092009605543201E-6</v>
          </cell>
          <cell r="AU162">
            <v>2.5213258204736461E-3</v>
          </cell>
          <cell r="AV162">
            <v>9.4481278135405758E-7</v>
          </cell>
        </row>
        <row r="163">
          <cell r="A163">
            <v>2.5222706332550002E-3</v>
          </cell>
          <cell r="N163">
            <v>0.18539531182041147</v>
          </cell>
          <cell r="Y163">
            <v>2.5179614961792613E-3</v>
          </cell>
          <cell r="Z163">
            <v>4.3091370757388642E-6</v>
          </cell>
          <cell r="AH163">
            <v>2.51796149617926E-3</v>
          </cell>
          <cell r="AI163">
            <v>4.3091370757470999E-6</v>
          </cell>
          <cell r="AU163">
            <v>2.5213258204736461E-3</v>
          </cell>
          <cell r="AV163">
            <v>9.4481278135405758E-7</v>
          </cell>
        </row>
        <row r="164">
          <cell r="A164">
            <v>2.5222706332550002E-3</v>
          </cell>
          <cell r="N164">
            <v>0.05</v>
          </cell>
          <cell r="Y164">
            <v>2.50642608634677E-3</v>
          </cell>
          <cell r="Z164">
            <v>1.5844546908230176E-5</v>
          </cell>
          <cell r="AH164">
            <v>2.50642608634677E-3</v>
          </cell>
          <cell r="AI164">
            <v>1.5844546908238399E-5</v>
          </cell>
          <cell r="AU164">
            <v>2.50642608634677E-3</v>
          </cell>
          <cell r="AV164">
            <v>1.5844546908230176E-5</v>
          </cell>
        </row>
        <row r="165">
          <cell r="A165">
            <v>2.5222706332550002E-3</v>
          </cell>
          <cell r="N165">
            <v>0.05</v>
          </cell>
          <cell r="Y165">
            <v>2.50642608634677E-3</v>
          </cell>
          <cell r="Z165">
            <v>1.5844546908230176E-5</v>
          </cell>
          <cell r="AH165">
            <v>2.50642608634677E-3</v>
          </cell>
          <cell r="AI165">
            <v>1.5844546908238399E-5</v>
          </cell>
          <cell r="AU165">
            <v>2.50642608634677E-3</v>
          </cell>
          <cell r="AV165">
            <v>1.5844546908230176E-5</v>
          </cell>
        </row>
        <row r="166">
          <cell r="A166">
            <v>2.5222706332550002E-3</v>
          </cell>
          <cell r="N166">
            <v>0.05</v>
          </cell>
          <cell r="Y166">
            <v>2.50642608634677E-3</v>
          </cell>
          <cell r="Z166">
            <v>1.5844546908230176E-5</v>
          </cell>
          <cell r="AH166">
            <v>2.50642608634677E-3</v>
          </cell>
          <cell r="AI166">
            <v>1.5844546908238399E-5</v>
          </cell>
          <cell r="AU166">
            <v>2.50642608634677E-3</v>
          </cell>
          <cell r="AV166">
            <v>1.5844546908230176E-5</v>
          </cell>
        </row>
        <row r="167">
          <cell r="A167">
            <v>2.5222706332550002E-3</v>
          </cell>
          <cell r="N167">
            <v>0.05</v>
          </cell>
          <cell r="Y167">
            <v>2.50642608634677E-3</v>
          </cell>
          <cell r="Z167">
            <v>1.5844546908230176E-5</v>
          </cell>
          <cell r="AH167">
            <v>2.50642608634677E-3</v>
          </cell>
          <cell r="AI167">
            <v>1.5844546908238399E-5</v>
          </cell>
          <cell r="AU167">
            <v>2.50642608634677E-3</v>
          </cell>
          <cell r="AV167">
            <v>1.5844546908230176E-5</v>
          </cell>
        </row>
        <row r="168">
          <cell r="A168">
            <v>2.5222706332550002E-3</v>
          </cell>
          <cell r="N168">
            <v>0.05</v>
          </cell>
          <cell r="Y168">
            <v>2.50642608634677E-3</v>
          </cell>
          <cell r="Z168">
            <v>1.5844546908230176E-5</v>
          </cell>
          <cell r="AH168">
            <v>2.50642608634677E-3</v>
          </cell>
          <cell r="AI168">
            <v>1.5844546908238399E-5</v>
          </cell>
          <cell r="AU168">
            <v>2.50642608634677E-3</v>
          </cell>
          <cell r="AV168">
            <v>1.5844546908230176E-5</v>
          </cell>
        </row>
        <row r="169">
          <cell r="A169">
            <v>2.5222706332550002E-3</v>
          </cell>
          <cell r="N169">
            <v>0.05</v>
          </cell>
          <cell r="Y169">
            <v>2.50642608634677E-3</v>
          </cell>
          <cell r="Z169">
            <v>1.5844546908230176E-5</v>
          </cell>
          <cell r="AH169">
            <v>2.50642608634677E-3</v>
          </cell>
          <cell r="AI169">
            <v>1.5844546908238399E-5</v>
          </cell>
          <cell r="AU169">
            <v>2.50642608634677E-3</v>
          </cell>
          <cell r="AV169">
            <v>1.5844546908230176E-5</v>
          </cell>
        </row>
        <row r="170">
          <cell r="A170">
            <v>2.5222706332550002E-3</v>
          </cell>
          <cell r="N170">
            <v>0.05</v>
          </cell>
          <cell r="Y170">
            <v>2.50642608634677E-3</v>
          </cell>
          <cell r="Z170">
            <v>1.5844546908230176E-5</v>
          </cell>
          <cell r="AH170">
            <v>2.50642608634677E-3</v>
          </cell>
          <cell r="AI170">
            <v>1.5844546908238399E-5</v>
          </cell>
          <cell r="AU170">
            <v>2.50642608634677E-3</v>
          </cell>
          <cell r="AV170">
            <v>1.5844546908230176E-5</v>
          </cell>
        </row>
        <row r="171">
          <cell r="A171">
            <v>2.5222706332550002E-3</v>
          </cell>
          <cell r="N171">
            <v>0.05</v>
          </cell>
          <cell r="Y171">
            <v>2.50642608634677E-3</v>
          </cell>
          <cell r="Z171">
            <v>1.5844546908230176E-5</v>
          </cell>
          <cell r="AH171">
            <v>2.50642608634677E-3</v>
          </cell>
          <cell r="AI171">
            <v>1.5844546908238399E-5</v>
          </cell>
          <cell r="AU171">
            <v>2.50642608634677E-3</v>
          </cell>
          <cell r="AV171">
            <v>1.5844546908230176E-5</v>
          </cell>
        </row>
        <row r="172">
          <cell r="A172">
            <v>2.5222706332550002E-3</v>
          </cell>
          <cell r="N172">
            <v>0.05</v>
          </cell>
          <cell r="Y172">
            <v>2.50642608634677E-3</v>
          </cell>
          <cell r="Z172">
            <v>1.5844546908230176E-5</v>
          </cell>
          <cell r="AH172">
            <v>2.50642608634677E-3</v>
          </cell>
          <cell r="AI172">
            <v>1.5844546908238399E-5</v>
          </cell>
          <cell r="AU172">
            <v>2.50642608634677E-3</v>
          </cell>
          <cell r="AV172">
            <v>1.5844546908230176E-5</v>
          </cell>
        </row>
        <row r="173">
          <cell r="A173">
            <v>2.5222706332550002E-3</v>
          </cell>
          <cell r="N173">
            <v>0.05</v>
          </cell>
          <cell r="Y173">
            <v>2.50642608634677E-3</v>
          </cell>
          <cell r="Z173">
            <v>1.5844546908230176E-5</v>
          </cell>
          <cell r="AH173">
            <v>2.50642608634677E-3</v>
          </cell>
          <cell r="AI173">
            <v>1.5844546908238399E-5</v>
          </cell>
          <cell r="AU173">
            <v>2.50642608634677E-3</v>
          </cell>
          <cell r="AV173">
            <v>1.5844546908230176E-5</v>
          </cell>
        </row>
        <row r="174">
          <cell r="A174">
            <v>2.5222706332550002E-3</v>
          </cell>
          <cell r="N174">
            <v>0.05</v>
          </cell>
          <cell r="Y174">
            <v>2.50642608634677E-3</v>
          </cell>
          <cell r="Z174">
            <v>1.5844546908230176E-5</v>
          </cell>
          <cell r="AH174">
            <v>2.50642608634677E-3</v>
          </cell>
          <cell r="AI174">
            <v>1.5844546908238399E-5</v>
          </cell>
          <cell r="AU174">
            <v>2.50642608634677E-3</v>
          </cell>
          <cell r="AV174">
            <v>1.5844546908230176E-5</v>
          </cell>
        </row>
        <row r="175">
          <cell r="A175">
            <v>2.5222706332550002E-3</v>
          </cell>
          <cell r="N175">
            <v>0.05</v>
          </cell>
          <cell r="Y175">
            <v>2.50642608634677E-3</v>
          </cell>
          <cell r="Z175">
            <v>1.5844546908230176E-5</v>
          </cell>
          <cell r="AH175">
            <v>2.50642608634677E-3</v>
          </cell>
          <cell r="AI175">
            <v>1.5844546908238399E-5</v>
          </cell>
          <cell r="AU175">
            <v>2.50642608634677E-3</v>
          </cell>
          <cell r="AV175">
            <v>1.5844546908230176E-5</v>
          </cell>
        </row>
        <row r="176">
          <cell r="A176">
            <v>2.5222706332550002E-3</v>
          </cell>
          <cell r="N176">
            <v>0.05</v>
          </cell>
          <cell r="Y176">
            <v>2.50642608634677E-3</v>
          </cell>
          <cell r="Z176">
            <v>1.5844546908230176E-5</v>
          </cell>
          <cell r="AH176">
            <v>2.50642608634677E-3</v>
          </cell>
          <cell r="AI176">
            <v>1.5844546908238399E-5</v>
          </cell>
          <cell r="AU176">
            <v>2.50642608634677E-3</v>
          </cell>
          <cell r="AV176">
            <v>1.5844546908230176E-5</v>
          </cell>
        </row>
        <row r="177">
          <cell r="A177">
            <v>2.5222706332550002E-3</v>
          </cell>
          <cell r="N177">
            <v>0.18104795591111866</v>
          </cell>
          <cell r="Y177">
            <v>2.5178593178189173E-3</v>
          </cell>
          <cell r="Z177">
            <v>4.4113154360828077E-6</v>
          </cell>
          <cell r="AH177">
            <v>2.51785931781891E-3</v>
          </cell>
          <cell r="AI177">
            <v>4.4113154360910401E-6</v>
          </cell>
          <cell r="AU177">
            <v>2.5213258204736461E-3</v>
          </cell>
          <cell r="AV177">
            <v>9.4481278135405758E-7</v>
          </cell>
        </row>
        <row r="178">
          <cell r="A178">
            <v>2.5222706332550002E-3</v>
          </cell>
          <cell r="N178">
            <v>0.38169084470648662</v>
          </cell>
          <cell r="Y178">
            <v>2.5201369323642636E-3</v>
          </cell>
          <cell r="Z178">
            <v>2.1337008907365909E-6</v>
          </cell>
          <cell r="AH178">
            <v>2.5201369323642601E-3</v>
          </cell>
          <cell r="AI178">
            <v>2.13370089074483E-6</v>
          </cell>
          <cell r="AU178">
            <v>2.5213258204736461E-3</v>
          </cell>
          <cell r="AV178">
            <v>9.4481278135405758E-7</v>
          </cell>
        </row>
        <row r="179">
          <cell r="A179">
            <v>2.5222706332550002E-3</v>
          </cell>
          <cell r="N179">
            <v>0.56774627523319632</v>
          </cell>
          <cell r="Y179">
            <v>2.5207923531418283E-3</v>
          </cell>
          <cell r="Z179">
            <v>1.4782801131718766E-6</v>
          </cell>
          <cell r="AH179">
            <v>2.52079235314182E-3</v>
          </cell>
          <cell r="AI179">
            <v>1.47828011318011E-6</v>
          </cell>
          <cell r="AU179">
            <v>2.5213258204736461E-3</v>
          </cell>
          <cell r="AV179">
            <v>9.4481278135405758E-7</v>
          </cell>
        </row>
        <row r="180">
          <cell r="A180">
            <v>2.5222706332550002E-3</v>
          </cell>
          <cell r="N180">
            <v>0.72686301609282644</v>
          </cell>
          <cell r="Y180">
            <v>2.5210743273555605E-3</v>
          </cell>
          <cell r="Z180">
            <v>1.1963058994396425E-6</v>
          </cell>
          <cell r="AH180">
            <v>2.5210743273555601E-3</v>
          </cell>
          <cell r="AI180">
            <v>1.1963058994478801E-6</v>
          </cell>
          <cell r="AU180">
            <v>2.5213258204736461E-3</v>
          </cell>
          <cell r="AV180">
            <v>9.4481278135405758E-7</v>
          </cell>
        </row>
        <row r="181">
          <cell r="A181">
            <v>2.5222706332550002E-3</v>
          </cell>
          <cell r="N181">
            <v>0.8393898592597937</v>
          </cell>
          <cell r="Y181">
            <v>2.5212024144608794E-3</v>
          </cell>
          <cell r="Z181">
            <v>1.0682187941207441E-6</v>
          </cell>
          <cell r="AH181">
            <v>2.5212024144608699E-3</v>
          </cell>
          <cell r="AI181">
            <v>1.06821879412898E-6</v>
          </cell>
          <cell r="AU181">
            <v>2.5213258204736461E-3</v>
          </cell>
          <cell r="AV181">
            <v>9.4481278135405758E-7</v>
          </cell>
        </row>
        <row r="182">
          <cell r="A182">
            <v>2.5222706332550002E-3</v>
          </cell>
          <cell r="N182">
            <v>0.8810733183673527</v>
          </cell>
          <cell r="Y182">
            <v>2.5212400505114211E-3</v>
          </cell>
          <cell r="Z182">
            <v>1.0305827435790407E-6</v>
          </cell>
          <cell r="AH182">
            <v>2.5212400505114198E-3</v>
          </cell>
          <cell r="AI182">
            <v>1.03058274358728E-6</v>
          </cell>
          <cell r="AU182">
            <v>2.5213258204736461E-3</v>
          </cell>
          <cell r="AV182">
            <v>9.4481278135405758E-7</v>
          </cell>
        </row>
        <row r="183">
          <cell r="A183">
            <v>2.5222706332550002E-3</v>
          </cell>
          <cell r="N183">
            <v>0.8393898592597937</v>
          </cell>
          <cell r="Y183">
            <v>2.5212024144608794E-3</v>
          </cell>
          <cell r="Z183">
            <v>1.0682187941207441E-6</v>
          </cell>
          <cell r="AH183">
            <v>2.5212024144608699E-3</v>
          </cell>
          <cell r="AI183">
            <v>1.06821879412898E-6</v>
          </cell>
          <cell r="AU183">
            <v>2.5213258204736461E-3</v>
          </cell>
          <cell r="AV183">
            <v>9.4481278135405758E-7</v>
          </cell>
        </row>
        <row r="184">
          <cell r="A184">
            <v>2.5222706332550002E-3</v>
          </cell>
          <cell r="N184">
            <v>0.72686301609282644</v>
          </cell>
          <cell r="Y184">
            <v>2.5210743273555605E-3</v>
          </cell>
          <cell r="Z184">
            <v>1.1963058994396425E-6</v>
          </cell>
          <cell r="AH184">
            <v>2.5210743273555601E-3</v>
          </cell>
          <cell r="AI184">
            <v>1.1963058994478801E-6</v>
          </cell>
          <cell r="AU184">
            <v>2.5213258204736461E-3</v>
          </cell>
          <cell r="AV184">
            <v>9.4481278135405758E-7</v>
          </cell>
        </row>
        <row r="185">
          <cell r="A185">
            <v>2.5222706332550002E-3</v>
          </cell>
          <cell r="N185">
            <v>0.56774627523319632</v>
          </cell>
          <cell r="Y185">
            <v>2.5207923531418283E-3</v>
          </cell>
          <cell r="Z185">
            <v>1.4782801131718766E-6</v>
          </cell>
          <cell r="AH185">
            <v>2.52079235314182E-3</v>
          </cell>
          <cell r="AI185">
            <v>1.47828011318011E-6</v>
          </cell>
          <cell r="AU185">
            <v>2.5213258204736461E-3</v>
          </cell>
          <cell r="AV185">
            <v>9.4481278135405758E-7</v>
          </cell>
        </row>
        <row r="186">
          <cell r="A186">
            <v>2.5222706332550002E-3</v>
          </cell>
          <cell r="N186">
            <v>0.38169084470648662</v>
          </cell>
          <cell r="Y186">
            <v>2.5201369323642636E-3</v>
          </cell>
          <cell r="Z186">
            <v>2.1337008907365909E-6</v>
          </cell>
          <cell r="AH186">
            <v>2.5201369323642601E-3</v>
          </cell>
          <cell r="AI186">
            <v>2.13370089074483E-6</v>
          </cell>
          <cell r="AU186">
            <v>2.5213258204736461E-3</v>
          </cell>
          <cell r="AV186">
            <v>9.4481278135405758E-7</v>
          </cell>
        </row>
        <row r="187">
          <cell r="A187">
            <v>2.5222706332550002E-3</v>
          </cell>
          <cell r="N187">
            <v>0.18104795591111866</v>
          </cell>
          <cell r="Y187">
            <v>2.5178593178189173E-3</v>
          </cell>
          <cell r="Z187">
            <v>4.4113154360828077E-6</v>
          </cell>
          <cell r="AH187">
            <v>2.51785931781891E-3</v>
          </cell>
          <cell r="AI187">
            <v>4.4113154360910401E-6</v>
          </cell>
          <cell r="AU187">
            <v>2.5213258204736461E-3</v>
          </cell>
          <cell r="AV187">
            <v>9.4481278135405758E-7</v>
          </cell>
        </row>
        <row r="188">
          <cell r="A188">
            <v>2.5222706332550002E-3</v>
          </cell>
          <cell r="N188">
            <v>0.05</v>
          </cell>
          <cell r="Y188">
            <v>2.50642608634677E-3</v>
          </cell>
          <cell r="Z188">
            <v>1.5844546908230176E-5</v>
          </cell>
          <cell r="AH188">
            <v>2.50642608634677E-3</v>
          </cell>
          <cell r="AI188">
            <v>1.5844546908238399E-5</v>
          </cell>
          <cell r="AU188">
            <v>2.50642608634677E-3</v>
          </cell>
          <cell r="AV188">
            <v>1.5844546908230176E-5</v>
          </cell>
        </row>
        <row r="189">
          <cell r="A189">
            <v>2.5222706332550002E-3</v>
          </cell>
          <cell r="N189">
            <v>0.05</v>
          </cell>
          <cell r="Y189">
            <v>2.50642608634677E-3</v>
          </cell>
          <cell r="Z189">
            <v>1.5844546908230176E-5</v>
          </cell>
          <cell r="AH189">
            <v>2.50642608634677E-3</v>
          </cell>
          <cell r="AI189">
            <v>1.5844546908238399E-5</v>
          </cell>
          <cell r="AU189">
            <v>2.50642608634677E-3</v>
          </cell>
          <cell r="AV189">
            <v>1.5844546908230176E-5</v>
          </cell>
        </row>
        <row r="190">
          <cell r="A190">
            <v>2.5222706332550002E-3</v>
          </cell>
          <cell r="N190">
            <v>0.05</v>
          </cell>
          <cell r="Y190">
            <v>2.50642608634677E-3</v>
          </cell>
          <cell r="Z190">
            <v>1.5844546908230176E-5</v>
          </cell>
          <cell r="AH190">
            <v>2.50642608634677E-3</v>
          </cell>
          <cell r="AI190">
            <v>1.5844546908238399E-5</v>
          </cell>
          <cell r="AU190">
            <v>2.50642608634677E-3</v>
          </cell>
          <cell r="AV190">
            <v>1.5844546908230176E-5</v>
          </cell>
        </row>
        <row r="191">
          <cell r="A191">
            <v>2.5222706332550002E-3</v>
          </cell>
          <cell r="N191">
            <v>0.05</v>
          </cell>
          <cell r="Y191">
            <v>2.50642608634677E-3</v>
          </cell>
          <cell r="Z191">
            <v>1.5844546908230176E-5</v>
          </cell>
          <cell r="AH191">
            <v>2.50642608634677E-3</v>
          </cell>
          <cell r="AI191">
            <v>1.5844546908238399E-5</v>
          </cell>
          <cell r="AU191">
            <v>2.50642608634677E-3</v>
          </cell>
          <cell r="AV191">
            <v>1.5844546908230176E-5</v>
          </cell>
        </row>
        <row r="192">
          <cell r="A192">
            <v>2.5222706332550002E-3</v>
          </cell>
          <cell r="N192">
            <v>0.05</v>
          </cell>
          <cell r="Y192">
            <v>2.50642608634677E-3</v>
          </cell>
          <cell r="Z192">
            <v>1.5844546908230176E-5</v>
          </cell>
          <cell r="AH192">
            <v>2.50642608634677E-3</v>
          </cell>
          <cell r="AI192">
            <v>1.5844546908238399E-5</v>
          </cell>
          <cell r="AU192">
            <v>2.50642608634677E-3</v>
          </cell>
          <cell r="AV192">
            <v>1.5844546908230176E-5</v>
          </cell>
        </row>
        <row r="193">
          <cell r="A193">
            <v>2.5222706332550002E-3</v>
          </cell>
          <cell r="N193">
            <v>0.05</v>
          </cell>
          <cell r="Y193">
            <v>2.50642608634677E-3</v>
          </cell>
          <cell r="Z193">
            <v>1.5844546908230176E-5</v>
          </cell>
          <cell r="AH193">
            <v>2.50642608634677E-3</v>
          </cell>
          <cell r="AI193">
            <v>1.5844546908238399E-5</v>
          </cell>
          <cell r="AU193">
            <v>2.50642608634677E-3</v>
          </cell>
          <cell r="AV193">
            <v>1.5844546908230176E-5</v>
          </cell>
        </row>
        <row r="194">
          <cell r="A194">
            <v>2.5222706332550002E-3</v>
          </cell>
          <cell r="N194">
            <v>0.05</v>
          </cell>
          <cell r="Y194">
            <v>2.50642608634677E-3</v>
          </cell>
          <cell r="Z194">
            <v>1.5844546908230176E-5</v>
          </cell>
          <cell r="AH194">
            <v>2.50642608634677E-3</v>
          </cell>
          <cell r="AI194">
            <v>1.5844546908238399E-5</v>
          </cell>
          <cell r="AU194">
            <v>2.50642608634677E-3</v>
          </cell>
          <cell r="AV194">
            <v>1.5844546908230176E-5</v>
          </cell>
        </row>
        <row r="195">
          <cell r="A195">
            <v>2.5222706332550002E-3</v>
          </cell>
          <cell r="N195">
            <v>0.05</v>
          </cell>
          <cell r="Y195">
            <v>2.50642608634677E-3</v>
          </cell>
          <cell r="Z195">
            <v>1.5844546908230176E-5</v>
          </cell>
          <cell r="AH195">
            <v>2.50642608634677E-3</v>
          </cell>
          <cell r="AI195">
            <v>1.5844546908238399E-5</v>
          </cell>
          <cell r="AU195">
            <v>2.50642608634677E-3</v>
          </cell>
          <cell r="AV195">
            <v>1.5844546908230176E-5</v>
          </cell>
        </row>
        <row r="196">
          <cell r="A196">
            <v>2.5222706332550002E-3</v>
          </cell>
          <cell r="N196">
            <v>0.05</v>
          </cell>
          <cell r="Y196">
            <v>2.50642608634677E-3</v>
          </cell>
          <cell r="Z196">
            <v>1.5844546908230176E-5</v>
          </cell>
          <cell r="AH196">
            <v>2.50642608634677E-3</v>
          </cell>
          <cell r="AI196">
            <v>1.5844546908238399E-5</v>
          </cell>
          <cell r="AU196">
            <v>2.50642608634677E-3</v>
          </cell>
          <cell r="AV196">
            <v>1.5844546908230176E-5</v>
          </cell>
        </row>
        <row r="197">
          <cell r="A197">
            <v>2.5222706332550002E-3</v>
          </cell>
          <cell r="N197">
            <v>0.05</v>
          </cell>
          <cell r="Y197">
            <v>2.50642608634677E-3</v>
          </cell>
          <cell r="Z197">
            <v>1.5844546908230176E-5</v>
          </cell>
          <cell r="AH197">
            <v>2.50642608634677E-3</v>
          </cell>
          <cell r="AI197">
            <v>1.5844546908238399E-5</v>
          </cell>
          <cell r="AU197">
            <v>2.50642608634677E-3</v>
          </cell>
          <cell r="AV197">
            <v>1.5844546908230176E-5</v>
          </cell>
        </row>
        <row r="198">
          <cell r="A198">
            <v>2.5222706332550002E-3</v>
          </cell>
          <cell r="N198">
            <v>0.05</v>
          </cell>
          <cell r="Y198">
            <v>2.50642608634677E-3</v>
          </cell>
          <cell r="Z198">
            <v>1.5844546908230176E-5</v>
          </cell>
          <cell r="AH198">
            <v>2.50642608634677E-3</v>
          </cell>
          <cell r="AI198">
            <v>1.5844546908238399E-5</v>
          </cell>
          <cell r="AU198">
            <v>2.50642608634677E-3</v>
          </cell>
          <cell r="AV198">
            <v>1.5844546908230176E-5</v>
          </cell>
        </row>
        <row r="199">
          <cell r="A199">
            <v>2.5222706332550002E-3</v>
          </cell>
          <cell r="N199">
            <v>0.05</v>
          </cell>
          <cell r="Y199">
            <v>2.50642608634677E-3</v>
          </cell>
          <cell r="Z199">
            <v>1.5844546908230176E-5</v>
          </cell>
          <cell r="AH199">
            <v>2.50642608634677E-3</v>
          </cell>
          <cell r="AI199">
            <v>1.5844546908238399E-5</v>
          </cell>
          <cell r="AU199">
            <v>2.50642608634677E-3</v>
          </cell>
          <cell r="AV199">
            <v>1.5844546908230176E-5</v>
          </cell>
        </row>
        <row r="200">
          <cell r="A200">
            <v>2.5222706332550002E-3</v>
          </cell>
          <cell r="N200">
            <v>0.05</v>
          </cell>
          <cell r="Y200">
            <v>2.50642608634677E-3</v>
          </cell>
          <cell r="Z200">
            <v>1.5844546908230176E-5</v>
          </cell>
          <cell r="AH200">
            <v>2.50642608634677E-3</v>
          </cell>
          <cell r="AI200">
            <v>1.5844546908238399E-5</v>
          </cell>
          <cell r="AU200">
            <v>2.50642608634677E-3</v>
          </cell>
          <cell r="AV200">
            <v>1.5844546908230176E-5</v>
          </cell>
        </row>
        <row r="201">
          <cell r="A201">
            <v>2.5222706332550002E-3</v>
          </cell>
          <cell r="N201">
            <v>0.17670315646113122</v>
          </cell>
          <cell r="Y201">
            <v>2.517752153299563E-3</v>
          </cell>
          <cell r="Z201">
            <v>4.5184799554371692E-6</v>
          </cell>
          <cell r="AH201">
            <v>2.5177521532995599E-3</v>
          </cell>
          <cell r="AI201">
            <v>4.5184799554453998E-6</v>
          </cell>
          <cell r="AU201">
            <v>2.5213258204736461E-3</v>
          </cell>
          <cell r="AV201">
            <v>9.4481278135405758E-7</v>
          </cell>
        </row>
        <row r="202">
          <cell r="A202">
            <v>2.5222706332550002E-3</v>
          </cell>
          <cell r="N202">
            <v>0.37701930218472457</v>
          </cell>
          <cell r="Y202">
            <v>2.520111796693899E-3</v>
          </cell>
          <cell r="Z202">
            <v>2.158836561101142E-6</v>
          </cell>
          <cell r="AH202">
            <v>2.5201117966938899E-3</v>
          </cell>
          <cell r="AI202">
            <v>2.1588365611093798E-6</v>
          </cell>
          <cell r="AU202">
            <v>2.5213258204736461E-3</v>
          </cell>
          <cell r="AV202">
            <v>9.4481278135405758E-7</v>
          </cell>
        </row>
        <row r="203">
          <cell r="A203">
            <v>2.5222706332550002E-3</v>
          </cell>
          <cell r="N203">
            <v>0.56254288906176497</v>
          </cell>
          <cell r="Y203">
            <v>2.5207801780218206E-3</v>
          </cell>
          <cell r="Z203">
            <v>1.4904552331795363E-6</v>
          </cell>
          <cell r="AH203">
            <v>2.5207801780218202E-3</v>
          </cell>
          <cell r="AI203">
            <v>1.4904552331877699E-6</v>
          </cell>
          <cell r="AU203">
            <v>2.5213258204736461E-3</v>
          </cell>
          <cell r="AV203">
            <v>9.4481278135405758E-7</v>
          </cell>
        </row>
        <row r="204">
          <cell r="A204">
            <v>2.5222706332550002E-3</v>
          </cell>
          <cell r="N204">
            <v>0.72094164744382383</v>
          </cell>
          <cell r="Y204">
            <v>2.5210662896131102E-3</v>
          </cell>
          <cell r="Z204">
            <v>1.2043436418899926E-6</v>
          </cell>
          <cell r="AH204">
            <v>2.5210662896131002E-3</v>
          </cell>
          <cell r="AI204">
            <v>1.2043436418986601E-6</v>
          </cell>
          <cell r="AU204">
            <v>2.5213258204736461E-3</v>
          </cell>
          <cell r="AV204">
            <v>9.4481278135405758E-7</v>
          </cell>
        </row>
        <row r="205">
          <cell r="A205">
            <v>2.5222706332550002E-3</v>
          </cell>
          <cell r="N205">
            <v>0.83273264511105616</v>
          </cell>
          <cell r="Y205">
            <v>2.5211959719064225E-3</v>
          </cell>
          <cell r="Z205">
            <v>1.0746613485776782E-6</v>
          </cell>
          <cell r="AH205">
            <v>2.5211959719064199E-3</v>
          </cell>
          <cell r="AI205">
            <v>1.0746613485859101E-6</v>
          </cell>
          <cell r="AU205">
            <v>2.5213258204736461E-3</v>
          </cell>
          <cell r="AV205">
            <v>9.4481278135405758E-7</v>
          </cell>
        </row>
        <row r="206">
          <cell r="A206">
            <v>2.5222706332550002E-3</v>
          </cell>
          <cell r="N206">
            <v>0.87407514084813209</v>
          </cell>
          <cell r="Y206">
            <v>2.5212340430033277E-3</v>
          </cell>
          <cell r="Z206">
            <v>1.0365902516724576E-6</v>
          </cell>
          <cell r="AH206">
            <v>2.5212340430033199E-3</v>
          </cell>
          <cell r="AI206">
            <v>1.03659025168113E-6</v>
          </cell>
          <cell r="AU206">
            <v>2.5213258204736461E-3</v>
          </cell>
          <cell r="AV206">
            <v>9.4481278135405758E-7</v>
          </cell>
        </row>
        <row r="207">
          <cell r="A207">
            <v>2.5222706332550002E-3</v>
          </cell>
          <cell r="N207">
            <v>0.83273264511105616</v>
          </cell>
          <cell r="Y207">
            <v>2.5211959719064225E-3</v>
          </cell>
          <cell r="Z207">
            <v>1.0746613485776782E-6</v>
          </cell>
          <cell r="AH207">
            <v>2.5211959719064199E-3</v>
          </cell>
          <cell r="AI207">
            <v>1.0746613485859101E-6</v>
          </cell>
          <cell r="AU207">
            <v>2.5213258204736461E-3</v>
          </cell>
          <cell r="AV207">
            <v>9.4481278135405758E-7</v>
          </cell>
        </row>
        <row r="208">
          <cell r="A208">
            <v>2.5222706332550002E-3</v>
          </cell>
          <cell r="N208">
            <v>0.72094164744382383</v>
          </cell>
          <cell r="Y208">
            <v>2.5210662896131102E-3</v>
          </cell>
          <cell r="Z208">
            <v>1.2043436418899926E-6</v>
          </cell>
          <cell r="AH208">
            <v>2.5210662896131002E-3</v>
          </cell>
          <cell r="AI208">
            <v>1.2043436418986601E-6</v>
          </cell>
          <cell r="AU208">
            <v>2.5213258204736461E-3</v>
          </cell>
          <cell r="AV208">
            <v>9.4481278135405758E-7</v>
          </cell>
        </row>
        <row r="209">
          <cell r="A209">
            <v>2.5222706332550002E-3</v>
          </cell>
          <cell r="N209">
            <v>0.56254288906176497</v>
          </cell>
          <cell r="Y209">
            <v>2.5207801780218206E-3</v>
          </cell>
          <cell r="Z209">
            <v>1.4904552331795363E-6</v>
          </cell>
          <cell r="AH209">
            <v>2.5207801780218202E-3</v>
          </cell>
          <cell r="AI209">
            <v>1.4904552331877699E-6</v>
          </cell>
          <cell r="AU209">
            <v>2.5213258204736461E-3</v>
          </cell>
          <cell r="AV209">
            <v>9.4481278135405758E-7</v>
          </cell>
        </row>
        <row r="210">
          <cell r="A210">
            <v>2.5222706332550002E-3</v>
          </cell>
          <cell r="N210">
            <v>0.37701930218472457</v>
          </cell>
          <cell r="Y210">
            <v>2.520111796693899E-3</v>
          </cell>
          <cell r="Z210">
            <v>2.158836561101142E-6</v>
          </cell>
          <cell r="AH210">
            <v>2.5201117966938899E-3</v>
          </cell>
          <cell r="AI210">
            <v>2.1588365611093798E-6</v>
          </cell>
          <cell r="AU210">
            <v>2.5213258204736461E-3</v>
          </cell>
          <cell r="AV210">
            <v>9.4481278135405758E-7</v>
          </cell>
        </row>
        <row r="211">
          <cell r="A211">
            <v>2.5222706332550002E-3</v>
          </cell>
          <cell r="N211">
            <v>0.17670315646113122</v>
          </cell>
          <cell r="Y211">
            <v>2.517752153299563E-3</v>
          </cell>
          <cell r="Z211">
            <v>4.5184799554371692E-6</v>
          </cell>
          <cell r="AH211">
            <v>2.5177521532995599E-3</v>
          </cell>
          <cell r="AI211">
            <v>4.5184799554453998E-6</v>
          </cell>
          <cell r="AU211">
            <v>2.5213258204736461E-3</v>
          </cell>
          <cell r="AV211">
            <v>9.4481278135405758E-7</v>
          </cell>
        </row>
        <row r="212">
          <cell r="A212">
            <v>2.5222706332550002E-3</v>
          </cell>
          <cell r="N212">
            <v>0.05</v>
          </cell>
          <cell r="Y212">
            <v>2.50642608634677E-3</v>
          </cell>
          <cell r="Z212">
            <v>1.5844546908230176E-5</v>
          </cell>
          <cell r="AH212">
            <v>2.50642608634677E-3</v>
          </cell>
          <cell r="AI212">
            <v>1.5844546908238399E-5</v>
          </cell>
          <cell r="AU212">
            <v>2.50642608634677E-3</v>
          </cell>
          <cell r="AV212">
            <v>1.5844546908230176E-5</v>
          </cell>
        </row>
        <row r="213">
          <cell r="A213">
            <v>2.5222706332550002E-3</v>
          </cell>
          <cell r="N213">
            <v>0.05</v>
          </cell>
          <cell r="Y213">
            <v>2.50642608634677E-3</v>
          </cell>
          <cell r="Z213">
            <v>1.5844546908230176E-5</v>
          </cell>
          <cell r="AH213">
            <v>2.50642608634677E-3</v>
          </cell>
          <cell r="AI213">
            <v>1.5844546908238399E-5</v>
          </cell>
          <cell r="AU213">
            <v>2.50642608634677E-3</v>
          </cell>
          <cell r="AV213">
            <v>1.5844546908230176E-5</v>
          </cell>
        </row>
        <row r="214">
          <cell r="A214">
            <v>2.5222706332550002E-3</v>
          </cell>
          <cell r="N214">
            <v>0.05</v>
          </cell>
          <cell r="Y214">
            <v>2.50642608634677E-3</v>
          </cell>
          <cell r="Z214">
            <v>1.5844546908230176E-5</v>
          </cell>
          <cell r="AH214">
            <v>2.50642608634677E-3</v>
          </cell>
          <cell r="AI214">
            <v>1.5844546908238399E-5</v>
          </cell>
          <cell r="AU214">
            <v>2.50642608634677E-3</v>
          </cell>
          <cell r="AV214">
            <v>1.5844546908230176E-5</v>
          </cell>
        </row>
        <row r="215">
          <cell r="A215">
            <v>2.5222706332550002E-3</v>
          </cell>
          <cell r="N215">
            <v>0.05</v>
          </cell>
          <cell r="Y215">
            <v>2.50642608634677E-3</v>
          </cell>
          <cell r="Z215">
            <v>1.5844546908230176E-5</v>
          </cell>
          <cell r="AH215">
            <v>2.50642608634677E-3</v>
          </cell>
          <cell r="AI215">
            <v>1.5844546908238399E-5</v>
          </cell>
          <cell r="AU215">
            <v>2.50642608634677E-3</v>
          </cell>
          <cell r="AV215">
            <v>1.5844546908230176E-5</v>
          </cell>
        </row>
        <row r="216">
          <cell r="A216">
            <v>2.5222706332550002E-3</v>
          </cell>
          <cell r="N216">
            <v>0.05</v>
          </cell>
          <cell r="Y216">
            <v>2.50642608634677E-3</v>
          </cell>
          <cell r="Z216">
            <v>1.5844546908230176E-5</v>
          </cell>
          <cell r="AH216">
            <v>2.50642608634677E-3</v>
          </cell>
          <cell r="AI216">
            <v>1.5844546908238399E-5</v>
          </cell>
          <cell r="AU216">
            <v>2.50642608634677E-3</v>
          </cell>
          <cell r="AV216">
            <v>1.5844546908230176E-5</v>
          </cell>
        </row>
        <row r="217">
          <cell r="A217">
            <v>2.5222706332550002E-3</v>
          </cell>
          <cell r="N217">
            <v>0.05</v>
          </cell>
          <cell r="Y217">
            <v>2.50642608634677E-3</v>
          </cell>
          <cell r="Z217">
            <v>1.5844546908230176E-5</v>
          </cell>
          <cell r="AH217">
            <v>2.50642608634677E-3</v>
          </cell>
          <cell r="AI217">
            <v>1.5844546908238399E-5</v>
          </cell>
          <cell r="AU217">
            <v>2.50642608634677E-3</v>
          </cell>
          <cell r="AV217">
            <v>1.5844546908230176E-5</v>
          </cell>
        </row>
        <row r="218">
          <cell r="A218">
            <v>2.5222706332550002E-3</v>
          </cell>
          <cell r="N218">
            <v>0.05</v>
          </cell>
          <cell r="Y218">
            <v>2.50642608634677E-3</v>
          </cell>
          <cell r="Z218">
            <v>1.5844546908230176E-5</v>
          </cell>
          <cell r="AH218">
            <v>2.50642608634677E-3</v>
          </cell>
          <cell r="AI218">
            <v>1.5844546908238399E-5</v>
          </cell>
          <cell r="AU218">
            <v>2.50642608634677E-3</v>
          </cell>
          <cell r="AV218">
            <v>1.5844546908230176E-5</v>
          </cell>
        </row>
        <row r="219">
          <cell r="A219">
            <v>2.5222706332550002E-3</v>
          </cell>
          <cell r="N219">
            <v>0.05</v>
          </cell>
          <cell r="Y219">
            <v>2.50642608634677E-3</v>
          </cell>
          <cell r="Z219">
            <v>1.5844546908230176E-5</v>
          </cell>
          <cell r="AH219">
            <v>2.50642608634677E-3</v>
          </cell>
          <cell r="AI219">
            <v>1.5844546908238399E-5</v>
          </cell>
          <cell r="AU219">
            <v>2.50642608634677E-3</v>
          </cell>
          <cell r="AV219">
            <v>1.5844546908230176E-5</v>
          </cell>
        </row>
        <row r="220">
          <cell r="A220">
            <v>2.5222706332550002E-3</v>
          </cell>
          <cell r="N220">
            <v>0.05</v>
          </cell>
          <cell r="Y220">
            <v>2.50642608634677E-3</v>
          </cell>
          <cell r="Z220">
            <v>1.5844546908230176E-5</v>
          </cell>
          <cell r="AH220">
            <v>2.50642608634677E-3</v>
          </cell>
          <cell r="AI220">
            <v>1.5844546908238399E-5</v>
          </cell>
          <cell r="AU220">
            <v>2.50642608634677E-3</v>
          </cell>
          <cell r="AV220">
            <v>1.5844546908230176E-5</v>
          </cell>
        </row>
        <row r="221">
          <cell r="A221">
            <v>2.5222706332550002E-3</v>
          </cell>
          <cell r="N221">
            <v>0.05</v>
          </cell>
          <cell r="Y221">
            <v>2.50642608634677E-3</v>
          </cell>
          <cell r="Z221">
            <v>1.5844546908230176E-5</v>
          </cell>
          <cell r="AH221">
            <v>2.50642608634677E-3</v>
          </cell>
          <cell r="AI221">
            <v>1.5844546908238399E-5</v>
          </cell>
          <cell r="AU221">
            <v>2.50642608634677E-3</v>
          </cell>
          <cell r="AV221">
            <v>1.5844546908230176E-5</v>
          </cell>
        </row>
        <row r="222">
          <cell r="A222">
            <v>2.5222706332550002E-3</v>
          </cell>
          <cell r="N222">
            <v>0.05</v>
          </cell>
          <cell r="Y222">
            <v>2.50642608634677E-3</v>
          </cell>
          <cell r="Z222">
            <v>1.5844546908230176E-5</v>
          </cell>
          <cell r="AH222">
            <v>2.50642608634677E-3</v>
          </cell>
          <cell r="AI222">
            <v>1.5844546908238399E-5</v>
          </cell>
          <cell r="AU222">
            <v>2.50642608634677E-3</v>
          </cell>
          <cell r="AV222">
            <v>1.5844546908230176E-5</v>
          </cell>
        </row>
        <row r="223">
          <cell r="A223">
            <v>2.5222706332550002E-3</v>
          </cell>
          <cell r="N223">
            <v>0.05</v>
          </cell>
          <cell r="Y223">
            <v>2.50642608634677E-3</v>
          </cell>
          <cell r="Z223">
            <v>1.5844546908230176E-5</v>
          </cell>
          <cell r="AH223">
            <v>2.50642608634677E-3</v>
          </cell>
          <cell r="AI223">
            <v>1.5844546908238399E-5</v>
          </cell>
          <cell r="AU223">
            <v>2.50642608634677E-3</v>
          </cell>
          <cell r="AV223">
            <v>1.5844546908230176E-5</v>
          </cell>
        </row>
        <row r="224">
          <cell r="A224">
            <v>2.5222706332550002E-3</v>
          </cell>
          <cell r="N224">
            <v>0.05</v>
          </cell>
          <cell r="Y224">
            <v>2.50642608634677E-3</v>
          </cell>
          <cell r="Z224">
            <v>1.5844546908230176E-5</v>
          </cell>
          <cell r="AH224">
            <v>2.50642608634677E-3</v>
          </cell>
          <cell r="AI224">
            <v>1.5844546908238399E-5</v>
          </cell>
          <cell r="AU224">
            <v>2.50642608634677E-3</v>
          </cell>
          <cell r="AV224">
            <v>1.5844546908230176E-5</v>
          </cell>
        </row>
        <row r="225">
          <cell r="A225">
            <v>2.5222706332550002E-3</v>
          </cell>
          <cell r="N225">
            <v>0.17236237727542481</v>
          </cell>
          <cell r="Y225">
            <v>2.517639669752306E-3</v>
          </cell>
          <cell r="Z225">
            <v>4.6309635026941208E-6</v>
          </cell>
          <cell r="AH225">
            <v>2.5176396697523E-3</v>
          </cell>
          <cell r="AI225">
            <v>4.6309635027023599E-6</v>
          </cell>
          <cell r="AU225">
            <v>2.5213258204736461E-3</v>
          </cell>
          <cell r="AV225">
            <v>9.4481278135405758E-7</v>
          </cell>
        </row>
        <row r="226">
          <cell r="A226">
            <v>2.5222706332550002E-3</v>
          </cell>
          <cell r="N226">
            <v>0.37234714132158642</v>
          </cell>
          <cell r="Y226">
            <v>2.5200860100786184E-3</v>
          </cell>
          <cell r="Z226">
            <v>2.1846231763817184E-6</v>
          </cell>
          <cell r="AH226">
            <v>2.5200860100786102E-3</v>
          </cell>
          <cell r="AI226">
            <v>2.1846231763899498E-6</v>
          </cell>
          <cell r="AU226">
            <v>2.5213258204736461E-3</v>
          </cell>
          <cell r="AV226">
            <v>9.4481278135405758E-7</v>
          </cell>
        </row>
        <row r="227">
          <cell r="A227">
            <v>2.5222706332550002E-3</v>
          </cell>
          <cell r="N227">
            <v>0.55733701032807526</v>
          </cell>
          <cell r="Y227">
            <v>2.5207677536676193E-3</v>
          </cell>
          <cell r="Z227">
            <v>1.5028795873808093E-6</v>
          </cell>
          <cell r="AH227">
            <v>2.5207677536676098E-3</v>
          </cell>
          <cell r="AI227">
            <v>1.50287958738991E-6</v>
          </cell>
          <cell r="AU227">
            <v>2.5213258204736461E-3</v>
          </cell>
          <cell r="AV227">
            <v>9.4481278135405758E-7</v>
          </cell>
        </row>
        <row r="228">
          <cell r="A228">
            <v>2.5222706332550002E-3</v>
          </cell>
          <cell r="N228">
            <v>0.71502093064469097</v>
          </cell>
          <cell r="Y228">
            <v>2.52105810125368E-3</v>
          </cell>
          <cell r="Z228">
            <v>1.2125320013201685E-6</v>
          </cell>
          <cell r="AH228">
            <v>2.52105810125368E-3</v>
          </cell>
          <cell r="AI228">
            <v>1.2125320013283999E-6</v>
          </cell>
          <cell r="AU228">
            <v>2.5213258204736461E-3</v>
          </cell>
          <cell r="AV228">
            <v>9.4481278135405758E-7</v>
          </cell>
        </row>
        <row r="229">
          <cell r="A229">
            <v>2.5222706332550002E-3</v>
          </cell>
          <cell r="N229">
            <v>0.82608472722584048</v>
          </cell>
          <cell r="Y229">
            <v>2.5211894122358497E-3</v>
          </cell>
          <cell r="Z229">
            <v>1.0812210191504627E-6</v>
          </cell>
          <cell r="AH229">
            <v>2.5211894122358402E-3</v>
          </cell>
          <cell r="AI229">
            <v>1.08122101915913E-6</v>
          </cell>
          <cell r="AU229">
            <v>2.5213258204736461E-3</v>
          </cell>
          <cell r="AV229">
            <v>9.4481278135405758E-7</v>
          </cell>
        </row>
        <row r="230">
          <cell r="A230">
            <v>2.5222706332550002E-3</v>
          </cell>
          <cell r="N230">
            <v>0.86709206072465883</v>
          </cell>
          <cell r="Y230">
            <v>2.5212279270500353E-3</v>
          </cell>
          <cell r="Z230">
            <v>1.0427062049648758E-6</v>
          </cell>
          <cell r="AH230">
            <v>2.5212279270503701E-3</v>
          </cell>
          <cell r="AI230">
            <v>1.04270620463484E-6</v>
          </cell>
          <cell r="AU230">
            <v>2.5213258204736461E-3</v>
          </cell>
          <cell r="AV230">
            <v>9.4481278135405758E-7</v>
          </cell>
        </row>
        <row r="231">
          <cell r="A231">
            <v>2.5222706332550002E-3</v>
          </cell>
          <cell r="N231">
            <v>0.82608472722584048</v>
          </cell>
          <cell r="Y231">
            <v>2.5211894122358497E-3</v>
          </cell>
          <cell r="Z231">
            <v>1.0812210191504627E-6</v>
          </cell>
          <cell r="AH231">
            <v>2.5211894122358402E-3</v>
          </cell>
          <cell r="AI231">
            <v>1.08122101915913E-6</v>
          </cell>
          <cell r="AU231">
            <v>2.5213258204736461E-3</v>
          </cell>
          <cell r="AV231">
            <v>9.4481278135405758E-7</v>
          </cell>
        </row>
        <row r="232">
          <cell r="A232">
            <v>2.5222706332550002E-3</v>
          </cell>
          <cell r="N232">
            <v>0.71502093064469097</v>
          </cell>
          <cell r="Y232">
            <v>2.52105810125368E-3</v>
          </cell>
          <cell r="Z232">
            <v>1.2125320013201685E-6</v>
          </cell>
          <cell r="AH232">
            <v>2.52105810125368E-3</v>
          </cell>
          <cell r="AI232">
            <v>1.2125320013283999E-6</v>
          </cell>
          <cell r="AU232">
            <v>2.5213258204736461E-3</v>
          </cell>
          <cell r="AV232">
            <v>9.4481278135405758E-7</v>
          </cell>
        </row>
        <row r="233">
          <cell r="A233">
            <v>2.5222706332550002E-3</v>
          </cell>
          <cell r="N233">
            <v>0.55733701032807526</v>
          </cell>
          <cell r="Y233">
            <v>2.5207677536676193E-3</v>
          </cell>
          <cell r="Z233">
            <v>1.5028795873808093E-6</v>
          </cell>
          <cell r="AH233">
            <v>2.5207677536676098E-3</v>
          </cell>
          <cell r="AI233">
            <v>1.50287958738991E-6</v>
          </cell>
          <cell r="AU233">
            <v>2.5213258204736461E-3</v>
          </cell>
          <cell r="AV233">
            <v>9.4481278135405758E-7</v>
          </cell>
        </row>
        <row r="234">
          <cell r="A234">
            <v>2.5222706332550002E-3</v>
          </cell>
          <cell r="N234">
            <v>0.37234714132158642</v>
          </cell>
          <cell r="Y234">
            <v>2.5200860100786184E-3</v>
          </cell>
          <cell r="Z234">
            <v>2.1846231763817184E-6</v>
          </cell>
          <cell r="AH234">
            <v>2.5200860100786102E-3</v>
          </cell>
          <cell r="AI234">
            <v>2.1846231763899498E-6</v>
          </cell>
          <cell r="AU234">
            <v>2.5213258204736461E-3</v>
          </cell>
          <cell r="AV234">
            <v>9.4481278135405758E-7</v>
          </cell>
        </row>
        <row r="235">
          <cell r="A235">
            <v>2.5222706332550002E-3</v>
          </cell>
          <cell r="N235">
            <v>0.17236237727542481</v>
          </cell>
          <cell r="Y235">
            <v>2.517639669752306E-3</v>
          </cell>
          <cell r="Z235">
            <v>4.6309635026941208E-6</v>
          </cell>
          <cell r="AH235">
            <v>2.5176396697523E-3</v>
          </cell>
          <cell r="AI235">
            <v>4.6309635027023599E-6</v>
          </cell>
          <cell r="AU235">
            <v>2.5213258204736461E-3</v>
          </cell>
          <cell r="AV235">
            <v>9.4481278135405758E-7</v>
          </cell>
        </row>
        <row r="236">
          <cell r="A236">
            <v>2.5222706332550002E-3</v>
          </cell>
          <cell r="N236">
            <v>0.05</v>
          </cell>
          <cell r="Y236">
            <v>2.50642608634677E-3</v>
          </cell>
          <cell r="Z236">
            <v>1.5844546908230176E-5</v>
          </cell>
          <cell r="AH236">
            <v>2.50642608634677E-3</v>
          </cell>
          <cell r="AI236">
            <v>1.5844546908238399E-5</v>
          </cell>
          <cell r="AU236">
            <v>2.50642608634677E-3</v>
          </cell>
          <cell r="AV236">
            <v>1.5844546908230176E-5</v>
          </cell>
        </row>
        <row r="237">
          <cell r="A237">
            <v>2.5222706332550002E-3</v>
          </cell>
          <cell r="N237">
            <v>0.05</v>
          </cell>
          <cell r="Y237">
            <v>2.50642608634677E-3</v>
          </cell>
          <cell r="Z237">
            <v>1.5844546908230176E-5</v>
          </cell>
          <cell r="AH237">
            <v>2.50642608634677E-3</v>
          </cell>
          <cell r="AI237">
            <v>1.5844546908238399E-5</v>
          </cell>
          <cell r="AU237">
            <v>2.50642608634677E-3</v>
          </cell>
          <cell r="AV237">
            <v>1.5844546908230176E-5</v>
          </cell>
        </row>
        <row r="238">
          <cell r="A238">
            <v>2.5222706332550002E-3</v>
          </cell>
          <cell r="N238">
            <v>0.05</v>
          </cell>
          <cell r="Y238">
            <v>2.50642608634677E-3</v>
          </cell>
          <cell r="Z238">
            <v>1.5844546908230176E-5</v>
          </cell>
          <cell r="AH238">
            <v>2.50642608634677E-3</v>
          </cell>
          <cell r="AI238">
            <v>1.5844546908238399E-5</v>
          </cell>
          <cell r="AU238">
            <v>2.50642608634677E-3</v>
          </cell>
          <cell r="AV238">
            <v>1.5844546908230176E-5</v>
          </cell>
        </row>
        <row r="239">
          <cell r="A239">
            <v>2.5222706332550002E-3</v>
          </cell>
          <cell r="N239">
            <v>0.05</v>
          </cell>
          <cell r="Y239">
            <v>2.50642608634677E-3</v>
          </cell>
          <cell r="Z239">
            <v>1.5844546908230176E-5</v>
          </cell>
          <cell r="AH239">
            <v>2.50642608634677E-3</v>
          </cell>
          <cell r="AI239">
            <v>1.5844546908238399E-5</v>
          </cell>
          <cell r="AU239">
            <v>2.50642608634677E-3</v>
          </cell>
          <cell r="AV239">
            <v>1.5844546908230176E-5</v>
          </cell>
        </row>
        <row r="240">
          <cell r="A240">
            <v>2.5222706332550002E-3</v>
          </cell>
          <cell r="N240">
            <v>0.05</v>
          </cell>
          <cell r="Y240">
            <v>2.50642608634677E-3</v>
          </cell>
          <cell r="Z240">
            <v>1.5844546908230176E-5</v>
          </cell>
          <cell r="AH240">
            <v>2.50642608634677E-3</v>
          </cell>
          <cell r="AI240">
            <v>1.5844546908238399E-5</v>
          </cell>
          <cell r="AU240">
            <v>2.50642608634677E-3</v>
          </cell>
          <cell r="AV240">
            <v>1.5844546908230176E-5</v>
          </cell>
        </row>
        <row r="241">
          <cell r="A241">
            <v>2.5222706332550002E-3</v>
          </cell>
          <cell r="N241">
            <v>0.05</v>
          </cell>
          <cell r="Y241">
            <v>2.50642608634677E-3</v>
          </cell>
          <cell r="Z241">
            <v>1.5844546908230176E-5</v>
          </cell>
          <cell r="AH241">
            <v>2.50642608634677E-3</v>
          </cell>
          <cell r="AI241">
            <v>1.5844546908238399E-5</v>
          </cell>
          <cell r="AU241">
            <v>2.50642608634677E-3</v>
          </cell>
          <cell r="AV241">
            <v>1.5844546908230176E-5</v>
          </cell>
        </row>
        <row r="242">
          <cell r="A242">
            <v>2.5222706332550002E-3</v>
          </cell>
          <cell r="N242">
            <v>0.05</v>
          </cell>
          <cell r="Y242">
            <v>2.50642608634677E-3</v>
          </cell>
          <cell r="Z242">
            <v>1.5844546908230176E-5</v>
          </cell>
          <cell r="AH242">
            <v>2.50642608634677E-3</v>
          </cell>
          <cell r="AI242">
            <v>1.5844546908238399E-5</v>
          </cell>
          <cell r="AU242">
            <v>2.50642608634677E-3</v>
          </cell>
          <cell r="AV242">
            <v>1.5844546908230176E-5</v>
          </cell>
        </row>
        <row r="243">
          <cell r="A243">
            <v>2.5222706332550002E-3</v>
          </cell>
          <cell r="N243">
            <v>0.05</v>
          </cell>
          <cell r="Y243">
            <v>2.50642608634677E-3</v>
          </cell>
          <cell r="Z243">
            <v>1.5844546908230176E-5</v>
          </cell>
          <cell r="AH243">
            <v>2.50642608634677E-3</v>
          </cell>
          <cell r="AI243">
            <v>1.5844546908238399E-5</v>
          </cell>
          <cell r="AU243">
            <v>2.50642608634677E-3</v>
          </cell>
          <cell r="AV243">
            <v>1.5844546908230176E-5</v>
          </cell>
        </row>
        <row r="244">
          <cell r="A244">
            <v>2.5222706332550002E-3</v>
          </cell>
          <cell r="N244">
            <v>0.05</v>
          </cell>
          <cell r="Y244">
            <v>2.50642608634677E-3</v>
          </cell>
          <cell r="Z244">
            <v>1.5844546908230176E-5</v>
          </cell>
          <cell r="AH244">
            <v>2.50642608634677E-3</v>
          </cell>
          <cell r="AI244">
            <v>1.5844546908238399E-5</v>
          </cell>
          <cell r="AU244">
            <v>2.50642608634677E-3</v>
          </cell>
          <cell r="AV244">
            <v>1.5844546908230176E-5</v>
          </cell>
        </row>
        <row r="245">
          <cell r="A245">
            <v>2.5222706332550002E-3</v>
          </cell>
          <cell r="N245">
            <v>0.05</v>
          </cell>
          <cell r="Y245">
            <v>2.50642608634677E-3</v>
          </cell>
          <cell r="Z245">
            <v>1.5844546908230176E-5</v>
          </cell>
          <cell r="AH245">
            <v>2.50642608634677E-3</v>
          </cell>
          <cell r="AI245">
            <v>1.5844546908238399E-5</v>
          </cell>
          <cell r="AU245">
            <v>2.50642608634677E-3</v>
          </cell>
          <cell r="AV245">
            <v>1.5844546908230176E-5</v>
          </cell>
        </row>
        <row r="246">
          <cell r="A246">
            <v>2.5222706332550002E-3</v>
          </cell>
          <cell r="N246">
            <v>0.05</v>
          </cell>
          <cell r="Y246">
            <v>2.50642608634677E-3</v>
          </cell>
          <cell r="Z246">
            <v>1.5844546908230176E-5</v>
          </cell>
          <cell r="AH246">
            <v>2.50642608634677E-3</v>
          </cell>
          <cell r="AI246">
            <v>1.5844546908238399E-5</v>
          </cell>
          <cell r="AU246">
            <v>2.50642608634677E-3</v>
          </cell>
          <cell r="AV246">
            <v>1.5844546908230176E-5</v>
          </cell>
        </row>
        <row r="247">
          <cell r="A247">
            <v>2.5222706332550002E-3</v>
          </cell>
          <cell r="N247">
            <v>0.05</v>
          </cell>
          <cell r="Y247">
            <v>2.50642608634677E-3</v>
          </cell>
          <cell r="Z247">
            <v>1.5844546908230176E-5</v>
          </cell>
          <cell r="AH247">
            <v>2.50642608634677E-3</v>
          </cell>
          <cell r="AI247">
            <v>1.5844546908238399E-5</v>
          </cell>
          <cell r="AU247">
            <v>2.50642608634677E-3</v>
          </cell>
          <cell r="AV247">
            <v>1.5844546908230176E-5</v>
          </cell>
        </row>
        <row r="248">
          <cell r="A248">
            <v>2.5222706332550002E-3</v>
          </cell>
          <cell r="N248">
            <v>0.05</v>
          </cell>
          <cell r="Y248">
            <v>2.50642608634677E-3</v>
          </cell>
          <cell r="Z248">
            <v>1.5844546908230176E-5</v>
          </cell>
          <cell r="AH248">
            <v>2.50642608634677E-3</v>
          </cell>
          <cell r="AI248">
            <v>1.5844546908238399E-5</v>
          </cell>
          <cell r="AU248">
            <v>2.50642608634677E-3</v>
          </cell>
          <cell r="AV248">
            <v>1.5844546908230176E-5</v>
          </cell>
        </row>
        <row r="249">
          <cell r="A249">
            <v>2.5222706332550002E-3</v>
          </cell>
          <cell r="N249">
            <v>0.16802708313582881</v>
          </cell>
          <cell r="Y249">
            <v>2.517521504596546E-3</v>
          </cell>
          <cell r="Z249">
            <v>4.7491286584541888E-6</v>
          </cell>
          <cell r="AH249">
            <v>2.5175215045965399E-3</v>
          </cell>
          <cell r="AI249">
            <v>4.7491286584624202E-6</v>
          </cell>
          <cell r="AU249">
            <v>2.5213258204736461E-3</v>
          </cell>
          <cell r="AV249">
            <v>9.4481278135405758E-7</v>
          </cell>
        </row>
        <row r="250">
          <cell r="A250">
            <v>2.5222706332550002E-3</v>
          </cell>
          <cell r="N250">
            <v>0.36767600415921287</v>
          </cell>
          <cell r="Y250">
            <v>2.5200595570422355E-3</v>
          </cell>
          <cell r="Z250">
            <v>2.2110762127646247E-6</v>
          </cell>
          <cell r="AH250">
            <v>2.5200595570422299E-3</v>
          </cell>
          <cell r="AI250">
            <v>2.21107621277286E-6</v>
          </cell>
          <cell r="AU250">
            <v>2.5213258204736461E-3</v>
          </cell>
          <cell r="AV250">
            <v>9.4481278135405758E-7</v>
          </cell>
        </row>
        <row r="251">
          <cell r="A251">
            <v>2.5222706332550002E-3</v>
          </cell>
          <cell r="N251">
            <v>0.55213052140614183</v>
          </cell>
          <cell r="Y251">
            <v>2.5207550775319331E-3</v>
          </cell>
          <cell r="Z251">
            <v>1.5155557230670663E-6</v>
          </cell>
          <cell r="AH251">
            <v>2.5207550775319301E-3</v>
          </cell>
          <cell r="AI251">
            <v>1.5155557230752999E-6</v>
          </cell>
          <cell r="AU251">
            <v>2.5213258204736461E-3</v>
          </cell>
          <cell r="AV251">
            <v>9.4481278135405758E-7</v>
          </cell>
        </row>
        <row r="252">
          <cell r="A252">
            <v>2.5222706332550002E-3</v>
          </cell>
          <cell r="N252">
            <v>0.70910297001962463</v>
          </cell>
          <cell r="Y252">
            <v>2.5210497616302116E-3</v>
          </cell>
          <cell r="Z252">
            <v>1.2208716247885318E-6</v>
          </cell>
          <cell r="AH252">
            <v>2.5210497616302099E-3</v>
          </cell>
          <cell r="AI252">
            <v>1.22087162479677E-6</v>
          </cell>
          <cell r="AU252">
            <v>2.5213258204736461E-3</v>
          </cell>
          <cell r="AV252">
            <v>9.4481278135405758E-7</v>
          </cell>
        </row>
        <row r="253">
          <cell r="A253">
            <v>2.5222706332550002E-3</v>
          </cell>
          <cell r="N253">
            <v>0.81944824914436976</v>
          </cell>
          <cell r="Y253">
            <v>2.5211827352548976E-3</v>
          </cell>
          <cell r="Z253">
            <v>1.0878980001025398E-6</v>
          </cell>
          <cell r="AH253">
            <v>2.5211827352548898E-3</v>
          </cell>
          <cell r="AI253">
            <v>1.08789800011077E-6</v>
          </cell>
          <cell r="AU253">
            <v>2.5213258204736461E-3</v>
          </cell>
          <cell r="AV253">
            <v>9.4481278135405758E-7</v>
          </cell>
        </row>
        <row r="254">
          <cell r="A254">
            <v>2.5222706332550002E-3</v>
          </cell>
          <cell r="N254">
            <v>0.86012614723428138</v>
          </cell>
          <cell r="Y254">
            <v>2.5212217025546197E-3</v>
          </cell>
          <cell r="Z254">
            <v>1.0489307003805001E-6</v>
          </cell>
          <cell r="AH254">
            <v>2.5212217025546101E-3</v>
          </cell>
          <cell r="AI254">
            <v>1.0489307003887401E-6</v>
          </cell>
          <cell r="AU254">
            <v>2.5213258204736461E-3</v>
          </cell>
          <cell r="AV254">
            <v>9.4481278135405758E-7</v>
          </cell>
        </row>
        <row r="255">
          <cell r="A255">
            <v>2.5222706332550002E-3</v>
          </cell>
          <cell r="N255">
            <v>0.81944824914436976</v>
          </cell>
          <cell r="Y255">
            <v>2.5211827352548976E-3</v>
          </cell>
          <cell r="Z255">
            <v>1.0878980001025398E-6</v>
          </cell>
          <cell r="AH255">
            <v>2.5211827352548898E-3</v>
          </cell>
          <cell r="AI255">
            <v>1.08789800011077E-6</v>
          </cell>
          <cell r="AU255">
            <v>2.5213258204736461E-3</v>
          </cell>
          <cell r="AV255">
            <v>9.4481278135405758E-7</v>
          </cell>
        </row>
        <row r="256">
          <cell r="A256">
            <v>2.5222706332550002E-3</v>
          </cell>
          <cell r="N256">
            <v>0.70910297001962463</v>
          </cell>
          <cell r="Y256">
            <v>2.5210497616302116E-3</v>
          </cell>
          <cell r="Z256">
            <v>1.2208716247885318E-6</v>
          </cell>
          <cell r="AH256">
            <v>2.5210497616302099E-3</v>
          </cell>
          <cell r="AI256">
            <v>1.22087162479677E-6</v>
          </cell>
          <cell r="AU256">
            <v>2.5213258204736461E-3</v>
          </cell>
          <cell r="AV256">
            <v>9.4481278135405758E-7</v>
          </cell>
        </row>
        <row r="257">
          <cell r="A257">
            <v>2.5222706332550002E-3</v>
          </cell>
          <cell r="N257">
            <v>0.55213052140614183</v>
          </cell>
          <cell r="Y257">
            <v>2.5207550775319331E-3</v>
          </cell>
          <cell r="Z257">
            <v>1.5155557230670663E-6</v>
          </cell>
          <cell r="AH257">
            <v>2.5207550775319301E-3</v>
          </cell>
          <cell r="AI257">
            <v>1.5155557230752999E-6</v>
          </cell>
          <cell r="AU257">
            <v>2.5213258204736461E-3</v>
          </cell>
          <cell r="AV257">
            <v>9.4481278135405758E-7</v>
          </cell>
        </row>
        <row r="258">
          <cell r="A258">
            <v>2.5222706332550002E-3</v>
          </cell>
          <cell r="N258">
            <v>0.36767600415921287</v>
          </cell>
          <cell r="Y258">
            <v>2.5200595570422355E-3</v>
          </cell>
          <cell r="Z258">
            <v>2.2110762127646247E-6</v>
          </cell>
          <cell r="AH258">
            <v>2.5200595570422299E-3</v>
          </cell>
          <cell r="AI258">
            <v>2.21107621277286E-6</v>
          </cell>
          <cell r="AU258">
            <v>2.5213258204736461E-3</v>
          </cell>
          <cell r="AV258">
            <v>9.4481278135405758E-7</v>
          </cell>
        </row>
        <row r="259">
          <cell r="A259">
            <v>2.5222706332550002E-3</v>
          </cell>
          <cell r="N259">
            <v>0.16802708313582881</v>
          </cell>
          <cell r="Y259">
            <v>2.517521504596546E-3</v>
          </cell>
          <cell r="Z259">
            <v>4.7491286584541888E-6</v>
          </cell>
          <cell r="AH259">
            <v>2.5175215045965399E-3</v>
          </cell>
          <cell r="AI259">
            <v>4.7491286584624202E-6</v>
          </cell>
          <cell r="AU259">
            <v>2.5213258204736461E-3</v>
          </cell>
          <cell r="AV259">
            <v>9.4481278135405758E-7</v>
          </cell>
        </row>
        <row r="260">
          <cell r="A260">
            <v>2.5222706332550002E-3</v>
          </cell>
          <cell r="N260">
            <v>0.05</v>
          </cell>
          <cell r="Y260">
            <v>2.50642608634677E-3</v>
          </cell>
          <cell r="Z260">
            <v>1.5844546908230176E-5</v>
          </cell>
          <cell r="AH260">
            <v>2.50642608634677E-3</v>
          </cell>
          <cell r="AI260">
            <v>1.5844546908238399E-5</v>
          </cell>
          <cell r="AU260">
            <v>2.50642608634677E-3</v>
          </cell>
          <cell r="AV260">
            <v>1.5844546908230176E-5</v>
          </cell>
        </row>
        <row r="261">
          <cell r="A261">
            <v>2.5222706332550002E-3</v>
          </cell>
          <cell r="N261">
            <v>0.05</v>
          </cell>
          <cell r="Y261">
            <v>2.50642608634677E-3</v>
          </cell>
          <cell r="Z261">
            <v>1.5844546908230176E-5</v>
          </cell>
          <cell r="AH261">
            <v>2.50642608634677E-3</v>
          </cell>
          <cell r="AI261">
            <v>1.5844546908238399E-5</v>
          </cell>
          <cell r="AU261">
            <v>2.50642608634677E-3</v>
          </cell>
          <cell r="AV261">
            <v>1.5844546908230176E-5</v>
          </cell>
        </row>
        <row r="262">
          <cell r="A262">
            <v>2.5222706332550002E-3</v>
          </cell>
          <cell r="N262">
            <v>0.05</v>
          </cell>
          <cell r="Y262">
            <v>2.50642608634677E-3</v>
          </cell>
          <cell r="Z262">
            <v>1.5844546908230176E-5</v>
          </cell>
          <cell r="AH262">
            <v>2.50642608634677E-3</v>
          </cell>
          <cell r="AI262">
            <v>1.5844546908238399E-5</v>
          </cell>
          <cell r="AU262">
            <v>2.50642608634677E-3</v>
          </cell>
          <cell r="AV262">
            <v>1.5844546908230176E-5</v>
          </cell>
        </row>
        <row r="263">
          <cell r="A263">
            <v>2.5222706332550002E-3</v>
          </cell>
          <cell r="N263">
            <v>0.05</v>
          </cell>
          <cell r="Y263">
            <v>2.50642608634677E-3</v>
          </cell>
          <cell r="Z263">
            <v>1.5844546908230176E-5</v>
          </cell>
          <cell r="AH263">
            <v>2.50642608634677E-3</v>
          </cell>
          <cell r="AI263">
            <v>1.5844546908238399E-5</v>
          </cell>
          <cell r="AU263">
            <v>2.50642608634677E-3</v>
          </cell>
          <cell r="AV263">
            <v>1.5844546908230176E-5</v>
          </cell>
        </row>
        <row r="264">
          <cell r="A264">
            <v>2.5222706332550002E-3</v>
          </cell>
          <cell r="N264">
            <v>0.05</v>
          </cell>
          <cell r="Y264">
            <v>2.50642608634677E-3</v>
          </cell>
          <cell r="Z264">
            <v>1.5844546908230176E-5</v>
          </cell>
          <cell r="AH264">
            <v>2.50642608634677E-3</v>
          </cell>
          <cell r="AI264">
            <v>1.5844546908238399E-5</v>
          </cell>
          <cell r="AU264">
            <v>2.50642608634677E-3</v>
          </cell>
          <cell r="AV264">
            <v>1.5844546908230176E-5</v>
          </cell>
        </row>
        <row r="265">
          <cell r="A265">
            <v>2.5222706332550002E-3</v>
          </cell>
          <cell r="N265">
            <v>0.05</v>
          </cell>
          <cell r="Y265">
            <v>2.50642608634677E-3</v>
          </cell>
          <cell r="Z265">
            <v>1.5844546908230176E-5</v>
          </cell>
          <cell r="AH265">
            <v>2.50642608634677E-3</v>
          </cell>
          <cell r="AI265">
            <v>1.5844546908238399E-5</v>
          </cell>
          <cell r="AU265">
            <v>2.50642608634677E-3</v>
          </cell>
          <cell r="AV265">
            <v>1.5844546908230176E-5</v>
          </cell>
        </row>
        <row r="266">
          <cell r="A266">
            <v>4.7193876207480999E-3</v>
          </cell>
          <cell r="N266">
            <v>0.05</v>
          </cell>
          <cell r="Y266">
            <v>4.6641186262973231E-3</v>
          </cell>
          <cell r="Z266">
            <v>5.5268994450776744E-5</v>
          </cell>
          <cell r="AH266">
            <v>4.6641186262973396E-3</v>
          </cell>
          <cell r="AI266">
            <v>5.5268994450762799E-5</v>
          </cell>
          <cell r="AU266">
            <v>4.6641186262973231E-3</v>
          </cell>
          <cell r="AV266">
            <v>5.5268994450776744E-5</v>
          </cell>
        </row>
        <row r="267">
          <cell r="A267">
            <v>4.7193876207480999E-3</v>
          </cell>
          <cell r="N267">
            <v>0.05</v>
          </cell>
          <cell r="Y267">
            <v>4.6641186262973231E-3</v>
          </cell>
          <cell r="Z267">
            <v>5.5268994450776744E-5</v>
          </cell>
          <cell r="AH267">
            <v>4.6641186262973396E-3</v>
          </cell>
          <cell r="AI267">
            <v>5.5268994450762799E-5</v>
          </cell>
          <cell r="AU267">
            <v>4.6641186262973231E-3</v>
          </cell>
          <cell r="AV267">
            <v>5.5268994450776744E-5</v>
          </cell>
        </row>
        <row r="268">
          <cell r="A268">
            <v>4.7193876207480999E-3</v>
          </cell>
          <cell r="N268">
            <v>0.05</v>
          </cell>
          <cell r="Y268">
            <v>4.6641186262973231E-3</v>
          </cell>
          <cell r="Z268">
            <v>5.5268994450776744E-5</v>
          </cell>
          <cell r="AH268">
            <v>4.6641186262973396E-3</v>
          </cell>
          <cell r="AI268">
            <v>5.5268994450762799E-5</v>
          </cell>
          <cell r="AU268">
            <v>4.6641186262973231E-3</v>
          </cell>
          <cell r="AV268">
            <v>5.5268994450776744E-5</v>
          </cell>
        </row>
        <row r="269">
          <cell r="A269">
            <v>4.7193876207480999E-3</v>
          </cell>
          <cell r="N269">
            <v>0.05</v>
          </cell>
          <cell r="Y269">
            <v>4.6641186262973231E-3</v>
          </cell>
          <cell r="Z269">
            <v>5.5268994450776744E-5</v>
          </cell>
          <cell r="AH269">
            <v>4.6641186262973396E-3</v>
          </cell>
          <cell r="AI269">
            <v>5.5268994450762799E-5</v>
          </cell>
          <cell r="AU269">
            <v>4.6641186262973231E-3</v>
          </cell>
          <cell r="AV269">
            <v>5.5268994450776744E-5</v>
          </cell>
        </row>
        <row r="270">
          <cell r="A270">
            <v>4.7193876207480999E-3</v>
          </cell>
          <cell r="N270">
            <v>0.05</v>
          </cell>
          <cell r="Y270">
            <v>4.6641186262973231E-3</v>
          </cell>
          <cell r="Z270">
            <v>5.5268994450776744E-5</v>
          </cell>
          <cell r="AH270">
            <v>4.6641186262973396E-3</v>
          </cell>
          <cell r="AI270">
            <v>5.5268994450762799E-5</v>
          </cell>
          <cell r="AU270">
            <v>4.6641186262973231E-3</v>
          </cell>
          <cell r="AV270">
            <v>5.5268994450776744E-5</v>
          </cell>
        </row>
        <row r="271">
          <cell r="A271">
            <v>4.7193876207480999E-3</v>
          </cell>
          <cell r="N271">
            <v>0.05</v>
          </cell>
          <cell r="Y271">
            <v>4.6641186262973231E-3</v>
          </cell>
          <cell r="Z271">
            <v>5.5268994450776744E-5</v>
          </cell>
          <cell r="AH271">
            <v>4.6641186262973396E-3</v>
          </cell>
          <cell r="AI271">
            <v>5.5268994450762799E-5</v>
          </cell>
          <cell r="AU271">
            <v>4.6641186262973231E-3</v>
          </cell>
          <cell r="AV271">
            <v>5.5268994450776744E-5</v>
          </cell>
        </row>
        <row r="272">
          <cell r="A272">
            <v>4.7193876207480999E-3</v>
          </cell>
          <cell r="N272">
            <v>0.05</v>
          </cell>
          <cell r="Y272">
            <v>4.6641186262973231E-3</v>
          </cell>
          <cell r="Z272">
            <v>5.5268994450776744E-5</v>
          </cell>
          <cell r="AH272">
            <v>4.6641186262973396E-3</v>
          </cell>
          <cell r="AI272">
            <v>5.5268994450762799E-5</v>
          </cell>
          <cell r="AU272">
            <v>4.6641186262973231E-3</v>
          </cell>
          <cell r="AV272">
            <v>5.5268994450776744E-5</v>
          </cell>
        </row>
        <row r="273">
          <cell r="A273">
            <v>4.7193876207480999E-3</v>
          </cell>
          <cell r="N273">
            <v>0.16369873898831111</v>
          </cell>
          <cell r="Y273">
            <v>4.7023452527183438E-3</v>
          </cell>
          <cell r="Z273">
            <v>1.7042368029756075E-5</v>
          </cell>
          <cell r="AH273">
            <v>4.7023452527183403E-3</v>
          </cell>
          <cell r="AI273">
            <v>1.7042368029764701E-5</v>
          </cell>
          <cell r="AU273">
            <v>4.7160805825518116E-3</v>
          </cell>
          <cell r="AV273">
            <v>3.3070381962882825E-6</v>
          </cell>
        </row>
        <row r="274">
          <cell r="A274">
            <v>4.7193876207480999E-3</v>
          </cell>
          <cell r="N274">
            <v>0.36300753702420563</v>
          </cell>
          <cell r="Y274">
            <v>4.7115557556690821E-3</v>
          </cell>
          <cell r="Z274">
            <v>7.8318650790177788E-6</v>
          </cell>
          <cell r="AH274">
            <v>4.7115557556690803E-3</v>
          </cell>
          <cell r="AI274">
            <v>7.8318650790264507E-6</v>
          </cell>
          <cell r="AU274">
            <v>4.7160805825518116E-3</v>
          </cell>
          <cell r="AV274">
            <v>3.3070381962882825E-6</v>
          </cell>
        </row>
        <row r="275">
          <cell r="A275">
            <v>4.7193876207480999E-3</v>
          </cell>
          <cell r="N275">
            <v>0.54692530897639902</v>
          </cell>
          <cell r="Y275">
            <v>4.7140383255378391E-3</v>
          </cell>
          <cell r="Z275">
            <v>5.3492952102607294E-6</v>
          </cell>
          <cell r="AH275">
            <v>4.7140383255378296E-3</v>
          </cell>
          <cell r="AI275">
            <v>5.3492952102693996E-6</v>
          </cell>
          <cell r="AU275">
            <v>4.7160805825518116E-3</v>
          </cell>
          <cell r="AV275">
            <v>3.3070381962882825E-6</v>
          </cell>
        </row>
        <row r="276">
          <cell r="A276">
            <v>4.7193876207480999E-3</v>
          </cell>
          <cell r="N276">
            <v>0.70318986895483959</v>
          </cell>
          <cell r="Y276">
            <v>4.7150848802765457E-3</v>
          </cell>
          <cell r="Z276">
            <v>4.3027404715541631E-6</v>
          </cell>
          <cell r="AH276">
            <v>4.7150848802768302E-3</v>
          </cell>
          <cell r="AI276">
            <v>4.3027404712774696E-6</v>
          </cell>
          <cell r="AU276">
            <v>4.7160805825518116E-3</v>
          </cell>
          <cell r="AV276">
            <v>3.3070381962882825E-6</v>
          </cell>
        </row>
        <row r="277">
          <cell r="A277">
            <v>4.7193876207480999E-3</v>
          </cell>
          <cell r="N277">
            <v>0.81282534859102473</v>
          </cell>
          <cell r="Y277">
            <v>4.7155561054602725E-3</v>
          </cell>
          <cell r="Z277">
            <v>3.8315152878273112E-6</v>
          </cell>
          <cell r="AH277">
            <v>4.7155561054602699E-3</v>
          </cell>
          <cell r="AI277">
            <v>3.8315152878368496E-6</v>
          </cell>
          <cell r="AU277">
            <v>4.7160805825518116E-3</v>
          </cell>
          <cell r="AV277">
            <v>3.3070381962882825E-6</v>
          </cell>
        </row>
        <row r="278">
          <cell r="A278">
            <v>4.7193876207480999E-3</v>
          </cell>
          <cell r="N278">
            <v>0.85317946452750415</v>
          </cell>
          <cell r="Y278">
            <v>4.715694075496631E-3</v>
          </cell>
          <cell r="Z278">
            <v>3.6935452514689007E-6</v>
          </cell>
          <cell r="AH278">
            <v>4.7156940754966301E-3</v>
          </cell>
          <cell r="AI278">
            <v>3.69354525147844E-6</v>
          </cell>
          <cell r="AU278">
            <v>4.7160805825518116E-3</v>
          </cell>
          <cell r="AV278">
            <v>3.3070381962882825E-6</v>
          </cell>
        </row>
        <row r="279">
          <cell r="A279">
            <v>4.7193876207480999E-3</v>
          </cell>
          <cell r="N279">
            <v>0.81282534859102473</v>
          </cell>
          <cell r="Y279">
            <v>4.7155561054602725E-3</v>
          </cell>
          <cell r="Z279">
            <v>3.8315152878273112E-6</v>
          </cell>
          <cell r="AH279">
            <v>4.7155561054602699E-3</v>
          </cell>
          <cell r="AI279">
            <v>3.8315152878368496E-6</v>
          </cell>
          <cell r="AU279">
            <v>4.7160805825518116E-3</v>
          </cell>
          <cell r="AV279">
            <v>3.3070381962882825E-6</v>
          </cell>
        </row>
        <row r="280">
          <cell r="A280">
            <v>4.7193876207480999E-3</v>
          </cell>
          <cell r="N280">
            <v>0.70318986895483959</v>
          </cell>
          <cell r="Y280">
            <v>4.7150848802765457E-3</v>
          </cell>
          <cell r="Z280">
            <v>4.3027404715541631E-6</v>
          </cell>
          <cell r="AH280">
            <v>4.7150848802768302E-3</v>
          </cell>
          <cell r="AI280">
            <v>4.3027404712774696E-6</v>
          </cell>
          <cell r="AU280">
            <v>4.7160805825518116E-3</v>
          </cell>
          <cell r="AV280">
            <v>3.3070381962882825E-6</v>
          </cell>
        </row>
        <row r="281">
          <cell r="A281">
            <v>4.7193876207480999E-3</v>
          </cell>
          <cell r="N281">
            <v>0.54692530897639902</v>
          </cell>
          <cell r="Y281">
            <v>4.7140383255378391E-3</v>
          </cell>
          <cell r="Z281">
            <v>5.3492952102607294E-6</v>
          </cell>
          <cell r="AH281">
            <v>4.7140383255378296E-3</v>
          </cell>
          <cell r="AI281">
            <v>5.3492952102693996E-6</v>
          </cell>
          <cell r="AU281">
            <v>4.7160805825518116E-3</v>
          </cell>
          <cell r="AV281">
            <v>3.3070381962882825E-6</v>
          </cell>
        </row>
        <row r="282">
          <cell r="A282">
            <v>4.7193876207480999E-3</v>
          </cell>
          <cell r="N282">
            <v>0.36300753702420563</v>
          </cell>
          <cell r="Y282">
            <v>4.7115557556690821E-3</v>
          </cell>
          <cell r="Z282">
            <v>7.8318650790177788E-6</v>
          </cell>
          <cell r="AH282">
            <v>4.7115557556690803E-3</v>
          </cell>
          <cell r="AI282">
            <v>7.8318650790264507E-6</v>
          </cell>
          <cell r="AU282">
            <v>4.7160805825518116E-3</v>
          </cell>
          <cell r="AV282">
            <v>3.3070381962882825E-6</v>
          </cell>
        </row>
        <row r="283">
          <cell r="A283">
            <v>4.7193876207480999E-3</v>
          </cell>
          <cell r="N283">
            <v>0.16369873898831111</v>
          </cell>
          <cell r="Y283">
            <v>4.7023452527183438E-3</v>
          </cell>
          <cell r="Z283">
            <v>1.7042368029756075E-5</v>
          </cell>
          <cell r="AH283">
            <v>4.7023452527183403E-3</v>
          </cell>
          <cell r="AI283">
            <v>1.7042368029764701E-5</v>
          </cell>
          <cell r="AU283">
            <v>4.7160805825518116E-3</v>
          </cell>
          <cell r="AV283">
            <v>3.3070381962882825E-6</v>
          </cell>
        </row>
        <row r="284">
          <cell r="A284">
            <v>4.7193876207480999E-3</v>
          </cell>
          <cell r="N284">
            <v>0.05</v>
          </cell>
          <cell r="Y284">
            <v>4.6641186262973231E-3</v>
          </cell>
          <cell r="Z284">
            <v>5.5268994450776744E-5</v>
          </cell>
          <cell r="AH284">
            <v>4.6641186262973396E-3</v>
          </cell>
          <cell r="AI284">
            <v>5.5268994450762799E-5</v>
          </cell>
          <cell r="AU284">
            <v>4.6641186262973231E-3</v>
          </cell>
          <cell r="AV284">
            <v>5.5268994450776744E-5</v>
          </cell>
        </row>
        <row r="285">
          <cell r="A285">
            <v>1.9148382951022901E-2</v>
          </cell>
          <cell r="N285">
            <v>0.05</v>
          </cell>
          <cell r="Y285">
            <v>1.8259939990073207E-2</v>
          </cell>
          <cell r="Z285">
            <v>8.8844296094969452E-4</v>
          </cell>
          <cell r="AH285">
            <v>1.82599399900732E-2</v>
          </cell>
          <cell r="AI285">
            <v>8.8844296094969105E-4</v>
          </cell>
          <cell r="AU285">
            <v>1.8259939990073207E-2</v>
          </cell>
          <cell r="AV285">
            <v>8.8844296094969452E-4</v>
          </cell>
        </row>
        <row r="286">
          <cell r="A286">
            <v>1.9148382951022901E-2</v>
          </cell>
          <cell r="N286">
            <v>0.05</v>
          </cell>
          <cell r="Y286">
            <v>1.8259939990073207E-2</v>
          </cell>
          <cell r="Z286">
            <v>8.8844296094969452E-4</v>
          </cell>
          <cell r="AH286">
            <v>1.82599399900732E-2</v>
          </cell>
          <cell r="AI286">
            <v>8.8844296094969105E-4</v>
          </cell>
          <cell r="AU286">
            <v>1.8259939990073207E-2</v>
          </cell>
          <cell r="AV286">
            <v>8.8844296094969452E-4</v>
          </cell>
        </row>
        <row r="287">
          <cell r="A287">
            <v>1.9148382951022901E-2</v>
          </cell>
          <cell r="N287">
            <v>0.05</v>
          </cell>
          <cell r="Y287">
            <v>1.8259939990073207E-2</v>
          </cell>
          <cell r="Z287">
            <v>8.8844296094969452E-4</v>
          </cell>
          <cell r="AH287">
            <v>1.82599399900732E-2</v>
          </cell>
          <cell r="AI287">
            <v>8.8844296094969105E-4</v>
          </cell>
          <cell r="AU287">
            <v>1.8259939990073207E-2</v>
          </cell>
          <cell r="AV287">
            <v>8.8844296094969452E-4</v>
          </cell>
        </row>
        <row r="288">
          <cell r="A288">
            <v>1.9148382951022901E-2</v>
          </cell>
          <cell r="N288">
            <v>0.05</v>
          </cell>
          <cell r="Y288">
            <v>1.8259939990073207E-2</v>
          </cell>
          <cell r="Z288">
            <v>8.8844296094969452E-4</v>
          </cell>
          <cell r="AH288">
            <v>1.82599399900732E-2</v>
          </cell>
          <cell r="AI288">
            <v>8.8844296094969105E-4</v>
          </cell>
          <cell r="AU288">
            <v>1.8259939990073207E-2</v>
          </cell>
          <cell r="AV288">
            <v>8.8844296094969452E-4</v>
          </cell>
        </row>
        <row r="289">
          <cell r="A289">
            <v>1.9148382951022901E-2</v>
          </cell>
          <cell r="N289">
            <v>0.05</v>
          </cell>
          <cell r="Y289">
            <v>1.8259939990073207E-2</v>
          </cell>
          <cell r="Z289">
            <v>8.8844296094969452E-4</v>
          </cell>
          <cell r="AH289">
            <v>1.82599399900732E-2</v>
          </cell>
          <cell r="AI289">
            <v>8.8844296094969105E-4</v>
          </cell>
          <cell r="AU289">
            <v>1.8259939990073207E-2</v>
          </cell>
          <cell r="AV289">
            <v>8.8844296094969452E-4</v>
          </cell>
        </row>
        <row r="290">
          <cell r="A290">
            <v>1.9148382951022901E-2</v>
          </cell>
          <cell r="N290">
            <v>0.05</v>
          </cell>
          <cell r="Y290">
            <v>1.8259939990073207E-2</v>
          </cell>
          <cell r="Z290">
            <v>8.8844296094969452E-4</v>
          </cell>
          <cell r="AH290">
            <v>1.82599399900732E-2</v>
          </cell>
          <cell r="AI290">
            <v>8.8844296094969105E-4</v>
          </cell>
          <cell r="AU290">
            <v>1.8259939990073207E-2</v>
          </cell>
          <cell r="AV290">
            <v>8.8844296094969452E-4</v>
          </cell>
        </row>
        <row r="291">
          <cell r="A291">
            <v>1.9148382951022901E-2</v>
          </cell>
          <cell r="N291">
            <v>0.05</v>
          </cell>
          <cell r="Y291">
            <v>1.8259939990073207E-2</v>
          </cell>
          <cell r="Z291">
            <v>8.8844296094969452E-4</v>
          </cell>
          <cell r="AH291">
            <v>1.82599399900732E-2</v>
          </cell>
          <cell r="AI291">
            <v>8.8844296094969105E-4</v>
          </cell>
          <cell r="AU291">
            <v>1.8259939990073207E-2</v>
          </cell>
          <cell r="AV291">
            <v>8.8844296094969452E-4</v>
          </cell>
        </row>
        <row r="292">
          <cell r="A292">
            <v>1.9148382951022901E-2</v>
          </cell>
          <cell r="N292">
            <v>0.05</v>
          </cell>
          <cell r="Y292">
            <v>1.8259939990073207E-2</v>
          </cell>
          <cell r="Z292">
            <v>8.8844296094969452E-4</v>
          </cell>
          <cell r="AH292">
            <v>1.82599399900732E-2</v>
          </cell>
          <cell r="AI292">
            <v>8.8844296094969105E-4</v>
          </cell>
          <cell r="AU292">
            <v>1.8259939990073207E-2</v>
          </cell>
          <cell r="AV292">
            <v>8.8844296094969452E-4</v>
          </cell>
        </row>
        <row r="293">
          <cell r="A293">
            <v>1.9148382951022901E-2</v>
          </cell>
          <cell r="N293">
            <v>0.05</v>
          </cell>
          <cell r="Y293">
            <v>1.8259939990073207E-2</v>
          </cell>
          <cell r="Z293">
            <v>8.8844296094969452E-4</v>
          </cell>
          <cell r="AH293">
            <v>1.82599399900732E-2</v>
          </cell>
          <cell r="AI293">
            <v>8.8844296094969105E-4</v>
          </cell>
          <cell r="AU293">
            <v>1.8259939990073207E-2</v>
          </cell>
          <cell r="AV293">
            <v>8.8844296094969452E-4</v>
          </cell>
        </row>
        <row r="294">
          <cell r="A294">
            <v>1.9148382951022901E-2</v>
          </cell>
          <cell r="N294">
            <v>0.05</v>
          </cell>
          <cell r="Y294">
            <v>1.8259939990073207E-2</v>
          </cell>
          <cell r="Z294">
            <v>8.8844296094969452E-4</v>
          </cell>
          <cell r="AH294">
            <v>1.82599399900732E-2</v>
          </cell>
          <cell r="AI294">
            <v>8.8844296094969105E-4</v>
          </cell>
          <cell r="AU294">
            <v>1.8259939990073207E-2</v>
          </cell>
          <cell r="AV294">
            <v>8.8844296094969452E-4</v>
          </cell>
        </row>
        <row r="295">
          <cell r="A295">
            <v>1.9148382951022901E-2</v>
          </cell>
          <cell r="N295">
            <v>0.05</v>
          </cell>
          <cell r="Y295">
            <v>1.8259939990073207E-2</v>
          </cell>
          <cell r="Z295">
            <v>8.8844296094969452E-4</v>
          </cell>
          <cell r="AH295">
            <v>1.82599399900732E-2</v>
          </cell>
          <cell r="AI295">
            <v>8.8844296094969105E-4</v>
          </cell>
          <cell r="AU295">
            <v>1.8259939990073207E-2</v>
          </cell>
          <cell r="AV295">
            <v>8.8844296094969452E-4</v>
          </cell>
        </row>
        <row r="296">
          <cell r="A296">
            <v>1.9148382951022901E-2</v>
          </cell>
          <cell r="N296">
            <v>0.05</v>
          </cell>
          <cell r="Y296">
            <v>1.8259939990073207E-2</v>
          </cell>
          <cell r="Z296">
            <v>8.8844296094969452E-4</v>
          </cell>
          <cell r="AH296">
            <v>1.82599399900732E-2</v>
          </cell>
          <cell r="AI296">
            <v>8.8844296094969105E-4</v>
          </cell>
          <cell r="AU296">
            <v>1.8259939990073207E-2</v>
          </cell>
          <cell r="AV296">
            <v>8.8844296094969452E-4</v>
          </cell>
        </row>
        <row r="297">
          <cell r="A297">
            <v>1.9148382951022901E-2</v>
          </cell>
          <cell r="N297">
            <v>0.15937880913480407</v>
          </cell>
          <cell r="Y297">
            <v>1.8862473717909389E-2</v>
          </cell>
          <cell r="Z297">
            <v>2.8590923311351199E-4</v>
          </cell>
          <cell r="AH297">
            <v>1.8862473717909299E-2</v>
          </cell>
          <cell r="AI297">
            <v>2.8590923311352901E-4</v>
          </cell>
          <cell r="AU297">
            <v>1.909401888825317E-2</v>
          </cell>
          <cell r="AV297">
            <v>5.4364062769731575E-5</v>
          </cell>
        </row>
        <row r="298">
          <cell r="A298">
            <v>1.9148382951022901E-2</v>
          </cell>
          <cell r="N298">
            <v>0.35834338955510114</v>
          </cell>
          <cell r="Y298">
            <v>1.9018295356957895E-2</v>
          </cell>
          <cell r="Z298">
            <v>1.3008759406500647E-4</v>
          </cell>
          <cell r="AH298">
            <v>1.9018295356957801E-2</v>
          </cell>
          <cell r="AI298">
            <v>1.3008759406502301E-4</v>
          </cell>
          <cell r="AU298">
            <v>1.909401888825317E-2</v>
          </cell>
          <cell r="AV298">
            <v>5.4364062769731575E-5</v>
          </cell>
        </row>
        <row r="299">
          <cell r="A299">
            <v>1.9148382951022901E-2</v>
          </cell>
          <cell r="N299">
            <v>0.54172326290540651</v>
          </cell>
          <cell r="Y299">
            <v>1.9059767974641942E-2</v>
          </cell>
          <cell r="Z299">
            <v>8.861497638095947E-5</v>
          </cell>
          <cell r="AH299">
            <v>1.90597679746419E-2</v>
          </cell>
          <cell r="AI299">
            <v>8.8614976380987199E-5</v>
          </cell>
          <cell r="AU299">
            <v>1.909401888825317E-2</v>
          </cell>
          <cell r="AV299">
            <v>5.4364062769731575E-5</v>
          </cell>
        </row>
        <row r="300">
          <cell r="A300">
            <v>1.9148382951022901E-2</v>
          </cell>
          <cell r="N300">
            <v>0.69728372885987611</v>
          </cell>
          <cell r="Y300">
            <v>1.9077185007844891E-2</v>
          </cell>
          <cell r="Z300">
            <v>7.1197943178009926E-5</v>
          </cell>
          <cell r="AH300">
            <v>1.9077185007844801E-2</v>
          </cell>
          <cell r="AI300">
            <v>7.1197943178030702E-5</v>
          </cell>
          <cell r="AU300">
            <v>1.909401888825317E-2</v>
          </cell>
          <cell r="AV300">
            <v>5.4364062769731575E-5</v>
          </cell>
        </row>
        <row r="301">
          <cell r="A301">
            <v>1.9148382951022901E-2</v>
          </cell>
          <cell r="N301">
            <v>0.80621815676815289</v>
          </cell>
          <cell r="Y301">
            <v>1.9085014489130161E-2</v>
          </cell>
          <cell r="Z301">
            <v>6.336846189274048E-5</v>
          </cell>
          <cell r="AH301">
            <v>1.9085014489130098E-2</v>
          </cell>
          <cell r="AI301">
            <v>6.33684618927578E-5</v>
          </cell>
          <cell r="AU301">
            <v>1.909401888825317E-2</v>
          </cell>
          <cell r="AV301">
            <v>5.4364062769731575E-5</v>
          </cell>
        </row>
        <row r="302">
          <cell r="A302">
            <v>1.9148382951022901E-2</v>
          </cell>
          <cell r="N302">
            <v>0.8462540710563341</v>
          </cell>
          <cell r="Y302">
            <v>1.908730538504259E-2</v>
          </cell>
          <cell r="Z302">
            <v>6.1077565980310888E-5</v>
          </cell>
          <cell r="AH302">
            <v>1.90873053850425E-2</v>
          </cell>
          <cell r="AI302">
            <v>6.1077565980328195E-5</v>
          </cell>
          <cell r="AU302">
            <v>1.909401888825317E-2</v>
          </cell>
          <cell r="AV302">
            <v>5.4364062769731575E-5</v>
          </cell>
        </row>
        <row r="303">
          <cell r="A303">
            <v>1.9148382951022901E-2</v>
          </cell>
          <cell r="N303">
            <v>0.80621815676815289</v>
          </cell>
          <cell r="Y303">
            <v>1.9085014489130161E-2</v>
          </cell>
          <cell r="Z303">
            <v>6.336846189274048E-5</v>
          </cell>
          <cell r="AH303">
            <v>1.9085014489130098E-2</v>
          </cell>
          <cell r="AI303">
            <v>6.33684618927578E-5</v>
          </cell>
          <cell r="AU303">
            <v>1.909401888825317E-2</v>
          </cell>
          <cell r="AV303">
            <v>5.4364062769731575E-5</v>
          </cell>
        </row>
        <row r="304">
          <cell r="A304">
            <v>1.9148382951022901E-2</v>
          </cell>
          <cell r="N304">
            <v>0.69728372885987611</v>
          </cell>
          <cell r="Y304">
            <v>1.9077185007844891E-2</v>
          </cell>
          <cell r="Z304">
            <v>7.1197943178009926E-5</v>
          </cell>
          <cell r="AH304">
            <v>1.9077185007844801E-2</v>
          </cell>
          <cell r="AI304">
            <v>7.1197943178030702E-5</v>
          </cell>
          <cell r="AU304">
            <v>1.909401888825317E-2</v>
          </cell>
          <cell r="AV304">
            <v>5.4364062769731575E-5</v>
          </cell>
        </row>
        <row r="305">
          <cell r="A305">
            <v>3.8612787374564701E-2</v>
          </cell>
          <cell r="N305">
            <v>0.54172326290540651</v>
          </cell>
          <cell r="Y305">
            <v>3.8253582524884117E-2</v>
          </cell>
          <cell r="Z305">
            <v>3.5920484968058469E-4</v>
          </cell>
          <cell r="AH305">
            <v>3.8253582524883999E-2</v>
          </cell>
          <cell r="AI305">
            <v>3.5920484968069501E-4</v>
          </cell>
          <cell r="AU305">
            <v>3.8392152557669243E-2</v>
          </cell>
          <cell r="AV305">
            <v>2.2063481689545833E-4</v>
          </cell>
        </row>
        <row r="306">
          <cell r="A306">
            <v>3.8612787374564701E-2</v>
          </cell>
          <cell r="N306">
            <v>0.35834338955510114</v>
          </cell>
          <cell r="Y306">
            <v>3.8086246214508325E-2</v>
          </cell>
          <cell r="Z306">
            <v>5.265411600563763E-4</v>
          </cell>
          <cell r="AH306">
            <v>3.8086246214508401E-2</v>
          </cell>
          <cell r="AI306">
            <v>5.2654116005631298E-4</v>
          </cell>
          <cell r="AU306">
            <v>3.8392152557669243E-2</v>
          </cell>
          <cell r="AV306">
            <v>2.2063481689545833E-4</v>
          </cell>
        </row>
        <row r="307">
          <cell r="A307">
            <v>3.8612787374564701E-2</v>
          </cell>
          <cell r="N307">
            <v>0.15937880913480407</v>
          </cell>
          <cell r="Y307">
            <v>3.7461930944326732E-2</v>
          </cell>
          <cell r="Z307">
            <v>1.150856430237969E-3</v>
          </cell>
          <cell r="AH307">
            <v>3.7461930944326802E-2</v>
          </cell>
          <cell r="AI307">
            <v>1.15085643023798E-3</v>
          </cell>
          <cell r="AU307">
            <v>3.8392152557669243E-2</v>
          </cell>
          <cell r="AV307">
            <v>2.2063481689545833E-4</v>
          </cell>
        </row>
        <row r="308">
          <cell r="A308">
            <v>3.8612787374564701E-2</v>
          </cell>
          <cell r="N308">
            <v>0.05</v>
          </cell>
          <cell r="Y308">
            <v>3.5112780500571206E-2</v>
          </cell>
          <cell r="Z308">
            <v>3.5000068739934956E-3</v>
          </cell>
          <cell r="AH308">
            <v>3.5112780500571199E-2</v>
          </cell>
          <cell r="AI308">
            <v>3.5000068739935099E-3</v>
          </cell>
          <cell r="AU308">
            <v>3.5112780500571206E-2</v>
          </cell>
          <cell r="AV308">
            <v>3.5000068739934956E-3</v>
          </cell>
        </row>
        <row r="309">
          <cell r="A309">
            <v>3.8612787374564701E-2</v>
          </cell>
          <cell r="N309">
            <v>0.05</v>
          </cell>
          <cell r="Y309">
            <v>3.5112780500571206E-2</v>
          </cell>
          <cell r="Z309">
            <v>3.5000068739934956E-3</v>
          </cell>
          <cell r="AH309">
            <v>3.5112780500571199E-2</v>
          </cell>
          <cell r="AI309">
            <v>3.5000068739935099E-3</v>
          </cell>
          <cell r="AU309">
            <v>3.5112780500571206E-2</v>
          </cell>
          <cell r="AV309">
            <v>3.5000068739934956E-3</v>
          </cell>
        </row>
        <row r="310">
          <cell r="A310">
            <v>3.8612787374564701E-2</v>
          </cell>
          <cell r="N310">
            <v>0.05</v>
          </cell>
          <cell r="Y310">
            <v>3.5112780500571206E-2</v>
          </cell>
          <cell r="Z310">
            <v>3.5000068739934956E-3</v>
          </cell>
          <cell r="AH310">
            <v>3.5112780500571199E-2</v>
          </cell>
          <cell r="AI310">
            <v>3.5000068739935099E-3</v>
          </cell>
          <cell r="AU310">
            <v>3.5112780500571206E-2</v>
          </cell>
          <cell r="AV310">
            <v>3.5000068739934956E-3</v>
          </cell>
        </row>
        <row r="311">
          <cell r="A311">
            <v>3.8612787374564701E-2</v>
          </cell>
          <cell r="N311">
            <v>0.05</v>
          </cell>
          <cell r="Y311">
            <v>3.5112780500571206E-2</v>
          </cell>
          <cell r="Z311">
            <v>3.5000068739934956E-3</v>
          </cell>
          <cell r="AH311">
            <v>3.5112780500571199E-2</v>
          </cell>
          <cell r="AI311">
            <v>3.5000068739935099E-3</v>
          </cell>
          <cell r="AU311">
            <v>3.5112780500571206E-2</v>
          </cell>
          <cell r="AV311">
            <v>3.5000068739934956E-3</v>
          </cell>
        </row>
        <row r="312">
          <cell r="A312">
            <v>3.8612787374564701E-2</v>
          </cell>
          <cell r="N312">
            <v>0.05</v>
          </cell>
          <cell r="Y312">
            <v>3.5112780500571206E-2</v>
          </cell>
          <cell r="Z312">
            <v>3.5000068739934956E-3</v>
          </cell>
          <cell r="AH312">
            <v>3.5112780500571199E-2</v>
          </cell>
          <cell r="AI312">
            <v>3.5000068739935099E-3</v>
          </cell>
          <cell r="AU312">
            <v>3.5112780500571206E-2</v>
          </cell>
          <cell r="AV312">
            <v>3.5000068739934956E-3</v>
          </cell>
        </row>
        <row r="313">
          <cell r="A313">
            <v>3.8612787374564701E-2</v>
          </cell>
          <cell r="N313">
            <v>0.05</v>
          </cell>
          <cell r="Y313">
            <v>3.5112780500571206E-2</v>
          </cell>
          <cell r="Z313">
            <v>3.5000068739934956E-3</v>
          </cell>
          <cell r="AH313">
            <v>3.5112780500571199E-2</v>
          </cell>
          <cell r="AI313">
            <v>3.5000068739935099E-3</v>
          </cell>
          <cell r="AU313">
            <v>3.5112780500571206E-2</v>
          </cell>
          <cell r="AV313">
            <v>3.5000068739934956E-3</v>
          </cell>
        </row>
        <row r="314">
          <cell r="A314">
            <v>3.8612787374564701E-2</v>
          </cell>
          <cell r="N314">
            <v>0.05</v>
          </cell>
          <cell r="Y314">
            <v>3.5112780500571206E-2</v>
          </cell>
          <cell r="Z314">
            <v>3.5000068739934956E-3</v>
          </cell>
          <cell r="AH314">
            <v>3.5112780500571199E-2</v>
          </cell>
          <cell r="AI314">
            <v>3.5000068739935099E-3</v>
          </cell>
          <cell r="AU314">
            <v>3.5112780500571206E-2</v>
          </cell>
          <cell r="AV314">
            <v>3.5000068739934956E-3</v>
          </cell>
        </row>
        <row r="315">
          <cell r="A315">
            <v>3.8612787374564701E-2</v>
          </cell>
          <cell r="N315">
            <v>0.05</v>
          </cell>
          <cell r="Y315">
            <v>3.5112780500571206E-2</v>
          </cell>
          <cell r="Z315">
            <v>3.5000068739934956E-3</v>
          </cell>
          <cell r="AH315">
            <v>3.5112780500571199E-2</v>
          </cell>
          <cell r="AI315">
            <v>3.5000068739935099E-3</v>
          </cell>
          <cell r="AU315">
            <v>3.5112780500571206E-2</v>
          </cell>
          <cell r="AV315">
            <v>3.5000068739934956E-3</v>
          </cell>
        </row>
        <row r="316">
          <cell r="A316">
            <v>3.8612787374564701E-2</v>
          </cell>
          <cell r="N316">
            <v>0.05</v>
          </cell>
          <cell r="Y316">
            <v>3.5112780500571206E-2</v>
          </cell>
          <cell r="Z316">
            <v>3.5000068739934956E-3</v>
          </cell>
          <cell r="AH316">
            <v>3.5112780500571199E-2</v>
          </cell>
          <cell r="AI316">
            <v>3.5000068739935099E-3</v>
          </cell>
          <cell r="AU316">
            <v>3.5112780500571206E-2</v>
          </cell>
          <cell r="AV316">
            <v>3.5000068739934956E-3</v>
          </cell>
        </row>
        <row r="317">
          <cell r="A317">
            <v>3.8612787374564701E-2</v>
          </cell>
          <cell r="N317">
            <v>0.05</v>
          </cell>
          <cell r="Y317">
            <v>3.5112780500571206E-2</v>
          </cell>
          <cell r="Z317">
            <v>3.5000068739934956E-3</v>
          </cell>
          <cell r="AH317">
            <v>3.5112780500571199E-2</v>
          </cell>
          <cell r="AI317">
            <v>3.5000068739935099E-3</v>
          </cell>
          <cell r="AU317">
            <v>3.5112780500571206E-2</v>
          </cell>
          <cell r="AV317">
            <v>3.5000068739934956E-3</v>
          </cell>
        </row>
        <row r="318">
          <cell r="A318">
            <v>3.8612787374564701E-2</v>
          </cell>
          <cell r="N318">
            <v>0.05</v>
          </cell>
          <cell r="Y318">
            <v>3.5112780500571206E-2</v>
          </cell>
          <cell r="Z318">
            <v>3.5000068739934956E-3</v>
          </cell>
          <cell r="AH318">
            <v>3.5112780500571199E-2</v>
          </cell>
          <cell r="AI318">
            <v>3.5000068739935099E-3</v>
          </cell>
          <cell r="AU318">
            <v>3.5112780500571206E-2</v>
          </cell>
          <cell r="AV318">
            <v>3.5000068739934956E-3</v>
          </cell>
        </row>
        <row r="319">
          <cell r="A319">
            <v>3.8612787374564701E-2</v>
          </cell>
          <cell r="N319">
            <v>0.05</v>
          </cell>
          <cell r="Y319">
            <v>3.5112780500571206E-2</v>
          </cell>
          <cell r="Z319">
            <v>3.5000068739934956E-3</v>
          </cell>
          <cell r="AH319">
            <v>3.5112780500571199E-2</v>
          </cell>
          <cell r="AI319">
            <v>3.5000068739935099E-3</v>
          </cell>
          <cell r="AU319">
            <v>3.5112780500571206E-2</v>
          </cell>
          <cell r="AV319">
            <v>3.5000068739934956E-3</v>
          </cell>
        </row>
        <row r="320">
          <cell r="A320">
            <v>3.8612787374564701E-2</v>
          </cell>
          <cell r="N320">
            <v>0.05</v>
          </cell>
          <cell r="Y320">
            <v>3.5112780500571206E-2</v>
          </cell>
          <cell r="Z320">
            <v>3.5000068739934956E-3</v>
          </cell>
          <cell r="AH320">
            <v>3.5112780500571199E-2</v>
          </cell>
          <cell r="AI320">
            <v>3.5000068739935099E-3</v>
          </cell>
          <cell r="AU320">
            <v>3.5112780500571206E-2</v>
          </cell>
          <cell r="AV320">
            <v>3.5000068739934956E-3</v>
          </cell>
        </row>
        <row r="321">
          <cell r="A321">
            <v>3.8612787374564701E-2</v>
          </cell>
          <cell r="N321">
            <v>0.15506875643054263</v>
          </cell>
          <cell r="Y321">
            <v>3.7430865000697824E-2</v>
          </cell>
          <cell r="Z321">
            <v>1.1819223738668769E-3</v>
          </cell>
          <cell r="AH321">
            <v>3.7430865000697797E-2</v>
          </cell>
          <cell r="AI321">
            <v>1.1819223738668901E-3</v>
          </cell>
          <cell r="AU321">
            <v>3.8392152557669243E-2</v>
          </cell>
          <cell r="AV321">
            <v>2.2063481689545833E-4</v>
          </cell>
        </row>
        <row r="322">
          <cell r="A322">
            <v>3.8612787374564701E-2</v>
          </cell>
          <cell r="N322">
            <v>0.35368521373670658</v>
          </cell>
          <cell r="Y322">
            <v>3.8079670173008145E-2</v>
          </cell>
          <cell r="Z322">
            <v>5.3311720155655579E-4</v>
          </cell>
          <cell r="AH322">
            <v>3.8079670173008298E-2</v>
          </cell>
          <cell r="AI322">
            <v>5.3311720155648596E-4</v>
          </cell>
          <cell r="AU322">
            <v>3.8392152557669243E-2</v>
          </cell>
          <cell r="AV322">
            <v>2.2063481689545833E-4</v>
          </cell>
        </row>
        <row r="323">
          <cell r="A323">
            <v>3.8612787374564701E-2</v>
          </cell>
          <cell r="N323">
            <v>0.53652627514095652</v>
          </cell>
          <cell r="Y323">
            <v>3.8250468115713414E-2</v>
          </cell>
          <cell r="Z323">
            <v>3.6231925885128746E-4</v>
          </cell>
          <cell r="AH323">
            <v>3.8250468115713601E-2</v>
          </cell>
          <cell r="AI323">
            <v>3.6231925885114798E-4</v>
          </cell>
          <cell r="AU323">
            <v>3.8392152557669243E-2</v>
          </cell>
          <cell r="AV323">
            <v>2.2063481689545833E-4</v>
          </cell>
        </row>
        <row r="324">
          <cell r="A324">
            <v>6.6616995491631401E-2</v>
          </cell>
          <cell r="N324">
            <v>0.69138664815197837</v>
          </cell>
          <cell r="Y324">
            <v>6.5754504321137136E-2</v>
          </cell>
          <cell r="Z324">
            <v>8.6249117049426449E-4</v>
          </cell>
          <cell r="AH324">
            <v>6.5754504321137094E-2</v>
          </cell>
          <cell r="AI324">
            <v>8.6249117049427804E-4</v>
          </cell>
          <cell r="AU324">
            <v>6.5962087165866462E-2</v>
          </cell>
          <cell r="AV324">
            <v>6.5490832576493851E-4</v>
          </cell>
        </row>
        <row r="325">
          <cell r="A325">
            <v>6.6616995491631401E-2</v>
          </cell>
          <cell r="N325">
            <v>0.79962879766063744</v>
          </cell>
          <cell r="Y325">
            <v>6.584937538789723E-2</v>
          </cell>
          <cell r="Z325">
            <v>7.6762010373417067E-4</v>
          </cell>
          <cell r="AH325">
            <v>6.5849375387897202E-2</v>
          </cell>
          <cell r="AI325">
            <v>7.67620103734184E-4</v>
          </cell>
          <cell r="AU325">
            <v>6.5962087165866462E-2</v>
          </cell>
          <cell r="AV325">
            <v>6.5490832576493851E-4</v>
          </cell>
        </row>
        <row r="326">
          <cell r="A326">
            <v>6.6616995491631401E-2</v>
          </cell>
          <cell r="N326">
            <v>0.83935201896431888</v>
          </cell>
          <cell r="Y326">
            <v>6.5877133436512095E-2</v>
          </cell>
          <cell r="Z326">
            <v>7.3986205511930581E-4</v>
          </cell>
          <cell r="AH326">
            <v>6.5877133436512095E-2</v>
          </cell>
          <cell r="AI326">
            <v>7.3986205511931903E-4</v>
          </cell>
          <cell r="AU326">
            <v>6.5962087165866462E-2</v>
          </cell>
          <cell r="AV326">
            <v>6.5490832576493851E-4</v>
          </cell>
        </row>
        <row r="327">
          <cell r="A327">
            <v>6.6616995491631401E-2</v>
          </cell>
          <cell r="N327">
            <v>0.79962879766063744</v>
          </cell>
          <cell r="Y327">
            <v>6.584937538789723E-2</v>
          </cell>
          <cell r="Z327">
            <v>7.6762010373417067E-4</v>
          </cell>
          <cell r="AH327">
            <v>6.5849375387897202E-2</v>
          </cell>
          <cell r="AI327">
            <v>7.67620103734184E-4</v>
          </cell>
          <cell r="AU327">
            <v>6.5962087165866462E-2</v>
          </cell>
          <cell r="AV327">
            <v>6.5490832576493851E-4</v>
          </cell>
        </row>
        <row r="328">
          <cell r="A328">
            <v>6.6616995491631401E-2</v>
          </cell>
          <cell r="N328">
            <v>0.69138664815197837</v>
          </cell>
          <cell r="Y328">
            <v>6.5754504321137136E-2</v>
          </cell>
          <cell r="Z328">
            <v>8.6249117049426449E-4</v>
          </cell>
          <cell r="AH328">
            <v>6.5754504321137094E-2</v>
          </cell>
          <cell r="AI328">
            <v>8.6249117049427804E-4</v>
          </cell>
          <cell r="AU328">
            <v>6.5962087165866462E-2</v>
          </cell>
          <cell r="AV328">
            <v>6.5490832576493851E-4</v>
          </cell>
        </row>
        <row r="329">
          <cell r="A329">
            <v>6.6616995491631401E-2</v>
          </cell>
          <cell r="N329">
            <v>0.53652627514095652</v>
          </cell>
          <cell r="Y329">
            <v>6.5543439001154211E-2</v>
          </cell>
          <cell r="Z329">
            <v>1.0735564904771899E-3</v>
          </cell>
          <cell r="AH329">
            <v>6.5543439001154197E-2</v>
          </cell>
          <cell r="AI329">
            <v>1.0735564904771999E-3</v>
          </cell>
          <cell r="AU329">
            <v>6.5962087165866462E-2</v>
          </cell>
          <cell r="AV329">
            <v>6.5490832576493851E-4</v>
          </cell>
        </row>
        <row r="330">
          <cell r="A330">
            <v>6.6616995491631401E-2</v>
          </cell>
          <cell r="N330">
            <v>0.35368521373670658</v>
          </cell>
          <cell r="Y330">
            <v>6.5040753989749386E-2</v>
          </cell>
          <cell r="Z330">
            <v>1.5762415018820142E-3</v>
          </cell>
          <cell r="AH330">
            <v>6.5040753989749303E-2</v>
          </cell>
          <cell r="AI330">
            <v>1.57624150188202E-3</v>
          </cell>
          <cell r="AU330">
            <v>6.5962087165866462E-2</v>
          </cell>
          <cell r="AV330">
            <v>6.5490832576493851E-4</v>
          </cell>
        </row>
        <row r="331">
          <cell r="A331">
            <v>6.6616995491631401E-2</v>
          </cell>
          <cell r="N331">
            <v>0.15506875643054263</v>
          </cell>
          <cell r="Y331">
            <v>6.3151006233527859E-2</v>
          </cell>
          <cell r="Z331">
            <v>3.4659892581035412E-3</v>
          </cell>
          <cell r="AH331">
            <v>6.3151006233527804E-2</v>
          </cell>
          <cell r="AI331">
            <v>3.4659892581035499E-3</v>
          </cell>
          <cell r="AU331">
            <v>6.5962087165866462E-2</v>
          </cell>
          <cell r="AV331">
            <v>6.5490832576493851E-4</v>
          </cell>
        </row>
        <row r="332">
          <cell r="A332">
            <v>6.6616995491631401E-2</v>
          </cell>
          <cell r="N332">
            <v>0.05</v>
          </cell>
          <cell r="Y332">
            <v>5.6654427795359355E-2</v>
          </cell>
          <cell r="Z332">
            <v>9.9625676962720455E-3</v>
          </cell>
          <cell r="AH332">
            <v>5.66544277953593E-2</v>
          </cell>
          <cell r="AI332">
            <v>9.9625676962720299E-3</v>
          </cell>
          <cell r="AU332">
            <v>5.6654427795359355E-2</v>
          </cell>
          <cell r="AV332">
            <v>9.9625676962720455E-3</v>
          </cell>
        </row>
        <row r="333">
          <cell r="A333">
            <v>6.6616995491631401E-2</v>
          </cell>
          <cell r="N333">
            <v>0.05</v>
          </cell>
          <cell r="Y333">
            <v>5.6654427795359355E-2</v>
          </cell>
          <cell r="Z333">
            <v>9.9625676962720455E-3</v>
          </cell>
          <cell r="AH333">
            <v>5.66544277953593E-2</v>
          </cell>
          <cell r="AI333">
            <v>9.9625676962720299E-3</v>
          </cell>
          <cell r="AU333">
            <v>5.6654427795359355E-2</v>
          </cell>
          <cell r="AV333">
            <v>9.9625676962720455E-3</v>
          </cell>
        </row>
        <row r="334">
          <cell r="A334">
            <v>6.6616995491631401E-2</v>
          </cell>
          <cell r="N334">
            <v>0.05</v>
          </cell>
          <cell r="Y334">
            <v>5.6654427795359355E-2</v>
          </cell>
          <cell r="Z334">
            <v>9.9625676962720455E-3</v>
          </cell>
          <cell r="AH334">
            <v>5.66544277953593E-2</v>
          </cell>
          <cell r="AI334">
            <v>9.9625676962720299E-3</v>
          </cell>
          <cell r="AU334">
            <v>5.6654427795359355E-2</v>
          </cell>
          <cell r="AV334">
            <v>9.9625676962720455E-3</v>
          </cell>
        </row>
        <row r="335">
          <cell r="A335">
            <v>6.6616995491631401E-2</v>
          </cell>
          <cell r="N335">
            <v>0.05</v>
          </cell>
          <cell r="Y335">
            <v>5.6654427795359355E-2</v>
          </cell>
          <cell r="Z335">
            <v>9.9625676962720455E-3</v>
          </cell>
          <cell r="AH335">
            <v>5.66544277953593E-2</v>
          </cell>
          <cell r="AI335">
            <v>9.9625676962720299E-3</v>
          </cell>
          <cell r="AU335">
            <v>5.6654427795359355E-2</v>
          </cell>
          <cell r="AV335">
            <v>9.9625676962720455E-3</v>
          </cell>
        </row>
        <row r="336">
          <cell r="A336">
            <v>6.6616995491631401E-2</v>
          </cell>
          <cell r="N336">
            <v>0.05</v>
          </cell>
          <cell r="Y336">
            <v>5.6654427795359355E-2</v>
          </cell>
          <cell r="Z336">
            <v>9.9625676962720455E-3</v>
          </cell>
          <cell r="AH336">
            <v>5.66544277953593E-2</v>
          </cell>
          <cell r="AI336">
            <v>9.9625676962720299E-3</v>
          </cell>
          <cell r="AU336">
            <v>5.6654427795359355E-2</v>
          </cell>
          <cell r="AV336">
            <v>9.9625676962720455E-3</v>
          </cell>
        </row>
        <row r="337">
          <cell r="A337">
            <v>6.6616995491631401E-2</v>
          </cell>
          <cell r="N337">
            <v>0.05</v>
          </cell>
          <cell r="Y337">
            <v>5.6654427795359355E-2</v>
          </cell>
          <cell r="Z337">
            <v>9.9625676962720455E-3</v>
          </cell>
          <cell r="AH337">
            <v>5.66544277953593E-2</v>
          </cell>
          <cell r="AI337">
            <v>9.9625676962720299E-3</v>
          </cell>
          <cell r="AU337">
            <v>5.6654427795359355E-2</v>
          </cell>
          <cell r="AV337">
            <v>9.9625676962720455E-3</v>
          </cell>
        </row>
        <row r="338">
          <cell r="A338">
            <v>6.6616995491631401E-2</v>
          </cell>
          <cell r="N338">
            <v>0.05</v>
          </cell>
          <cell r="Y338">
            <v>5.6654427795359355E-2</v>
          </cell>
          <cell r="Z338">
            <v>9.9625676962720455E-3</v>
          </cell>
          <cell r="AH338">
            <v>5.66544277953593E-2</v>
          </cell>
          <cell r="AI338">
            <v>9.9625676962720299E-3</v>
          </cell>
          <cell r="AU338">
            <v>5.6654427795359355E-2</v>
          </cell>
          <cell r="AV338">
            <v>9.9625676962720455E-3</v>
          </cell>
        </row>
        <row r="339">
          <cell r="A339">
            <v>6.6616995491631401E-2</v>
          </cell>
          <cell r="N339">
            <v>0.05</v>
          </cell>
          <cell r="Y339">
            <v>5.6654427795359355E-2</v>
          </cell>
          <cell r="Z339">
            <v>9.9625676962720455E-3</v>
          </cell>
          <cell r="AH339">
            <v>5.66544277953593E-2</v>
          </cell>
          <cell r="AI339">
            <v>9.9625676962720299E-3</v>
          </cell>
          <cell r="AU339">
            <v>5.6654427795359355E-2</v>
          </cell>
          <cell r="AV339">
            <v>9.9625676962720455E-3</v>
          </cell>
        </row>
        <row r="340">
          <cell r="A340">
            <v>6.6616995491631401E-2</v>
          </cell>
          <cell r="N340">
            <v>0.05</v>
          </cell>
          <cell r="Y340">
            <v>5.6654427795359355E-2</v>
          </cell>
          <cell r="Z340">
            <v>9.9625676962720455E-3</v>
          </cell>
          <cell r="AH340">
            <v>5.66544277953593E-2</v>
          </cell>
          <cell r="AI340">
            <v>9.9625676962720299E-3</v>
          </cell>
          <cell r="AU340">
            <v>5.6654427795359355E-2</v>
          </cell>
          <cell r="AV340">
            <v>9.9625676962720455E-3</v>
          </cell>
        </row>
        <row r="341">
          <cell r="A341">
            <v>6.6616995491631401E-2</v>
          </cell>
          <cell r="N341">
            <v>0.05</v>
          </cell>
          <cell r="Y341">
            <v>5.6654427795359355E-2</v>
          </cell>
          <cell r="Z341">
            <v>9.9625676962720455E-3</v>
          </cell>
          <cell r="AH341">
            <v>5.66544277953593E-2</v>
          </cell>
          <cell r="AI341">
            <v>9.9625676962720299E-3</v>
          </cell>
          <cell r="AU341">
            <v>5.6654427795359355E-2</v>
          </cell>
          <cell r="AV341">
            <v>9.9625676962720455E-3</v>
          </cell>
        </row>
        <row r="342">
          <cell r="A342">
            <v>6.6616995491631401E-2</v>
          </cell>
          <cell r="N342">
            <v>0.05</v>
          </cell>
          <cell r="Y342">
            <v>5.6654427795359355E-2</v>
          </cell>
          <cell r="Z342">
            <v>9.9625676962720455E-3</v>
          </cell>
          <cell r="AH342">
            <v>5.66544277953593E-2</v>
          </cell>
          <cell r="AI342">
            <v>9.9625676962720299E-3</v>
          </cell>
          <cell r="AU342">
            <v>5.6654427795359355E-2</v>
          </cell>
          <cell r="AV342">
            <v>9.9625676962720455E-3</v>
          </cell>
        </row>
        <row r="343">
          <cell r="A343">
            <v>0.100641928439219</v>
          </cell>
          <cell r="N343">
            <v>0.05</v>
          </cell>
          <cell r="Y343">
            <v>7.90749932157606E-2</v>
          </cell>
          <cell r="Z343">
            <v>2.15669352234584E-2</v>
          </cell>
          <cell r="AH343">
            <v>7.90749932157606E-2</v>
          </cell>
          <cell r="AI343">
            <v>2.15669352234584E-2</v>
          </cell>
          <cell r="AU343">
            <v>7.90749932157606E-2</v>
          </cell>
          <cell r="AV343">
            <v>2.15669352234584E-2</v>
          </cell>
        </row>
        <row r="344">
          <cell r="A344">
            <v>0.100641928439219</v>
          </cell>
          <cell r="N344">
            <v>0.05</v>
          </cell>
          <cell r="Y344">
            <v>7.90749932157606E-2</v>
          </cell>
          <cell r="Z344">
            <v>2.15669352234584E-2</v>
          </cell>
          <cell r="AH344">
            <v>7.90749932157606E-2</v>
          </cell>
          <cell r="AI344">
            <v>2.15669352234584E-2</v>
          </cell>
          <cell r="AU344">
            <v>7.90749932157606E-2</v>
          </cell>
          <cell r="AV344">
            <v>2.15669352234584E-2</v>
          </cell>
        </row>
        <row r="345">
          <cell r="A345">
            <v>0.100641928439219</v>
          </cell>
          <cell r="N345">
            <v>0.15077004148784545</v>
          </cell>
          <cell r="Y345">
            <v>9.266408799997225E-2</v>
          </cell>
          <cell r="Z345">
            <v>7.97784043924675E-3</v>
          </cell>
          <cell r="AH345">
            <v>9.2664087999972305E-2</v>
          </cell>
          <cell r="AI345">
            <v>7.9778404392467604E-3</v>
          </cell>
          <cell r="AU345">
            <v>9.9152186705898135E-2</v>
          </cell>
          <cell r="AV345">
            <v>1.4897417333208651E-3</v>
          </cell>
        </row>
        <row r="346">
          <cell r="A346">
            <v>0.100641928439219</v>
          </cell>
          <cell r="N346">
            <v>0.34903466294225449</v>
          </cell>
          <cell r="Y346">
            <v>9.7028927408296314E-2</v>
          </cell>
          <cell r="Z346">
            <v>3.6130010309226857E-3</v>
          </cell>
          <cell r="AH346">
            <v>9.70289274082963E-2</v>
          </cell>
          <cell r="AI346">
            <v>3.6130010309227598E-3</v>
          </cell>
          <cell r="AU346">
            <v>9.9152186705898135E-2</v>
          </cell>
          <cell r="AV346">
            <v>1.4897417333208651E-3</v>
          </cell>
        </row>
        <row r="347">
          <cell r="A347">
            <v>0.100641928439219</v>
          </cell>
          <cell r="N347">
            <v>0.53133623862322055</v>
          </cell>
          <cell r="Y347">
            <v>9.8183994123136525E-2</v>
          </cell>
          <cell r="Z347">
            <v>2.4579343160824746E-3</v>
          </cell>
          <cell r="AH347">
            <v>9.8183994123136498E-2</v>
          </cell>
          <cell r="AI347">
            <v>2.4579343160825501E-3</v>
          </cell>
          <cell r="AU347">
            <v>9.9152186705898135E-2</v>
          </cell>
          <cell r="AV347">
            <v>1.4897417333208651E-3</v>
          </cell>
        </row>
        <row r="348">
          <cell r="A348">
            <v>0.100641928439219</v>
          </cell>
          <cell r="N348">
            <v>0.68550072126322548</v>
          </cell>
          <cell r="Y348">
            <v>9.8668197173213554E-2</v>
          </cell>
          <cell r="Z348">
            <v>1.9737312660054462E-3</v>
          </cell>
          <cell r="AH348">
            <v>9.8668197173213498E-2</v>
          </cell>
          <cell r="AI348">
            <v>1.97373126600552E-3</v>
          </cell>
          <cell r="AU348">
            <v>9.9152186705898135E-2</v>
          </cell>
          <cell r="AV348">
            <v>1.4897417333208651E-3</v>
          </cell>
        </row>
        <row r="349">
          <cell r="A349">
            <v>0.100641928439219</v>
          </cell>
          <cell r="N349">
            <v>0.79305938735083248</v>
          </cell>
          <cell r="Y349">
            <v>9.8885687834958325E-2</v>
          </cell>
          <cell r="Z349">
            <v>1.7562406042606754E-3</v>
          </cell>
          <cell r="AH349">
            <v>9.8885687834958297E-2</v>
          </cell>
          <cell r="AI349">
            <v>1.75624060426075E-3</v>
          </cell>
          <cell r="AU349">
            <v>9.9152186705898135E-2</v>
          </cell>
          <cell r="AV349">
            <v>1.4897417333208651E-3</v>
          </cell>
        </row>
        <row r="350">
          <cell r="A350">
            <v>0.100641928439219</v>
          </cell>
          <cell r="N350">
            <v>0.83247535347845236</v>
          </cell>
          <cell r="Y350">
            <v>9.8949304867565729E-2</v>
          </cell>
          <cell r="Z350">
            <v>1.6926235716532706E-3</v>
          </cell>
          <cell r="AH350">
            <v>9.8949304867565702E-2</v>
          </cell>
          <cell r="AI350">
            <v>1.6926235716533599E-3</v>
          </cell>
          <cell r="AU350">
            <v>9.9152186705898135E-2</v>
          </cell>
          <cell r="AV350">
            <v>1.4897417333208651E-3</v>
          </cell>
        </row>
        <row r="351">
          <cell r="A351">
            <v>0.100641928439219</v>
          </cell>
          <cell r="N351">
            <v>0.79305938735083248</v>
          </cell>
          <cell r="Y351">
            <v>9.8885687834958325E-2</v>
          </cell>
          <cell r="Z351">
            <v>1.7562406042606754E-3</v>
          </cell>
          <cell r="AH351">
            <v>9.8885687834958297E-2</v>
          </cell>
          <cell r="AI351">
            <v>1.75624060426075E-3</v>
          </cell>
          <cell r="AU351">
            <v>9.9152186705898135E-2</v>
          </cell>
          <cell r="AV351">
            <v>1.4897417333208651E-3</v>
          </cell>
        </row>
        <row r="352">
          <cell r="A352">
            <v>0.100641928439219</v>
          </cell>
          <cell r="N352">
            <v>0.68550072126322548</v>
          </cell>
          <cell r="Y352">
            <v>9.8668197173213554E-2</v>
          </cell>
          <cell r="Z352">
            <v>1.9737312660054462E-3</v>
          </cell>
          <cell r="AH352">
            <v>9.8668197173213498E-2</v>
          </cell>
          <cell r="AI352">
            <v>1.97373126600552E-3</v>
          </cell>
          <cell r="AU352">
            <v>9.9152186705898135E-2</v>
          </cell>
          <cell r="AV352">
            <v>1.4897417333208651E-3</v>
          </cell>
        </row>
        <row r="353">
          <cell r="A353">
            <v>0.100641928439219</v>
          </cell>
          <cell r="N353">
            <v>0.53133623862322055</v>
          </cell>
          <cell r="Y353">
            <v>9.8183994123136525E-2</v>
          </cell>
          <cell r="Z353">
            <v>2.4579343160824746E-3</v>
          </cell>
          <cell r="AH353">
            <v>9.8183994123136498E-2</v>
          </cell>
          <cell r="AI353">
            <v>2.4579343160825501E-3</v>
          </cell>
          <cell r="AU353">
            <v>9.9152186705898135E-2</v>
          </cell>
          <cell r="AV353">
            <v>1.4897417333208651E-3</v>
          </cell>
        </row>
        <row r="354">
          <cell r="A354">
            <v>0.100641928439219</v>
          </cell>
          <cell r="N354">
            <v>0.34903466294225449</v>
          </cell>
          <cell r="Y354">
            <v>9.7028927408296314E-2</v>
          </cell>
          <cell r="Z354">
            <v>3.6130010309226857E-3</v>
          </cell>
          <cell r="AH354">
            <v>9.70289274082963E-2</v>
          </cell>
          <cell r="AI354">
            <v>3.6130010309227598E-3</v>
          </cell>
          <cell r="AU354">
            <v>9.9152186705898135E-2</v>
          </cell>
          <cell r="AV354">
            <v>1.4897417333208651E-3</v>
          </cell>
        </row>
        <row r="355">
          <cell r="A355">
            <v>0.100641928439219</v>
          </cell>
          <cell r="N355">
            <v>0.15077004148784545</v>
          </cell>
          <cell r="Y355">
            <v>9.266408799997225E-2</v>
          </cell>
          <cell r="Z355">
            <v>7.97784043924675E-3</v>
          </cell>
          <cell r="AH355">
            <v>9.2664087999972305E-2</v>
          </cell>
          <cell r="AI355">
            <v>7.9778404392467604E-3</v>
          </cell>
          <cell r="AU355">
            <v>9.9152186705898135E-2</v>
          </cell>
          <cell r="AV355">
            <v>1.4897417333208651E-3</v>
          </cell>
        </row>
        <row r="356">
          <cell r="A356">
            <v>0.100641928439219</v>
          </cell>
          <cell r="N356">
            <v>0.05</v>
          </cell>
          <cell r="Y356">
            <v>7.90749932157606E-2</v>
          </cell>
          <cell r="Z356">
            <v>2.15669352234584E-2</v>
          </cell>
          <cell r="AH356">
            <v>7.90749932157606E-2</v>
          </cell>
          <cell r="AI356">
            <v>2.15669352234584E-2</v>
          </cell>
          <cell r="AU356">
            <v>7.90749932157606E-2</v>
          </cell>
          <cell r="AV356">
            <v>2.15669352234584E-2</v>
          </cell>
        </row>
        <row r="357">
          <cell r="A357">
            <v>0.100641928439219</v>
          </cell>
          <cell r="N357">
            <v>0.05</v>
          </cell>
          <cell r="Y357">
            <v>7.90749932157606E-2</v>
          </cell>
          <cell r="Z357">
            <v>2.15669352234584E-2</v>
          </cell>
          <cell r="AH357">
            <v>7.90749932157606E-2</v>
          </cell>
          <cell r="AI357">
            <v>2.15669352234584E-2</v>
          </cell>
          <cell r="AU357">
            <v>7.90749932157606E-2</v>
          </cell>
          <cell r="AV357">
            <v>2.15669352234584E-2</v>
          </cell>
        </row>
        <row r="358">
          <cell r="A358">
            <v>0.100641928439219</v>
          </cell>
          <cell r="N358">
            <v>0.05</v>
          </cell>
          <cell r="Y358">
            <v>7.90749932157606E-2</v>
          </cell>
          <cell r="Z358">
            <v>2.15669352234584E-2</v>
          </cell>
          <cell r="AH358">
            <v>7.90749932157606E-2</v>
          </cell>
          <cell r="AI358">
            <v>2.15669352234584E-2</v>
          </cell>
          <cell r="AU358">
            <v>7.90749932157606E-2</v>
          </cell>
          <cell r="AV358">
            <v>2.15669352234584E-2</v>
          </cell>
        </row>
        <row r="359">
          <cell r="A359">
            <v>0.100641928439219</v>
          </cell>
          <cell r="N359">
            <v>0.05</v>
          </cell>
          <cell r="Y359">
            <v>7.90749932157606E-2</v>
          </cell>
          <cell r="Z359">
            <v>2.15669352234584E-2</v>
          </cell>
          <cell r="AH359">
            <v>7.90749932157606E-2</v>
          </cell>
          <cell r="AI359">
            <v>2.15669352234584E-2</v>
          </cell>
          <cell r="AU359">
            <v>7.90749932157606E-2</v>
          </cell>
          <cell r="AV359">
            <v>2.15669352234584E-2</v>
          </cell>
        </row>
        <row r="360">
          <cell r="A360">
            <v>0.100641928439219</v>
          </cell>
          <cell r="N360">
            <v>0.05</v>
          </cell>
          <cell r="Y360">
            <v>7.90749932157606E-2</v>
          </cell>
          <cell r="Z360">
            <v>2.15669352234584E-2</v>
          </cell>
          <cell r="AH360">
            <v>7.90749932157606E-2</v>
          </cell>
          <cell r="AI360">
            <v>2.15669352234584E-2</v>
          </cell>
          <cell r="AU360">
            <v>7.90749932157606E-2</v>
          </cell>
          <cell r="AV360">
            <v>2.15669352234584E-2</v>
          </cell>
        </row>
        <row r="361">
          <cell r="A361">
            <v>0.100641928439219</v>
          </cell>
          <cell r="N361">
            <v>0.05</v>
          </cell>
          <cell r="Y361">
            <v>7.90749932157606E-2</v>
          </cell>
          <cell r="Z361">
            <v>2.15669352234584E-2</v>
          </cell>
          <cell r="AH361">
            <v>7.90749932157606E-2</v>
          </cell>
          <cell r="AI361">
            <v>2.15669352234584E-2</v>
          </cell>
          <cell r="AU361">
            <v>7.90749932157606E-2</v>
          </cell>
          <cell r="AV361">
            <v>2.15669352234584E-2</v>
          </cell>
        </row>
        <row r="362">
          <cell r="A362">
            <v>0.13523569362049501</v>
          </cell>
          <cell r="N362">
            <v>0.05</v>
          </cell>
          <cell r="Y362">
            <v>9.8276350271504706E-2</v>
          </cell>
          <cell r="Z362">
            <v>3.6959343348990301E-2</v>
          </cell>
          <cell r="AH362">
            <v>9.82763502715049E-2</v>
          </cell>
          <cell r="AI362">
            <v>3.6959343348990398E-2</v>
          </cell>
          <cell r="AU362">
            <v>9.8276350271504706E-2</v>
          </cell>
          <cell r="AV362">
            <v>3.6959343348990301E-2</v>
          </cell>
        </row>
        <row r="363">
          <cell r="A363">
            <v>0.13523569362049501</v>
          </cell>
          <cell r="N363">
            <v>0.05</v>
          </cell>
          <cell r="Y363">
            <v>9.8276350271504706E-2</v>
          </cell>
          <cell r="Z363">
            <v>3.6959343348990301E-2</v>
          </cell>
          <cell r="AH363">
            <v>9.82763502715049E-2</v>
          </cell>
          <cell r="AI363">
            <v>3.6959343348990398E-2</v>
          </cell>
          <cell r="AU363">
            <v>9.8276350271504706E-2</v>
          </cell>
          <cell r="AV363">
            <v>3.6959343348990301E-2</v>
          </cell>
        </row>
        <row r="364">
          <cell r="A364">
            <v>0.13523569362049501</v>
          </cell>
          <cell r="N364">
            <v>0.05</v>
          </cell>
          <cell r="Y364">
            <v>9.8276350271504706E-2</v>
          </cell>
          <cell r="Z364">
            <v>3.6959343348990301E-2</v>
          </cell>
          <cell r="AH364">
            <v>9.82763502715049E-2</v>
          </cell>
          <cell r="AI364">
            <v>3.6959343348990398E-2</v>
          </cell>
          <cell r="AU364">
            <v>9.8276350271504706E-2</v>
          </cell>
          <cell r="AV364">
            <v>3.6959343348990301E-2</v>
          </cell>
        </row>
        <row r="365">
          <cell r="A365">
            <v>0.13523569362049501</v>
          </cell>
          <cell r="N365">
            <v>0.05</v>
          </cell>
          <cell r="Y365">
            <v>9.8276350271504706E-2</v>
          </cell>
          <cell r="Z365">
            <v>3.6959343348990301E-2</v>
          </cell>
          <cell r="AH365">
            <v>9.82763502715049E-2</v>
          </cell>
          <cell r="AI365">
            <v>3.6959343348990398E-2</v>
          </cell>
          <cell r="AU365">
            <v>9.8276350271504706E-2</v>
          </cell>
          <cell r="AV365">
            <v>3.6959343348990301E-2</v>
          </cell>
        </row>
        <row r="366">
          <cell r="A366">
            <v>0.13523569362049501</v>
          </cell>
          <cell r="N366">
            <v>0.05</v>
          </cell>
          <cell r="Y366">
            <v>9.8276350271504706E-2</v>
          </cell>
          <cell r="Z366">
            <v>3.6959343348990301E-2</v>
          </cell>
          <cell r="AH366">
            <v>9.82763502715049E-2</v>
          </cell>
          <cell r="AI366">
            <v>3.6959343348990398E-2</v>
          </cell>
          <cell r="AU366">
            <v>9.8276350271504706E-2</v>
          </cell>
          <cell r="AV366">
            <v>3.6959343348990301E-2</v>
          </cell>
        </row>
        <row r="367">
          <cell r="A367">
            <v>0.13523569362049501</v>
          </cell>
          <cell r="N367">
            <v>0.05</v>
          </cell>
          <cell r="Y367">
            <v>9.8276350271504706E-2</v>
          </cell>
          <cell r="Z367">
            <v>3.6959343348990301E-2</v>
          </cell>
          <cell r="AH367">
            <v>9.82763502715049E-2</v>
          </cell>
          <cell r="AI367">
            <v>3.6959343348990398E-2</v>
          </cell>
          <cell r="AU367">
            <v>9.8276350271504706E-2</v>
          </cell>
          <cell r="AV367">
            <v>3.6959343348990301E-2</v>
          </cell>
        </row>
        <row r="368">
          <cell r="A368">
            <v>0.13523569362049501</v>
          </cell>
          <cell r="N368">
            <v>0.05</v>
          </cell>
          <cell r="Y368">
            <v>9.8276350271504706E-2</v>
          </cell>
          <cell r="Z368">
            <v>3.6959343348990301E-2</v>
          </cell>
          <cell r="AH368">
            <v>9.82763502715049E-2</v>
          </cell>
          <cell r="AI368">
            <v>3.6959343348990398E-2</v>
          </cell>
          <cell r="AU368">
            <v>9.8276350271504706E-2</v>
          </cell>
          <cell r="AV368">
            <v>3.6959343348990301E-2</v>
          </cell>
        </row>
        <row r="369">
          <cell r="A369">
            <v>0.13523569362049501</v>
          </cell>
          <cell r="N369">
            <v>0.14648412188726145</v>
          </cell>
          <cell r="Y369">
            <v>0.12071574799006274</v>
          </cell>
          <cell r="Z369">
            <v>1.4519945630432268E-2</v>
          </cell>
          <cell r="AH369">
            <v>0.120715747990063</v>
          </cell>
          <cell r="AI369">
            <v>1.4519945630432299E-2</v>
          </cell>
          <cell r="AU369">
            <v>0.13255494210802457</v>
          </cell>
          <cell r="AV369">
            <v>2.6807515124704362E-3</v>
          </cell>
        </row>
        <row r="370">
          <cell r="A370">
            <v>0.13523569362049501</v>
          </cell>
          <cell r="N370">
            <v>0.34439339098430666</v>
          </cell>
          <cell r="Y370">
            <v>0.12868509200522249</v>
          </cell>
          <cell r="Z370">
            <v>6.5506016152725166E-3</v>
          </cell>
          <cell r="AH370">
            <v>0.12868509200522199</v>
          </cell>
          <cell r="AI370">
            <v>6.5506016152724602E-3</v>
          </cell>
          <cell r="AU370">
            <v>0.13255494210802457</v>
          </cell>
          <cell r="AV370">
            <v>2.6807515124704362E-3</v>
          </cell>
        </row>
        <row r="371">
          <cell r="A371">
            <v>0.13523569362049501</v>
          </cell>
          <cell r="N371">
            <v>0.52615504621250464</v>
          </cell>
          <cell r="Y371">
            <v>0.1307841114397906</v>
          </cell>
          <cell r="Z371">
            <v>4.4515821807044054E-3</v>
          </cell>
          <cell r="AH371">
            <v>0.13078411143979099</v>
          </cell>
          <cell r="AI371">
            <v>4.4515821807043499E-3</v>
          </cell>
          <cell r="AU371">
            <v>0.13255494210802457</v>
          </cell>
          <cell r="AV371">
            <v>2.6807515124704362E-3</v>
          </cell>
        </row>
        <row r="372">
          <cell r="A372">
            <v>0.13523569362049501</v>
          </cell>
          <cell r="N372">
            <v>0.6796280376700774</v>
          </cell>
          <cell r="Y372">
            <v>0.13166269922512291</v>
          </cell>
          <cell r="Z372">
            <v>3.5729943953720922E-3</v>
          </cell>
          <cell r="AH372">
            <v>0.131662699225123</v>
          </cell>
          <cell r="AI372">
            <v>3.5729943953722002E-3</v>
          </cell>
          <cell r="AU372">
            <v>0.13255494210802457</v>
          </cell>
          <cell r="AV372">
            <v>2.6807515124704362E-3</v>
          </cell>
        </row>
        <row r="373">
          <cell r="A373">
            <v>0.13523569362049501</v>
          </cell>
          <cell r="N373">
            <v>0.78651203334351238</v>
          </cell>
          <cell r="Y373">
            <v>0.13205707826542998</v>
          </cell>
          <cell r="Z373">
            <v>3.1786153550650287E-3</v>
          </cell>
          <cell r="AH373">
            <v>0.13205707826543001</v>
          </cell>
          <cell r="AI373">
            <v>3.1786153550648001E-3</v>
          </cell>
          <cell r="AU373">
            <v>0.13255494210802457</v>
          </cell>
          <cell r="AV373">
            <v>2.6807515124704362E-3</v>
          </cell>
        </row>
        <row r="374">
          <cell r="A374">
            <v>0.13523569362049501</v>
          </cell>
          <cell r="N374">
            <v>0.82562611230312799</v>
          </cell>
          <cell r="Y374">
            <v>0.13217240547773854</v>
          </cell>
          <cell r="Z374">
            <v>3.0632881427564707E-3</v>
          </cell>
          <cell r="AH374">
            <v>0.13217240547773801</v>
          </cell>
          <cell r="AI374">
            <v>3.0632881427565201E-3</v>
          </cell>
          <cell r="AU374">
            <v>0.13255494210802457</v>
          </cell>
          <cell r="AV374">
            <v>2.6807515124704362E-3</v>
          </cell>
        </row>
        <row r="375">
          <cell r="A375">
            <v>0.13523569362049501</v>
          </cell>
          <cell r="N375">
            <v>0.78651203334351238</v>
          </cell>
          <cell r="Y375">
            <v>0.13205707826542998</v>
          </cell>
          <cell r="Z375">
            <v>3.1786153550650287E-3</v>
          </cell>
          <cell r="AH375">
            <v>0.13205707826543001</v>
          </cell>
          <cell r="AI375">
            <v>3.1786153550648001E-3</v>
          </cell>
          <cell r="AU375">
            <v>0.13255494210802457</v>
          </cell>
          <cell r="AV375">
            <v>2.6807515124704362E-3</v>
          </cell>
        </row>
        <row r="376">
          <cell r="A376">
            <v>0.13523569362049501</v>
          </cell>
          <cell r="N376">
            <v>0.6796280376700774</v>
          </cell>
          <cell r="Y376">
            <v>0.13166269922512291</v>
          </cell>
          <cell r="Z376">
            <v>3.5729943953720922E-3</v>
          </cell>
          <cell r="AH376">
            <v>0.131662699225123</v>
          </cell>
          <cell r="AI376">
            <v>3.5729943953722002E-3</v>
          </cell>
          <cell r="AU376">
            <v>0.13255494210802457</v>
          </cell>
          <cell r="AV376">
            <v>2.6807515124704362E-3</v>
          </cell>
        </row>
        <row r="377">
          <cell r="A377">
            <v>0.13523569362049501</v>
          </cell>
          <cell r="N377">
            <v>0.52615504621250464</v>
          </cell>
          <cell r="Y377">
            <v>0.1307841114397906</v>
          </cell>
          <cell r="Z377">
            <v>4.4515821807044054E-3</v>
          </cell>
          <cell r="AH377">
            <v>0.13078411143979099</v>
          </cell>
          <cell r="AI377">
            <v>4.4515821807043499E-3</v>
          </cell>
          <cell r="AU377">
            <v>0.13255494210802457</v>
          </cell>
          <cell r="AV377">
            <v>2.6807515124704362E-3</v>
          </cell>
        </row>
        <row r="378">
          <cell r="A378">
            <v>0.13523569362049501</v>
          </cell>
          <cell r="N378">
            <v>0.34439339098430666</v>
          </cell>
          <cell r="Y378">
            <v>0.12868509200522249</v>
          </cell>
          <cell r="Z378">
            <v>6.5506016152725166E-3</v>
          </cell>
          <cell r="AH378">
            <v>0.12868509200522199</v>
          </cell>
          <cell r="AI378">
            <v>6.5506016152724602E-3</v>
          </cell>
          <cell r="AU378">
            <v>0.13255494210802457</v>
          </cell>
          <cell r="AV378">
            <v>2.6807515124704362E-3</v>
          </cell>
        </row>
        <row r="379">
          <cell r="A379">
            <v>0.13523569362049501</v>
          </cell>
          <cell r="N379">
            <v>0.14648412188726145</v>
          </cell>
          <cell r="Y379">
            <v>0.12071574799006274</v>
          </cell>
          <cell r="Z379">
            <v>1.4519945630432268E-2</v>
          </cell>
          <cell r="AH379">
            <v>0.120715747990063</v>
          </cell>
          <cell r="AI379">
            <v>1.4519945630432299E-2</v>
          </cell>
          <cell r="AU379">
            <v>0.13255494210802457</v>
          </cell>
          <cell r="AV379">
            <v>2.6807515124704362E-3</v>
          </cell>
        </row>
        <row r="380">
          <cell r="A380">
            <v>0.13523569362049501</v>
          </cell>
          <cell r="N380">
            <v>0.05</v>
          </cell>
          <cell r="Y380">
            <v>9.8276350271504706E-2</v>
          </cell>
          <cell r="Z380">
            <v>3.6959343348990301E-2</v>
          </cell>
          <cell r="AH380">
            <v>9.82763502715049E-2</v>
          </cell>
          <cell r="AI380">
            <v>3.6959343348990398E-2</v>
          </cell>
          <cell r="AU380">
            <v>9.8276350271504706E-2</v>
          </cell>
          <cell r="AV380">
            <v>3.6959343348990301E-2</v>
          </cell>
        </row>
        <row r="381">
          <cell r="A381">
            <v>0.17955335236532999</v>
          </cell>
          <cell r="N381">
            <v>0.05</v>
          </cell>
          <cell r="Y381">
            <v>0.11848537669781053</v>
          </cell>
          <cell r="Z381">
            <v>6.1067975667519453E-2</v>
          </cell>
          <cell r="AH381">
            <v>0.11848537669780999</v>
          </cell>
          <cell r="AI381">
            <v>6.1067975667519703E-2</v>
          </cell>
          <cell r="AU381">
            <v>0.11848537669781053</v>
          </cell>
          <cell r="AV381">
            <v>6.1067975667519453E-2</v>
          </cell>
        </row>
        <row r="382">
          <cell r="A382">
            <v>0.17955335236532999</v>
          </cell>
          <cell r="N382">
            <v>0.05</v>
          </cell>
          <cell r="Y382">
            <v>0.11848537669781053</v>
          </cell>
          <cell r="Z382">
            <v>6.1067975667519453E-2</v>
          </cell>
          <cell r="AH382">
            <v>0.11848537669780999</v>
          </cell>
          <cell r="AI382">
            <v>6.1067975667519703E-2</v>
          </cell>
          <cell r="AU382">
            <v>0.11848537669781053</v>
          </cell>
          <cell r="AV382">
            <v>6.1067975667519453E-2</v>
          </cell>
        </row>
        <row r="383">
          <cell r="A383">
            <v>0.17955335236532999</v>
          </cell>
          <cell r="N383">
            <v>0.05</v>
          </cell>
          <cell r="Y383">
            <v>0.11848537669781053</v>
          </cell>
          <cell r="Z383">
            <v>6.1067975667519453E-2</v>
          </cell>
          <cell r="AH383">
            <v>0.11848537669780999</v>
          </cell>
          <cell r="AI383">
            <v>6.1067975667519703E-2</v>
          </cell>
          <cell r="AU383">
            <v>0.11848537669781053</v>
          </cell>
          <cell r="AV383">
            <v>6.1067975667519453E-2</v>
          </cell>
        </row>
        <row r="384">
          <cell r="A384">
            <v>0.17955335236532999</v>
          </cell>
          <cell r="N384">
            <v>0.05</v>
          </cell>
          <cell r="Y384">
            <v>0.11848537669781053</v>
          </cell>
          <cell r="Z384">
            <v>6.1067975667519453E-2</v>
          </cell>
          <cell r="AH384">
            <v>0.11848537669780999</v>
          </cell>
          <cell r="AI384">
            <v>6.1067975667519703E-2</v>
          </cell>
          <cell r="AU384">
            <v>0.11848537669781053</v>
          </cell>
          <cell r="AV384">
            <v>6.1067975667519453E-2</v>
          </cell>
        </row>
        <row r="385">
          <cell r="A385">
            <v>0.17955335236532999</v>
          </cell>
          <cell r="N385">
            <v>0.05</v>
          </cell>
          <cell r="Y385">
            <v>0.11848537669781053</v>
          </cell>
          <cell r="Z385">
            <v>6.1067975667519453E-2</v>
          </cell>
          <cell r="AH385">
            <v>0.11848537669780999</v>
          </cell>
          <cell r="AI385">
            <v>6.1067975667519703E-2</v>
          </cell>
          <cell r="AU385">
            <v>0.11848537669781053</v>
          </cell>
          <cell r="AV385">
            <v>6.1067975667519453E-2</v>
          </cell>
        </row>
        <row r="386">
          <cell r="A386">
            <v>0.17955335236532999</v>
          </cell>
          <cell r="N386">
            <v>0.05</v>
          </cell>
          <cell r="Y386">
            <v>0.11848537669781053</v>
          </cell>
          <cell r="Z386">
            <v>6.1067975667519453E-2</v>
          </cell>
          <cell r="AH386">
            <v>0.11848537669780999</v>
          </cell>
          <cell r="AI386">
            <v>6.1067975667519703E-2</v>
          </cell>
          <cell r="AU386">
            <v>0.11848537669781053</v>
          </cell>
          <cell r="AV386">
            <v>6.1067975667519453E-2</v>
          </cell>
        </row>
        <row r="387">
          <cell r="A387">
            <v>0.17955335236532999</v>
          </cell>
          <cell r="N387">
            <v>0.05</v>
          </cell>
          <cell r="Y387">
            <v>0.11848537669781053</v>
          </cell>
          <cell r="Z387">
            <v>6.1067975667519453E-2</v>
          </cell>
          <cell r="AH387">
            <v>0.11848537669780999</v>
          </cell>
          <cell r="AI387">
            <v>6.1067975667519703E-2</v>
          </cell>
          <cell r="AU387">
            <v>0.11848537669781053</v>
          </cell>
          <cell r="AV387">
            <v>6.1067975667519453E-2</v>
          </cell>
        </row>
        <row r="388">
          <cell r="A388">
            <v>0.17955335236532999</v>
          </cell>
          <cell r="N388">
            <v>0.05</v>
          </cell>
          <cell r="Y388">
            <v>0.11848537669781053</v>
          </cell>
          <cell r="Z388">
            <v>6.1067975667519453E-2</v>
          </cell>
          <cell r="AH388">
            <v>0.11848537669780999</v>
          </cell>
          <cell r="AI388">
            <v>6.1067975667519703E-2</v>
          </cell>
          <cell r="AU388">
            <v>0.11848537669781053</v>
          </cell>
          <cell r="AV388">
            <v>6.1067975667519453E-2</v>
          </cell>
        </row>
        <row r="389">
          <cell r="A389">
            <v>0.17955335236532999</v>
          </cell>
          <cell r="N389">
            <v>0.05</v>
          </cell>
          <cell r="Y389">
            <v>0.11848537669781053</v>
          </cell>
          <cell r="Z389">
            <v>6.1067975667519453E-2</v>
          </cell>
          <cell r="AH389">
            <v>0.11848537669780999</v>
          </cell>
          <cell r="AI389">
            <v>6.1067975667519703E-2</v>
          </cell>
          <cell r="AU389">
            <v>0.11848537669781053</v>
          </cell>
          <cell r="AV389">
            <v>6.1067975667519453E-2</v>
          </cell>
        </row>
        <row r="390">
          <cell r="A390">
            <v>0.17955335236532999</v>
          </cell>
          <cell r="N390">
            <v>0.05</v>
          </cell>
          <cell r="Y390">
            <v>0.11848537669781053</v>
          </cell>
          <cell r="Z390">
            <v>6.1067975667519453E-2</v>
          </cell>
          <cell r="AH390">
            <v>0.11848537669780999</v>
          </cell>
          <cell r="AI390">
            <v>6.1067975667519703E-2</v>
          </cell>
          <cell r="AU390">
            <v>0.11848537669781053</v>
          </cell>
          <cell r="AV390">
            <v>6.1067975667519453E-2</v>
          </cell>
        </row>
        <row r="391">
          <cell r="A391">
            <v>0.17955335236532999</v>
          </cell>
          <cell r="N391">
            <v>0.05</v>
          </cell>
          <cell r="Y391">
            <v>0.11848537669781053</v>
          </cell>
          <cell r="Z391">
            <v>6.1067975667519453E-2</v>
          </cell>
          <cell r="AH391">
            <v>0.11848537669780999</v>
          </cell>
          <cell r="AI391">
            <v>6.1067975667519703E-2</v>
          </cell>
          <cell r="AU391">
            <v>0.11848537669781053</v>
          </cell>
          <cell r="AV391">
            <v>6.1067975667519453E-2</v>
          </cell>
        </row>
        <row r="392">
          <cell r="A392">
            <v>0.17955335236532999</v>
          </cell>
          <cell r="N392">
            <v>0.05</v>
          </cell>
          <cell r="Y392">
            <v>0.11848537669781053</v>
          </cell>
          <cell r="Z392">
            <v>6.1067975667519453E-2</v>
          </cell>
          <cell r="AH392">
            <v>0.11848537669780999</v>
          </cell>
          <cell r="AI392">
            <v>6.1067975667519703E-2</v>
          </cell>
          <cell r="AU392">
            <v>0.11848537669781053</v>
          </cell>
          <cell r="AV392">
            <v>6.1067975667519453E-2</v>
          </cell>
        </row>
        <row r="393">
          <cell r="A393">
            <v>0.17955335236532999</v>
          </cell>
          <cell r="N393">
            <v>0.14221245139696559</v>
          </cell>
          <cell r="Y393">
            <v>0.15389855189085638</v>
          </cell>
          <cell r="Z393">
            <v>2.5654800474473605E-2</v>
          </cell>
          <cell r="AH393">
            <v>0.15389855189085599</v>
          </cell>
          <cell r="AI393">
            <v>2.5654800474473698E-2</v>
          </cell>
          <cell r="AU393">
            <v>0.17484824367487475</v>
          </cell>
          <cell r="AV393">
            <v>4.7051086904552342E-3</v>
          </cell>
        </row>
        <row r="394">
          <cell r="A394">
            <v>0.17955335236532999</v>
          </cell>
          <cell r="N394">
            <v>0.33976305117527827</v>
          </cell>
          <cell r="Y394">
            <v>0.16798616550975934</v>
          </cell>
          <cell r="Z394">
            <v>1.1567186855570649E-2</v>
          </cell>
          <cell r="AH394">
            <v>0.16798616550975901</v>
          </cell>
          <cell r="AI394">
            <v>1.1567186855570699E-2</v>
          </cell>
          <cell r="AU394">
            <v>0.17484824367487475</v>
          </cell>
          <cell r="AV394">
            <v>4.7051086904552342E-3</v>
          </cell>
        </row>
        <row r="395">
          <cell r="A395">
            <v>0.17955335236532999</v>
          </cell>
          <cell r="N395">
            <v>0.5209845896341383</v>
          </cell>
          <cell r="Y395">
            <v>0.1716948190026989</v>
          </cell>
          <cell r="Z395">
            <v>7.8585333626310927E-3</v>
          </cell>
          <cell r="AH395">
            <v>0.17169481900269901</v>
          </cell>
          <cell r="AI395">
            <v>7.8585333626310094E-3</v>
          </cell>
          <cell r="AU395">
            <v>0.17484824367487475</v>
          </cell>
          <cell r="AV395">
            <v>4.7051086904552342E-3</v>
          </cell>
        </row>
        <row r="396">
          <cell r="A396">
            <v>0.17955335236532999</v>
          </cell>
          <cell r="N396">
            <v>0.6737706809449816</v>
          </cell>
          <cell r="Y396">
            <v>0.17324663224215858</v>
          </cell>
          <cell r="Z396">
            <v>6.3067201231714054E-3</v>
          </cell>
          <cell r="AH396">
            <v>0.173246632242159</v>
          </cell>
          <cell r="AI396">
            <v>6.3067201231714002E-3</v>
          </cell>
          <cell r="AU396">
            <v>0.17484824367487475</v>
          </cell>
          <cell r="AV396">
            <v>4.7051086904552342E-3</v>
          </cell>
        </row>
        <row r="397">
          <cell r="A397">
            <v>0.17955335236532999</v>
          </cell>
          <cell r="N397">
            <v>0.77998883390050733</v>
          </cell>
          <cell r="Y397">
            <v>0.17394309200578695</v>
          </cell>
          <cell r="Z397">
            <v>5.61026035954304E-3</v>
          </cell>
          <cell r="AH397">
            <v>0.173943092005787</v>
          </cell>
          <cell r="AI397">
            <v>5.6102603595433098E-3</v>
          </cell>
          <cell r="AU397">
            <v>0.17484824367487475</v>
          </cell>
          <cell r="AV397">
            <v>4.7051086904552342E-3</v>
          </cell>
        </row>
        <row r="398">
          <cell r="A398">
            <v>0.17955335236532999</v>
          </cell>
          <cell r="N398">
            <v>0.81880632501632589</v>
          </cell>
          <cell r="Y398">
            <v>0.17414674160016294</v>
          </cell>
          <cell r="Z398">
            <v>5.406610765167047E-3</v>
          </cell>
          <cell r="AH398">
            <v>0.174146741600163</v>
          </cell>
          <cell r="AI398">
            <v>5.4066107651669299E-3</v>
          </cell>
          <cell r="AU398">
            <v>0.17484824367487475</v>
          </cell>
          <cell r="AV398">
            <v>4.7051086904552342E-3</v>
          </cell>
        </row>
        <row r="399">
          <cell r="A399">
            <v>0.17955335236532999</v>
          </cell>
          <cell r="N399">
            <v>0.77998883390050733</v>
          </cell>
          <cell r="Y399">
            <v>0.17394309200578695</v>
          </cell>
          <cell r="Z399">
            <v>5.61026035954304E-3</v>
          </cell>
          <cell r="AH399">
            <v>0.173943092005787</v>
          </cell>
          <cell r="AI399">
            <v>5.6102603595433098E-3</v>
          </cell>
          <cell r="AU399">
            <v>0.17484824367487475</v>
          </cell>
          <cell r="AV399">
            <v>4.7051086904552342E-3</v>
          </cell>
        </row>
        <row r="400">
          <cell r="A400">
            <v>0.22165398110404499</v>
          </cell>
          <cell r="N400">
            <v>0.6737706809449816</v>
          </cell>
          <cell r="Y400">
            <v>0.21209617749520498</v>
          </cell>
          <cell r="Z400">
            <v>9.5578036088400098E-3</v>
          </cell>
          <cell r="AH400">
            <v>0.21209617749520501</v>
          </cell>
          <cell r="AI400">
            <v>9.5578036088400098E-3</v>
          </cell>
          <cell r="AU400">
            <v>0.21451327949589002</v>
          </cell>
          <cell r="AV400">
            <v>7.1407016081549701E-3</v>
          </cell>
        </row>
        <row r="401">
          <cell r="A401">
            <v>0.22165398110404499</v>
          </cell>
          <cell r="N401">
            <v>0.5209845896341383</v>
          </cell>
          <cell r="Y401">
            <v>0.20976087267128074</v>
          </cell>
          <cell r="Z401">
            <v>1.1893108432764254E-2</v>
          </cell>
          <cell r="AH401">
            <v>0.20976087267127999</v>
          </cell>
          <cell r="AI401">
            <v>1.18931084327643E-2</v>
          </cell>
          <cell r="AU401">
            <v>0.21451327949589002</v>
          </cell>
          <cell r="AV401">
            <v>7.1407016081549701E-3</v>
          </cell>
        </row>
        <row r="402">
          <cell r="A402">
            <v>0.22165398110404499</v>
          </cell>
          <cell r="N402">
            <v>0.33976305117527827</v>
          </cell>
          <cell r="Y402">
            <v>0.20420647680846593</v>
          </cell>
          <cell r="Z402">
            <v>1.7447504295579064E-2</v>
          </cell>
          <cell r="AH402">
            <v>0.20420647680846599</v>
          </cell>
          <cell r="AI402">
            <v>1.7447504295579098E-2</v>
          </cell>
          <cell r="AU402">
            <v>0.21451327949589002</v>
          </cell>
          <cell r="AV402">
            <v>7.1407016081549701E-3</v>
          </cell>
        </row>
        <row r="403">
          <cell r="A403">
            <v>0.22165398110404499</v>
          </cell>
          <cell r="N403">
            <v>0.14221245139696559</v>
          </cell>
          <cell r="Y403">
            <v>0.18345946798088428</v>
          </cell>
          <cell r="Z403">
            <v>3.8194513123160717E-2</v>
          </cell>
          <cell r="AH403">
            <v>0.183459467980884</v>
          </cell>
          <cell r="AI403">
            <v>3.81945131231608E-2</v>
          </cell>
          <cell r="AU403">
            <v>0.21451327949589002</v>
          </cell>
          <cell r="AV403">
            <v>7.1407016081549701E-3</v>
          </cell>
        </row>
        <row r="404">
          <cell r="A404">
            <v>0.22165398110404499</v>
          </cell>
          <cell r="N404">
            <v>0.05</v>
          </cell>
          <cell r="Y404">
            <v>0.13394873844476773</v>
          </cell>
          <cell r="Z404">
            <v>8.770524265927726E-2</v>
          </cell>
          <cell r="AH404">
            <v>0.13394873844476701</v>
          </cell>
          <cell r="AI404">
            <v>8.7705242659277399E-2</v>
          </cell>
          <cell r="AU404">
            <v>0.13394873844476773</v>
          </cell>
          <cell r="AV404">
            <v>8.770524265927726E-2</v>
          </cell>
        </row>
        <row r="405">
          <cell r="A405">
            <v>0.22165398110404499</v>
          </cell>
          <cell r="N405">
            <v>0.05</v>
          </cell>
          <cell r="Y405">
            <v>0.13394873844476773</v>
          </cell>
          <cell r="Z405">
            <v>8.770524265927726E-2</v>
          </cell>
          <cell r="AH405">
            <v>0.13394873844476701</v>
          </cell>
          <cell r="AI405">
            <v>8.7705242659277399E-2</v>
          </cell>
          <cell r="AU405">
            <v>0.13394873844476773</v>
          </cell>
          <cell r="AV405">
            <v>8.770524265927726E-2</v>
          </cell>
        </row>
        <row r="406">
          <cell r="A406">
            <v>0.22165398110404499</v>
          </cell>
          <cell r="N406">
            <v>0.05</v>
          </cell>
          <cell r="Y406">
            <v>0.13394873844476773</v>
          </cell>
          <cell r="Z406">
            <v>8.770524265927726E-2</v>
          </cell>
          <cell r="AH406">
            <v>0.13394873844476701</v>
          </cell>
          <cell r="AI406">
            <v>8.7705242659277399E-2</v>
          </cell>
          <cell r="AU406">
            <v>0.13394873844476773</v>
          </cell>
          <cell r="AV406">
            <v>8.770524265927726E-2</v>
          </cell>
        </row>
        <row r="407">
          <cell r="A407">
            <v>0.22165398110404499</v>
          </cell>
          <cell r="N407">
            <v>0.05</v>
          </cell>
          <cell r="Y407">
            <v>0.13394873844476773</v>
          </cell>
          <cell r="Z407">
            <v>8.770524265927726E-2</v>
          </cell>
          <cell r="AH407">
            <v>0.13394873844476701</v>
          </cell>
          <cell r="AI407">
            <v>8.7705242659277399E-2</v>
          </cell>
          <cell r="AU407">
            <v>0.13394873844476773</v>
          </cell>
          <cell r="AV407">
            <v>8.770524265927726E-2</v>
          </cell>
        </row>
        <row r="408">
          <cell r="A408">
            <v>0.22165398110404499</v>
          </cell>
          <cell r="N408">
            <v>0.05</v>
          </cell>
          <cell r="Y408">
            <v>0.13394873844476773</v>
          </cell>
          <cell r="Z408">
            <v>8.770524265927726E-2</v>
          </cell>
          <cell r="AH408">
            <v>0.13394873844476701</v>
          </cell>
          <cell r="AI408">
            <v>8.7705242659277399E-2</v>
          </cell>
          <cell r="AU408">
            <v>0.13394873844476773</v>
          </cell>
          <cell r="AV408">
            <v>8.770524265927726E-2</v>
          </cell>
        </row>
        <row r="409">
          <cell r="A409">
            <v>0.22165398110404499</v>
          </cell>
          <cell r="N409">
            <v>0.05</v>
          </cell>
          <cell r="Y409">
            <v>0.13394873844476773</v>
          </cell>
          <cell r="Z409">
            <v>8.770524265927726E-2</v>
          </cell>
          <cell r="AH409">
            <v>0.13394873844476701</v>
          </cell>
          <cell r="AI409">
            <v>8.7705242659277399E-2</v>
          </cell>
          <cell r="AU409">
            <v>0.13394873844476773</v>
          </cell>
          <cell r="AV409">
            <v>8.770524265927726E-2</v>
          </cell>
        </row>
        <row r="410">
          <cell r="A410">
            <v>0.22165398110404499</v>
          </cell>
          <cell r="N410">
            <v>0.05</v>
          </cell>
          <cell r="Y410">
            <v>0.13394873844476773</v>
          </cell>
          <cell r="Z410">
            <v>8.770524265927726E-2</v>
          </cell>
          <cell r="AH410">
            <v>0.13394873844476701</v>
          </cell>
          <cell r="AI410">
            <v>8.7705242659277399E-2</v>
          </cell>
          <cell r="AU410">
            <v>0.13394873844476773</v>
          </cell>
          <cell r="AV410">
            <v>8.770524265927726E-2</v>
          </cell>
        </row>
        <row r="411">
          <cell r="A411">
            <v>0.22165398110404499</v>
          </cell>
          <cell r="N411">
            <v>0.05</v>
          </cell>
          <cell r="Y411">
            <v>0.13394873844476773</v>
          </cell>
          <cell r="Z411">
            <v>8.770524265927726E-2</v>
          </cell>
          <cell r="AH411">
            <v>0.13394873844476701</v>
          </cell>
          <cell r="AI411">
            <v>8.7705242659277399E-2</v>
          </cell>
          <cell r="AU411">
            <v>0.13394873844476773</v>
          </cell>
          <cell r="AV411">
            <v>8.770524265927726E-2</v>
          </cell>
        </row>
        <row r="412">
          <cell r="A412">
            <v>0.22165398110404499</v>
          </cell>
          <cell r="N412">
            <v>0.05</v>
          </cell>
          <cell r="Y412">
            <v>0.13394873844476773</v>
          </cell>
          <cell r="Z412">
            <v>8.770524265927726E-2</v>
          </cell>
          <cell r="AH412">
            <v>0.13394873844476701</v>
          </cell>
          <cell r="AI412">
            <v>8.7705242659277399E-2</v>
          </cell>
          <cell r="AU412">
            <v>0.13394873844476773</v>
          </cell>
          <cell r="AV412">
            <v>8.770524265927726E-2</v>
          </cell>
        </row>
        <row r="413">
          <cell r="A413">
            <v>0.22165398110404499</v>
          </cell>
          <cell r="N413">
            <v>0.05</v>
          </cell>
          <cell r="Y413">
            <v>0.13394873844476773</v>
          </cell>
          <cell r="Z413">
            <v>8.770524265927726E-2</v>
          </cell>
          <cell r="AH413">
            <v>0.13394873844476701</v>
          </cell>
          <cell r="AI413">
            <v>8.7705242659277399E-2</v>
          </cell>
          <cell r="AU413">
            <v>0.13394873844476773</v>
          </cell>
          <cell r="AV413">
            <v>8.770524265927726E-2</v>
          </cell>
        </row>
        <row r="414">
          <cell r="A414">
            <v>0.22165398110404499</v>
          </cell>
          <cell r="N414">
            <v>0.05</v>
          </cell>
          <cell r="Y414">
            <v>0.13394873844476773</v>
          </cell>
          <cell r="Z414">
            <v>8.770524265927726E-2</v>
          </cell>
          <cell r="AH414">
            <v>0.13394873844476701</v>
          </cell>
          <cell r="AI414">
            <v>8.7705242659277399E-2</v>
          </cell>
          <cell r="AU414">
            <v>0.13394873844476773</v>
          </cell>
          <cell r="AV414">
            <v>8.770524265927726E-2</v>
          </cell>
        </row>
        <row r="415">
          <cell r="A415">
            <v>0.22165398110404499</v>
          </cell>
          <cell r="N415">
            <v>0.05</v>
          </cell>
          <cell r="Y415">
            <v>0.13394873844476773</v>
          </cell>
          <cell r="Z415">
            <v>8.770524265927726E-2</v>
          </cell>
          <cell r="AH415">
            <v>0.13394873844476701</v>
          </cell>
          <cell r="AI415">
            <v>8.7705242659277399E-2</v>
          </cell>
          <cell r="AU415">
            <v>0.13394873844476773</v>
          </cell>
          <cell r="AV415">
            <v>8.770524265927726E-2</v>
          </cell>
        </row>
        <row r="416">
          <cell r="A416">
            <v>0.22165398110404499</v>
          </cell>
          <cell r="N416">
            <v>0.05</v>
          </cell>
          <cell r="Y416">
            <v>0.13394873844476773</v>
          </cell>
          <cell r="Z416">
            <v>8.770524265927726E-2</v>
          </cell>
          <cell r="AH416">
            <v>0.13394873844476701</v>
          </cell>
          <cell r="AI416">
            <v>8.7705242659277399E-2</v>
          </cell>
          <cell r="AU416">
            <v>0.13394873844476773</v>
          </cell>
          <cell r="AV416">
            <v>8.770524265927726E-2</v>
          </cell>
        </row>
        <row r="417">
          <cell r="A417">
            <v>0.22165398110404499</v>
          </cell>
          <cell r="N417">
            <v>0.13795647920125709</v>
          </cell>
          <cell r="Y417">
            <v>0.18243581901973624</v>
          </cell>
          <cell r="Z417">
            <v>3.9218162084308755E-2</v>
          </cell>
          <cell r="AH417">
            <v>0.18243581901973599</v>
          </cell>
          <cell r="AI417">
            <v>3.9218162084308901E-2</v>
          </cell>
          <cell r="AU417">
            <v>0.21451327949589002</v>
          </cell>
          <cell r="AV417">
            <v>7.1407016081549701E-3</v>
          </cell>
        </row>
        <row r="418">
          <cell r="A418">
            <v>0.22165398110404499</v>
          </cell>
          <cell r="N418">
            <v>0.33514529539840709</v>
          </cell>
          <cell r="Y418">
            <v>0.20398795259852801</v>
          </cell>
          <cell r="Z418">
            <v>1.766602850551699E-2</v>
          </cell>
          <cell r="AH418">
            <v>0.20398795259852801</v>
          </cell>
          <cell r="AI418">
            <v>1.7666028505516899E-2</v>
          </cell>
          <cell r="AU418">
            <v>0.21451327949589002</v>
          </cell>
          <cell r="AV418">
            <v>7.1407016081549701E-3</v>
          </cell>
        </row>
        <row r="419">
          <cell r="A419">
            <v>0.27499905065233698</v>
          </cell>
          <cell r="N419">
            <v>0.51582675844093151</v>
          </cell>
          <cell r="Y419">
            <v>0.25669457956911046</v>
          </cell>
          <cell r="Z419">
            <v>1.8304471083226526E-2</v>
          </cell>
          <cell r="AH419">
            <v>0.25669457956911002</v>
          </cell>
          <cell r="AI419">
            <v>1.8304471083226401E-2</v>
          </cell>
          <cell r="AU419">
            <v>0.26406487788195726</v>
          </cell>
          <cell r="AV419">
            <v>1.0934172770379724E-2</v>
          </cell>
        </row>
        <row r="420">
          <cell r="A420">
            <v>0.27499905065233698</v>
          </cell>
          <cell r="N420">
            <v>0.6679307278296519</v>
          </cell>
          <cell r="Y420">
            <v>0.26028588141847669</v>
          </cell>
          <cell r="Z420">
            <v>1.471316923386029E-2</v>
          </cell>
          <cell r="AH420">
            <v>0.26028588141847597</v>
          </cell>
          <cell r="AI420">
            <v>1.47131692338601E-2</v>
          </cell>
          <cell r="AU420">
            <v>0.26406487788195726</v>
          </cell>
          <cell r="AV420">
            <v>1.0934172770379724E-2</v>
          </cell>
        </row>
        <row r="421">
          <cell r="A421">
            <v>0.27499905065233698</v>
          </cell>
          <cell r="N421">
            <v>0.77349187738471248</v>
          </cell>
          <cell r="Y421">
            <v>0.26190147381570961</v>
          </cell>
          <cell r="Z421">
            <v>1.3097576836627378E-2</v>
          </cell>
          <cell r="AH421">
            <v>0.261901473815709</v>
          </cell>
          <cell r="AI421">
            <v>1.3097576836627199E-2</v>
          </cell>
          <cell r="AU421">
            <v>0.26406487788195726</v>
          </cell>
          <cell r="AV421">
            <v>1.0934172770379724E-2</v>
          </cell>
        </row>
        <row r="422">
          <cell r="A422">
            <v>0.27499905065233698</v>
          </cell>
          <cell r="N422">
            <v>0.81201801246820071</v>
          </cell>
          <cell r="Y422">
            <v>0.26237432495742713</v>
          </cell>
          <cell r="Z422">
            <v>1.2624725694909855E-2</v>
          </cell>
          <cell r="AH422">
            <v>0.26237432495742702</v>
          </cell>
          <cell r="AI422">
            <v>1.26247256949096E-2</v>
          </cell>
          <cell r="AU422">
            <v>0.26406487788195726</v>
          </cell>
          <cell r="AV422">
            <v>1.0934172770379724E-2</v>
          </cell>
        </row>
        <row r="423">
          <cell r="A423">
            <v>0.27499905065233698</v>
          </cell>
          <cell r="N423">
            <v>0.77349187738471248</v>
          </cell>
          <cell r="Y423">
            <v>0.26190147381570961</v>
          </cell>
          <cell r="Z423">
            <v>1.3097576836627378E-2</v>
          </cell>
          <cell r="AH423">
            <v>0.261901473815709</v>
          </cell>
          <cell r="AI423">
            <v>1.3097576836627199E-2</v>
          </cell>
          <cell r="AU423">
            <v>0.26406487788195726</v>
          </cell>
          <cell r="AV423">
            <v>1.0934172770379724E-2</v>
          </cell>
        </row>
        <row r="424">
          <cell r="A424">
            <v>0.27499905065233698</v>
          </cell>
          <cell r="N424">
            <v>0.6679307278296519</v>
          </cell>
          <cell r="Y424">
            <v>0.26028588141847669</v>
          </cell>
          <cell r="Z424">
            <v>1.471316923386029E-2</v>
          </cell>
          <cell r="AH424">
            <v>0.26028588141847597</v>
          </cell>
          <cell r="AI424">
            <v>1.47131692338601E-2</v>
          </cell>
          <cell r="AU424">
            <v>0.26406487788195726</v>
          </cell>
          <cell r="AV424">
            <v>1.0934172770379724E-2</v>
          </cell>
        </row>
        <row r="425">
          <cell r="A425">
            <v>0.27499905065233698</v>
          </cell>
          <cell r="N425">
            <v>0.51582675844093151</v>
          </cell>
          <cell r="Y425">
            <v>0.25669457956911046</v>
          </cell>
          <cell r="Z425">
            <v>1.8304471083226526E-2</v>
          </cell>
          <cell r="AH425">
            <v>0.25669457956911002</v>
          </cell>
          <cell r="AI425">
            <v>1.8304471083226401E-2</v>
          </cell>
          <cell r="AU425">
            <v>0.26406487788195726</v>
          </cell>
          <cell r="AV425">
            <v>1.0934172770379724E-2</v>
          </cell>
        </row>
        <row r="426">
          <cell r="A426">
            <v>0.27499905065233698</v>
          </cell>
          <cell r="N426">
            <v>0.33514529539840709</v>
          </cell>
          <cell r="Y426">
            <v>0.2481602744425028</v>
          </cell>
          <cell r="Z426">
            <v>2.6838776209834186E-2</v>
          </cell>
          <cell r="AH426">
            <v>0.24816027444250199</v>
          </cell>
          <cell r="AI426">
            <v>2.68387762098341E-2</v>
          </cell>
          <cell r="AU426">
            <v>0.26406487788195726</v>
          </cell>
          <cell r="AV426">
            <v>1.0934172770379724E-2</v>
          </cell>
        </row>
        <row r="427">
          <cell r="A427">
            <v>0.27499905065233698</v>
          </cell>
          <cell r="N427">
            <v>0.13795647920125709</v>
          </cell>
          <cell r="Y427">
            <v>0.21641452340887407</v>
          </cell>
          <cell r="Z427">
            <v>5.8584527243462914E-2</v>
          </cell>
          <cell r="AH427">
            <v>0.21641452340887399</v>
          </cell>
          <cell r="AI427">
            <v>5.8584527243462997E-2</v>
          </cell>
          <cell r="AU427">
            <v>0.26406487788195726</v>
          </cell>
          <cell r="AV427">
            <v>1.0934172770379724E-2</v>
          </cell>
        </row>
        <row r="428">
          <cell r="A428">
            <v>0.27499905065233698</v>
          </cell>
          <cell r="N428">
            <v>0.05</v>
          </cell>
          <cell r="Y428">
            <v>0.14939854464242264</v>
          </cell>
          <cell r="Z428">
            <v>0.12560050600991435</v>
          </cell>
          <cell r="AH428">
            <v>0.149398544642422</v>
          </cell>
          <cell r="AI428">
            <v>0.12560050600991399</v>
          </cell>
          <cell r="AU428">
            <v>0.14939854464242264</v>
          </cell>
          <cell r="AV428">
            <v>0.12560050600991435</v>
          </cell>
        </row>
        <row r="429">
          <cell r="A429">
            <v>0.27499905065233698</v>
          </cell>
          <cell r="N429">
            <v>0.05</v>
          </cell>
          <cell r="Y429">
            <v>0.14939854464242264</v>
          </cell>
          <cell r="Z429">
            <v>0.12560050600991435</v>
          </cell>
          <cell r="AH429">
            <v>0.149398544642422</v>
          </cell>
          <cell r="AI429">
            <v>0.12560050600991399</v>
          </cell>
          <cell r="AU429">
            <v>0.14939854464242264</v>
          </cell>
          <cell r="AV429">
            <v>0.12560050600991435</v>
          </cell>
        </row>
        <row r="430">
          <cell r="A430">
            <v>0.27499905065233698</v>
          </cell>
          <cell r="N430">
            <v>0.05</v>
          </cell>
          <cell r="Y430">
            <v>0.14939854464242264</v>
          </cell>
          <cell r="Z430">
            <v>0.12560050600991435</v>
          </cell>
          <cell r="AH430">
            <v>0.149398544642422</v>
          </cell>
          <cell r="AI430">
            <v>0.12560050600991399</v>
          </cell>
          <cell r="AU430">
            <v>0.14939854464242264</v>
          </cell>
          <cell r="AV430">
            <v>0.12560050600991435</v>
          </cell>
        </row>
        <row r="431">
          <cell r="A431">
            <v>0.27499905065233698</v>
          </cell>
          <cell r="N431">
            <v>0.05</v>
          </cell>
          <cell r="Y431">
            <v>0.14939854464242264</v>
          </cell>
          <cell r="Z431">
            <v>0.12560050600991435</v>
          </cell>
          <cell r="AH431">
            <v>0.149398544642422</v>
          </cell>
          <cell r="AI431">
            <v>0.12560050600991399</v>
          </cell>
          <cell r="AU431">
            <v>0.14939854464242264</v>
          </cell>
          <cell r="AV431">
            <v>0.12560050600991435</v>
          </cell>
        </row>
        <row r="432">
          <cell r="A432">
            <v>0.27499905065233698</v>
          </cell>
          <cell r="N432">
            <v>0.05</v>
          </cell>
          <cell r="Y432">
            <v>0.14939854464242264</v>
          </cell>
          <cell r="Z432">
            <v>0.12560050600991435</v>
          </cell>
          <cell r="AH432">
            <v>0.149398544642422</v>
          </cell>
          <cell r="AI432">
            <v>0.12560050600991399</v>
          </cell>
          <cell r="AU432">
            <v>0.14939854464242264</v>
          </cell>
          <cell r="AV432">
            <v>0.12560050600991435</v>
          </cell>
        </row>
        <row r="433">
          <cell r="A433">
            <v>0.27499905065233698</v>
          </cell>
          <cell r="N433">
            <v>0.05</v>
          </cell>
          <cell r="Y433">
            <v>0.14939854464242264</v>
          </cell>
          <cell r="Z433">
            <v>0.12560050600991435</v>
          </cell>
          <cell r="AH433">
            <v>0.149398544642422</v>
          </cell>
          <cell r="AI433">
            <v>0.12560050600991399</v>
          </cell>
          <cell r="AU433">
            <v>0.14939854464242264</v>
          </cell>
          <cell r="AV433">
            <v>0.12560050600991435</v>
          </cell>
        </row>
        <row r="434">
          <cell r="A434">
            <v>0.27499905065233698</v>
          </cell>
          <cell r="N434">
            <v>0.05</v>
          </cell>
          <cell r="Y434">
            <v>0.14939854464242264</v>
          </cell>
          <cell r="Z434">
            <v>0.12560050600991435</v>
          </cell>
          <cell r="AH434">
            <v>0.149398544642422</v>
          </cell>
          <cell r="AI434">
            <v>0.12560050600991399</v>
          </cell>
          <cell r="AU434">
            <v>0.14939854464242264</v>
          </cell>
          <cell r="AV434">
            <v>0.12560050600991435</v>
          </cell>
        </row>
        <row r="435">
          <cell r="A435">
            <v>0.27499905065233698</v>
          </cell>
          <cell r="N435">
            <v>0.05</v>
          </cell>
          <cell r="Y435">
            <v>0.14939854464242264</v>
          </cell>
          <cell r="Z435">
            <v>0.12560050600991435</v>
          </cell>
          <cell r="AH435">
            <v>0.149398544642422</v>
          </cell>
          <cell r="AI435">
            <v>0.12560050600991399</v>
          </cell>
          <cell r="AU435">
            <v>0.14939854464242264</v>
          </cell>
          <cell r="AV435">
            <v>0.12560050600991435</v>
          </cell>
        </row>
        <row r="436">
          <cell r="A436">
            <v>0.27499905065233698</v>
          </cell>
          <cell r="N436">
            <v>0.05</v>
          </cell>
          <cell r="Y436">
            <v>0.14939854464242264</v>
          </cell>
          <cell r="Z436">
            <v>0.12560050600991435</v>
          </cell>
          <cell r="AH436">
            <v>0.149398544642422</v>
          </cell>
          <cell r="AI436">
            <v>0.12560050600991399</v>
          </cell>
          <cell r="AU436">
            <v>0.14939854464242264</v>
          </cell>
          <cell r="AV436">
            <v>0.12560050600991435</v>
          </cell>
        </row>
        <row r="437">
          <cell r="A437">
            <v>0.27499905065233698</v>
          </cell>
          <cell r="N437">
            <v>0.05</v>
          </cell>
          <cell r="Y437">
            <v>0.14939854464242264</v>
          </cell>
          <cell r="Z437">
            <v>0.12560050600991435</v>
          </cell>
          <cell r="AH437">
            <v>0.149398544642422</v>
          </cell>
          <cell r="AI437">
            <v>0.12560050600991399</v>
          </cell>
          <cell r="AU437">
            <v>0.14939854464242264</v>
          </cell>
          <cell r="AV437">
            <v>0.12560050600991435</v>
          </cell>
        </row>
        <row r="438">
          <cell r="A438">
            <v>0.32360895712982102</v>
          </cell>
          <cell r="N438">
            <v>0.05</v>
          </cell>
          <cell r="Y438">
            <v>0.16030272040642707</v>
          </cell>
          <cell r="Z438">
            <v>0.16330623672339395</v>
          </cell>
          <cell r="AH438">
            <v>0.16030272040642701</v>
          </cell>
          <cell r="AI438">
            <v>0.163306236723394</v>
          </cell>
          <cell r="AU438">
            <v>0.16030272040642707</v>
          </cell>
          <cell r="AV438">
            <v>0.16330623672339395</v>
          </cell>
        </row>
        <row r="439">
          <cell r="A439">
            <v>0.32360895712982102</v>
          </cell>
          <cell r="N439">
            <v>0.05</v>
          </cell>
          <cell r="Y439">
            <v>0.16030272040642707</v>
          </cell>
          <cell r="Z439">
            <v>0.16330623672339395</v>
          </cell>
          <cell r="AH439">
            <v>0.16030272040642701</v>
          </cell>
          <cell r="AI439">
            <v>0.163306236723394</v>
          </cell>
          <cell r="AU439">
            <v>0.16030272040642707</v>
          </cell>
          <cell r="AV439">
            <v>0.16330623672339395</v>
          </cell>
        </row>
        <row r="440">
          <cell r="A440">
            <v>0.32360895712982102</v>
          </cell>
          <cell r="N440">
            <v>0.05</v>
          </cell>
          <cell r="Y440">
            <v>0.16030272040642707</v>
          </cell>
          <cell r="Z440">
            <v>0.16330623672339395</v>
          </cell>
          <cell r="AH440">
            <v>0.16030272040642701</v>
          </cell>
          <cell r="AI440">
            <v>0.163306236723394</v>
          </cell>
          <cell r="AU440">
            <v>0.16030272040642707</v>
          </cell>
          <cell r="AV440">
            <v>0.16330623672339395</v>
          </cell>
        </row>
        <row r="441">
          <cell r="A441">
            <v>0.32360895712982102</v>
          </cell>
          <cell r="N441">
            <v>0.1337176491389962</v>
          </cell>
          <cell r="Y441">
            <v>0.24260088489949963</v>
          </cell>
          <cell r="Z441">
            <v>8.1008072230321387E-2</v>
          </cell>
          <cell r="AH441">
            <v>0.24260088489949899</v>
          </cell>
          <cell r="AI441">
            <v>8.1008072230321498E-2</v>
          </cell>
          <cell r="AU441">
            <v>0.30853925304006335</v>
          </cell>
          <cell r="AV441">
            <v>1.5069704089757663E-2</v>
          </cell>
        </row>
        <row r="442">
          <cell r="A442">
            <v>0.32360895712982102</v>
          </cell>
          <cell r="N442">
            <v>0.3305417731899567</v>
          </cell>
          <cell r="Y442">
            <v>0.28642825490254481</v>
          </cell>
          <cell r="Z442">
            <v>3.7180702227276208E-2</v>
          </cell>
          <cell r="AH442">
            <v>0.28642825490254498</v>
          </cell>
          <cell r="AI442">
            <v>3.7180702227276201E-2</v>
          </cell>
          <cell r="AU442">
            <v>0.30853925304006335</v>
          </cell>
          <cell r="AV442">
            <v>1.5069704089757663E-2</v>
          </cell>
        </row>
        <row r="443">
          <cell r="A443">
            <v>0.32360895712982102</v>
          </cell>
          <cell r="N443">
            <v>0.51068343899360924</v>
          </cell>
          <cell r="Y443">
            <v>0.29824542146509231</v>
          </cell>
          <cell r="Z443">
            <v>2.5363535664728709E-2</v>
          </cell>
          <cell r="AH443">
            <v>0.29824542146509198</v>
          </cell>
          <cell r="AI443">
            <v>2.5363535664728799E-2</v>
          </cell>
          <cell r="AU443">
            <v>0.30853925304006335</v>
          </cell>
          <cell r="AV443">
            <v>1.5069704089757663E-2</v>
          </cell>
        </row>
        <row r="444">
          <cell r="A444">
            <v>0.32360895712982102</v>
          </cell>
          <cell r="N444">
            <v>0.66211024732963752</v>
          </cell>
          <cell r="Y444">
            <v>0.30322038055148048</v>
          </cell>
          <cell r="Z444">
            <v>2.0388576578340534E-2</v>
          </cell>
          <cell r="AH444">
            <v>0.30322038055148098</v>
          </cell>
          <cell r="AI444">
            <v>2.0388576578340301E-2</v>
          </cell>
          <cell r="AU444">
            <v>0.30853925304006335</v>
          </cell>
          <cell r="AV444">
            <v>1.5069704089757663E-2</v>
          </cell>
        </row>
        <row r="445">
          <cell r="A445">
            <v>0.32360895712982102</v>
          </cell>
          <cell r="N445">
            <v>0.76702324161320157</v>
          </cell>
          <cell r="Y445">
            <v>0.30545873908132759</v>
          </cell>
          <cell r="Z445">
            <v>1.8150218048493427E-2</v>
          </cell>
          <cell r="AH445">
            <v>0.30545873908132698</v>
          </cell>
          <cell r="AI445">
            <v>1.8150218048493399E-2</v>
          </cell>
          <cell r="AU445">
            <v>0.30853925304006335</v>
          </cell>
          <cell r="AV445">
            <v>1.5069704089757663E-2</v>
          </cell>
        </row>
        <row r="446">
          <cell r="A446">
            <v>0.32360895712982102</v>
          </cell>
          <cell r="N446">
            <v>0.80526318618226522</v>
          </cell>
          <cell r="Y446">
            <v>0.30611389235665898</v>
          </cell>
          <cell r="Z446">
            <v>1.7495064773162039E-2</v>
          </cell>
          <cell r="AH446">
            <v>0.30611389235665898</v>
          </cell>
          <cell r="AI446">
            <v>1.7495064773162001E-2</v>
          </cell>
          <cell r="AU446">
            <v>0.30853925304006335</v>
          </cell>
          <cell r="AV446">
            <v>1.5069704089757663E-2</v>
          </cell>
        </row>
        <row r="447">
          <cell r="A447">
            <v>0.32360895712982102</v>
          </cell>
          <cell r="N447">
            <v>0.76702324161320157</v>
          </cell>
          <cell r="Y447">
            <v>0.30545873908132759</v>
          </cell>
          <cell r="Z447">
            <v>1.8150218048493427E-2</v>
          </cell>
          <cell r="AH447">
            <v>0.30545873908132698</v>
          </cell>
          <cell r="AI447">
            <v>1.8150218048493399E-2</v>
          </cell>
          <cell r="AU447">
            <v>0.30853925304006335</v>
          </cell>
          <cell r="AV447">
            <v>1.5069704089757663E-2</v>
          </cell>
        </row>
        <row r="448">
          <cell r="A448">
            <v>0.32360895712982102</v>
          </cell>
          <cell r="N448">
            <v>0.66211024732963752</v>
          </cell>
          <cell r="Y448">
            <v>0.30322038055148048</v>
          </cell>
          <cell r="Z448">
            <v>2.0388576578340534E-2</v>
          </cell>
          <cell r="AH448">
            <v>0.30322038055148098</v>
          </cell>
          <cell r="AI448">
            <v>2.0388576578340301E-2</v>
          </cell>
          <cell r="AU448">
            <v>0.30853925304006335</v>
          </cell>
          <cell r="AV448">
            <v>1.5069704089757663E-2</v>
          </cell>
        </row>
        <row r="449">
          <cell r="A449">
            <v>0.32360895712982102</v>
          </cell>
          <cell r="N449">
            <v>0.51068343899360924</v>
          </cell>
          <cell r="Y449">
            <v>0.29824542146509231</v>
          </cell>
          <cell r="Z449">
            <v>2.5363535664728709E-2</v>
          </cell>
          <cell r="AH449">
            <v>0.29824542146509198</v>
          </cell>
          <cell r="AI449">
            <v>2.5363535664728799E-2</v>
          </cell>
          <cell r="AU449">
            <v>0.30853925304006335</v>
          </cell>
          <cell r="AV449">
            <v>1.5069704089757663E-2</v>
          </cell>
        </row>
        <row r="450">
          <cell r="A450">
            <v>0.32360895712982102</v>
          </cell>
          <cell r="N450">
            <v>0.3305417731899567</v>
          </cell>
          <cell r="Y450">
            <v>0.28642825490254481</v>
          </cell>
          <cell r="Z450">
            <v>3.7180702227276208E-2</v>
          </cell>
          <cell r="AH450">
            <v>0.28642825490254498</v>
          </cell>
          <cell r="AI450">
            <v>3.7180702227276201E-2</v>
          </cell>
          <cell r="AU450">
            <v>0.30853925304006335</v>
          </cell>
          <cell r="AV450">
            <v>1.5069704089757663E-2</v>
          </cell>
        </row>
        <row r="451">
          <cell r="A451">
            <v>0.32360895712982102</v>
          </cell>
          <cell r="N451">
            <v>0.1337176491389962</v>
          </cell>
          <cell r="Y451">
            <v>0.24260088489949963</v>
          </cell>
          <cell r="Z451">
            <v>8.1008072230321387E-2</v>
          </cell>
          <cell r="AH451">
            <v>0.24260088489949899</v>
          </cell>
          <cell r="AI451">
            <v>8.1008072230321498E-2</v>
          </cell>
          <cell r="AU451">
            <v>0.30853925304006335</v>
          </cell>
          <cell r="AV451">
            <v>1.5069704089757663E-2</v>
          </cell>
        </row>
        <row r="452">
          <cell r="A452">
            <v>0.32360895712982102</v>
          </cell>
          <cell r="N452">
            <v>0.05</v>
          </cell>
          <cell r="Y452">
            <v>0.16030272040642707</v>
          </cell>
          <cell r="Z452">
            <v>0.16330623672339395</v>
          </cell>
          <cell r="AH452">
            <v>0.16030272040642701</v>
          </cell>
          <cell r="AI452">
            <v>0.163306236723394</v>
          </cell>
          <cell r="AU452">
            <v>0.16030272040642707</v>
          </cell>
          <cell r="AV452">
            <v>0.16330623672339395</v>
          </cell>
        </row>
        <row r="453">
          <cell r="A453">
            <v>0.32360895712982102</v>
          </cell>
          <cell r="N453">
            <v>0.05</v>
          </cell>
          <cell r="Y453">
            <v>0.16030272040642707</v>
          </cell>
          <cell r="Z453">
            <v>0.16330623672339395</v>
          </cell>
          <cell r="AH453">
            <v>0.16030272040642701</v>
          </cell>
          <cell r="AI453">
            <v>0.163306236723394</v>
          </cell>
          <cell r="AU453">
            <v>0.16030272040642707</v>
          </cell>
          <cell r="AV453">
            <v>0.16330623672339395</v>
          </cell>
        </row>
        <row r="454">
          <cell r="A454">
            <v>0.32360895712982102</v>
          </cell>
          <cell r="N454">
            <v>0.05</v>
          </cell>
          <cell r="Y454">
            <v>0.16030272040642707</v>
          </cell>
          <cell r="Z454">
            <v>0.16330623672339395</v>
          </cell>
          <cell r="AH454">
            <v>0.16030272040642701</v>
          </cell>
          <cell r="AI454">
            <v>0.163306236723394</v>
          </cell>
          <cell r="AU454">
            <v>0.16030272040642707</v>
          </cell>
          <cell r="AV454">
            <v>0.16330623672339395</v>
          </cell>
        </row>
        <row r="455">
          <cell r="A455">
            <v>0.32360895712982102</v>
          </cell>
          <cell r="N455">
            <v>0.05</v>
          </cell>
          <cell r="Y455">
            <v>0.16030272040642707</v>
          </cell>
          <cell r="Z455">
            <v>0.16330623672339395</v>
          </cell>
          <cell r="AH455">
            <v>0.16030272040642701</v>
          </cell>
          <cell r="AI455">
            <v>0.163306236723394</v>
          </cell>
          <cell r="AU455">
            <v>0.16030272040642707</v>
          </cell>
          <cell r="AV455">
            <v>0.16330623672339395</v>
          </cell>
        </row>
        <row r="456">
          <cell r="A456">
            <v>0.32360895712982102</v>
          </cell>
          <cell r="N456">
            <v>0.05</v>
          </cell>
          <cell r="Y456">
            <v>0.16030272040642707</v>
          </cell>
          <cell r="Z456">
            <v>0.16330623672339395</v>
          </cell>
          <cell r="AH456">
            <v>0.16030272040642701</v>
          </cell>
          <cell r="AI456">
            <v>0.163306236723394</v>
          </cell>
          <cell r="AU456">
            <v>0.16030272040642707</v>
          </cell>
          <cell r="AV456">
            <v>0.16330623672339395</v>
          </cell>
        </row>
        <row r="457">
          <cell r="A457">
            <v>0.32360895712982102</v>
          </cell>
          <cell r="N457">
            <v>0.05</v>
          </cell>
          <cell r="Y457">
            <v>0.16030272040642707</v>
          </cell>
          <cell r="Z457">
            <v>0.16330623672339395</v>
          </cell>
          <cell r="AH457">
            <v>0.16030272040642701</v>
          </cell>
          <cell r="AI457">
            <v>0.163306236723394</v>
          </cell>
          <cell r="AU457">
            <v>0.16030272040642707</v>
          </cell>
          <cell r="AV457">
            <v>0.16330623672339395</v>
          </cell>
        </row>
        <row r="458">
          <cell r="A458">
            <v>0.32360895712982102</v>
          </cell>
          <cell r="N458">
            <v>0.05</v>
          </cell>
          <cell r="Y458">
            <v>0.16030272040642707</v>
          </cell>
          <cell r="Z458">
            <v>0.16330623672339395</v>
          </cell>
          <cell r="AH458">
            <v>0.16030272040642701</v>
          </cell>
          <cell r="AI458">
            <v>0.163306236723394</v>
          </cell>
          <cell r="AU458">
            <v>0.16030272040642707</v>
          </cell>
          <cell r="AV458">
            <v>0.16330623672339395</v>
          </cell>
        </row>
        <row r="459">
          <cell r="A459">
            <v>0.38503589112088199</v>
          </cell>
          <cell r="N459">
            <v>0.05</v>
          </cell>
          <cell r="Y459">
            <v>0.17078230007490813</v>
          </cell>
          <cell r="Z459">
            <v>0.21425359104597386</v>
          </cell>
          <cell r="AH459">
            <v>0.17078230007490799</v>
          </cell>
          <cell r="AI459">
            <v>0.214253591045974</v>
          </cell>
          <cell r="AU459">
            <v>0.17078230007490813</v>
          </cell>
          <cell r="AV459">
            <v>0.21425359104597386</v>
          </cell>
        </row>
        <row r="460">
          <cell r="A460">
            <v>0.38503589112088199</v>
          </cell>
          <cell r="N460">
            <v>0.05</v>
          </cell>
          <cell r="Y460">
            <v>0.17078230007490813</v>
          </cell>
          <cell r="Z460">
            <v>0.21425359104597386</v>
          </cell>
          <cell r="AH460">
            <v>0.17078230007490799</v>
          </cell>
          <cell r="AI460">
            <v>0.214253591045974</v>
          </cell>
          <cell r="AU460">
            <v>0.17078230007490813</v>
          </cell>
          <cell r="AV460">
            <v>0.21425359104597386</v>
          </cell>
        </row>
        <row r="461">
          <cell r="A461">
            <v>0.38503589112088199</v>
          </cell>
          <cell r="N461">
            <v>0.05</v>
          </cell>
          <cell r="Y461">
            <v>0.17078230007490813</v>
          </cell>
          <cell r="Z461">
            <v>0.21425359104597386</v>
          </cell>
          <cell r="AH461">
            <v>0.17078230007490799</v>
          </cell>
          <cell r="AI461">
            <v>0.214253591045974</v>
          </cell>
          <cell r="AU461">
            <v>0.17078230007490813</v>
          </cell>
          <cell r="AV461">
            <v>0.21425359104597386</v>
          </cell>
        </row>
        <row r="462">
          <cell r="A462">
            <v>0.38503589112088199</v>
          </cell>
          <cell r="N462">
            <v>0.05</v>
          </cell>
          <cell r="Y462">
            <v>0.17078230007490813</v>
          </cell>
          <cell r="Z462">
            <v>0.21425359104597386</v>
          </cell>
          <cell r="AH462">
            <v>0.17078230007490799</v>
          </cell>
          <cell r="AI462">
            <v>0.214253591045974</v>
          </cell>
          <cell r="AU462">
            <v>0.17078230007490813</v>
          </cell>
          <cell r="AV462">
            <v>0.21425359104597386</v>
          </cell>
        </row>
        <row r="463">
          <cell r="A463">
            <v>0.38503589112088199</v>
          </cell>
          <cell r="N463">
            <v>0.05</v>
          </cell>
          <cell r="Y463">
            <v>0.17078230007490813</v>
          </cell>
          <cell r="Z463">
            <v>0.21425359104597386</v>
          </cell>
          <cell r="AH463">
            <v>0.17078230007490799</v>
          </cell>
          <cell r="AI463">
            <v>0.214253591045974</v>
          </cell>
          <cell r="AU463">
            <v>0.17078230007490813</v>
          </cell>
          <cell r="AV463">
            <v>0.21425359104597386</v>
          </cell>
        </row>
        <row r="464">
          <cell r="A464">
            <v>0.38503589112088199</v>
          </cell>
          <cell r="N464">
            <v>0.05</v>
          </cell>
          <cell r="Y464">
            <v>0.17078230007490813</v>
          </cell>
          <cell r="Z464">
            <v>0.21425359104597386</v>
          </cell>
          <cell r="AH464">
            <v>0.17078230007490799</v>
          </cell>
          <cell r="AI464">
            <v>0.214253591045974</v>
          </cell>
          <cell r="AU464">
            <v>0.17078230007490813</v>
          </cell>
          <cell r="AV464">
            <v>0.21425359104597386</v>
          </cell>
        </row>
        <row r="465">
          <cell r="A465">
            <v>0.38503589112088199</v>
          </cell>
          <cell r="N465">
            <v>0.12949739895277057</v>
          </cell>
          <cell r="Y465">
            <v>0.27142264912404418</v>
          </cell>
          <cell r="Z465">
            <v>0.11361324199683781</v>
          </cell>
          <cell r="AH465">
            <v>0.27142264912404401</v>
          </cell>
          <cell r="AI465">
            <v>0.113613241996838</v>
          </cell>
          <cell r="AU465">
            <v>0.36382933385510863</v>
          </cell>
          <cell r="AV465">
            <v>2.1206557265773363E-2</v>
          </cell>
        </row>
        <row r="466">
          <cell r="A466">
            <v>0.38503589112088199</v>
          </cell>
          <cell r="N466">
            <v>0.32595413083338309</v>
          </cell>
          <cell r="Y466">
            <v>0.33255135202047154</v>
          </cell>
          <cell r="Z466">
            <v>5.2484539100410454E-2</v>
          </cell>
          <cell r="AH466">
            <v>0.33255135202047198</v>
          </cell>
          <cell r="AI466">
            <v>5.24845391004106E-2</v>
          </cell>
          <cell r="AU466">
            <v>0.36382933385510863</v>
          </cell>
          <cell r="AV466">
            <v>2.1206557265773363E-2</v>
          </cell>
        </row>
        <row r="467">
          <cell r="A467">
            <v>0.38503589112088199</v>
          </cell>
          <cell r="N467">
            <v>0.50555651345955388</v>
          </cell>
          <cell r="Y467">
            <v>0.34918485822887213</v>
          </cell>
          <cell r="Z467">
            <v>3.585103289200986E-2</v>
          </cell>
          <cell r="AH467">
            <v>0.34918485822887202</v>
          </cell>
          <cell r="AI467">
            <v>3.5851032892009901E-2</v>
          </cell>
          <cell r="AU467">
            <v>0.36382933385510863</v>
          </cell>
          <cell r="AV467">
            <v>2.1206557265773363E-2</v>
          </cell>
        </row>
        <row r="468">
          <cell r="A468">
            <v>0.38503589112088199</v>
          </cell>
          <cell r="N468">
            <v>0.65631129982977454</v>
          </cell>
          <cell r="Y468">
            <v>0.35620204325713234</v>
          </cell>
          <cell r="Z468">
            <v>2.8833847863749651E-2</v>
          </cell>
          <cell r="AH468">
            <v>0.35620204325713201</v>
          </cell>
          <cell r="AI468">
            <v>2.8833847863749901E-2</v>
          </cell>
          <cell r="AU468">
            <v>0.36382933385510863</v>
          </cell>
          <cell r="AV468">
            <v>2.1206557265773363E-2</v>
          </cell>
        </row>
        <row r="469">
          <cell r="A469">
            <v>0.38503589112088199</v>
          </cell>
          <cell r="N469">
            <v>0.76058499321917605</v>
          </cell>
          <cell r="Y469">
            <v>0.35936182586602772</v>
          </cell>
          <cell r="Z469">
            <v>2.5674065254854272E-2</v>
          </cell>
          <cell r="AH469">
            <v>0.359361825866028</v>
          </cell>
          <cell r="AI469">
            <v>2.5674065254854501E-2</v>
          </cell>
          <cell r="AU469">
            <v>0.36382933385510863</v>
          </cell>
          <cell r="AV469">
            <v>2.1206557265773363E-2</v>
          </cell>
        </row>
        <row r="470">
          <cell r="A470">
            <v>0.38503589112088199</v>
          </cell>
          <cell r="N470">
            <v>0.79854384775932885</v>
          </cell>
          <cell r="Y470">
            <v>0.36028696531712789</v>
          </cell>
          <cell r="Z470">
            <v>2.4748925803754096E-2</v>
          </cell>
          <cell r="AH470">
            <v>0.36028696531712801</v>
          </cell>
          <cell r="AI470">
            <v>2.4748925803754301E-2</v>
          </cell>
          <cell r="AU470">
            <v>0.36382933385510863</v>
          </cell>
          <cell r="AV470">
            <v>2.1206557265773363E-2</v>
          </cell>
        </row>
        <row r="471">
          <cell r="A471">
            <v>0.38503589112088199</v>
          </cell>
          <cell r="N471">
            <v>0.76058499321917605</v>
          </cell>
          <cell r="Y471">
            <v>0.35936182586602772</v>
          </cell>
          <cell r="Z471">
            <v>2.5674065254854272E-2</v>
          </cell>
          <cell r="AH471">
            <v>0.359361825866028</v>
          </cell>
          <cell r="AI471">
            <v>2.5674065254854501E-2</v>
          </cell>
          <cell r="AU471">
            <v>0.36382933385510863</v>
          </cell>
          <cell r="AV471">
            <v>2.1206557265773363E-2</v>
          </cell>
        </row>
        <row r="472">
          <cell r="A472">
            <v>0.38503589112088199</v>
          </cell>
          <cell r="N472">
            <v>0.65631129982977454</v>
          </cell>
          <cell r="Y472">
            <v>0.35620204325713234</v>
          </cell>
          <cell r="Z472">
            <v>2.8833847863749651E-2</v>
          </cell>
          <cell r="AH472">
            <v>0.35620204325713201</v>
          </cell>
          <cell r="AI472">
            <v>2.8833847863749901E-2</v>
          </cell>
          <cell r="AU472">
            <v>0.36382933385510863</v>
          </cell>
          <cell r="AV472">
            <v>2.1206557265773363E-2</v>
          </cell>
        </row>
        <row r="473">
          <cell r="A473">
            <v>0.38503589112088199</v>
          </cell>
          <cell r="N473">
            <v>0.50555651345955388</v>
          </cell>
          <cell r="Y473">
            <v>0.34918485822887213</v>
          </cell>
          <cell r="Z473">
            <v>3.585103289200986E-2</v>
          </cell>
          <cell r="AH473">
            <v>0.34918485822887202</v>
          </cell>
          <cell r="AI473">
            <v>3.5851032892009901E-2</v>
          </cell>
          <cell r="AU473">
            <v>0.36382933385510863</v>
          </cell>
          <cell r="AV473">
            <v>2.1206557265773363E-2</v>
          </cell>
        </row>
        <row r="474">
          <cell r="A474">
            <v>0.38503589112088199</v>
          </cell>
          <cell r="N474">
            <v>0.32595413083338309</v>
          </cell>
          <cell r="Y474">
            <v>0.33255135202047154</v>
          </cell>
          <cell r="Z474">
            <v>5.2484539100410454E-2</v>
          </cell>
          <cell r="AH474">
            <v>0.33255135202047198</v>
          </cell>
          <cell r="AI474">
            <v>5.24845391004106E-2</v>
          </cell>
          <cell r="AU474">
            <v>0.36382933385510863</v>
          </cell>
          <cell r="AV474">
            <v>2.1206557265773363E-2</v>
          </cell>
        </row>
        <row r="475">
          <cell r="A475">
            <v>0.38503589112088199</v>
          </cell>
          <cell r="N475">
            <v>0.12949739895277057</v>
          </cell>
          <cell r="Y475">
            <v>0.27142264912404418</v>
          </cell>
          <cell r="Z475">
            <v>0.11361324199683781</v>
          </cell>
          <cell r="AH475">
            <v>0.27142264912404401</v>
          </cell>
          <cell r="AI475">
            <v>0.113613241996838</v>
          </cell>
          <cell r="AU475">
            <v>0.36382933385510863</v>
          </cell>
          <cell r="AV475">
            <v>2.1206557265773363E-2</v>
          </cell>
        </row>
        <row r="476">
          <cell r="A476">
            <v>0.38503589112088199</v>
          </cell>
          <cell r="N476">
            <v>0.05</v>
          </cell>
          <cell r="Y476">
            <v>0.17078230007490813</v>
          </cell>
          <cell r="Z476">
            <v>0.21425359104597386</v>
          </cell>
          <cell r="AH476">
            <v>0.17078230007490799</v>
          </cell>
          <cell r="AI476">
            <v>0.214253591045974</v>
          </cell>
          <cell r="AU476">
            <v>0.17078230007490813</v>
          </cell>
          <cell r="AV476">
            <v>0.21425359104597386</v>
          </cell>
        </row>
        <row r="477">
          <cell r="A477">
            <v>0.38503589112088199</v>
          </cell>
          <cell r="N477">
            <v>0.05</v>
          </cell>
          <cell r="Y477">
            <v>0.17078230007490813</v>
          </cell>
          <cell r="Z477">
            <v>0.21425359104597386</v>
          </cell>
          <cell r="AH477">
            <v>0.17078230007490799</v>
          </cell>
          <cell r="AI477">
            <v>0.214253591045974</v>
          </cell>
          <cell r="AU477">
            <v>0.17078230007490813</v>
          </cell>
          <cell r="AV477">
            <v>0.21425359104597386</v>
          </cell>
        </row>
        <row r="478">
          <cell r="A478">
            <v>0.38503589112088199</v>
          </cell>
          <cell r="N478">
            <v>0.05</v>
          </cell>
          <cell r="Y478">
            <v>0.17078230007490813</v>
          </cell>
          <cell r="Z478">
            <v>0.21425359104597386</v>
          </cell>
          <cell r="AH478">
            <v>0.17078230007490799</v>
          </cell>
          <cell r="AI478">
            <v>0.214253591045974</v>
          </cell>
          <cell r="AU478">
            <v>0.17078230007490813</v>
          </cell>
          <cell r="AV478">
            <v>0.21425359104597386</v>
          </cell>
        </row>
        <row r="479">
          <cell r="A479">
            <v>0.38503589112088199</v>
          </cell>
          <cell r="N479">
            <v>0.05</v>
          </cell>
          <cell r="Y479">
            <v>0.17078230007490813</v>
          </cell>
          <cell r="Z479">
            <v>0.21425359104597386</v>
          </cell>
          <cell r="AH479">
            <v>0.17078230007490799</v>
          </cell>
          <cell r="AI479">
            <v>0.214253591045974</v>
          </cell>
          <cell r="AU479">
            <v>0.17078230007490813</v>
          </cell>
          <cell r="AV479">
            <v>0.21425359104597386</v>
          </cell>
        </row>
        <row r="480">
          <cell r="A480">
            <v>0.43943519668265002</v>
          </cell>
          <cell r="N480">
            <v>0.05</v>
          </cell>
          <cell r="Y480">
            <v>0.17772296687718742</v>
          </cell>
          <cell r="Z480">
            <v>0.2617122298054626</v>
          </cell>
          <cell r="AH480">
            <v>0.177722966877187</v>
          </cell>
          <cell r="AI480">
            <v>0.26171222980546199</v>
          </cell>
          <cell r="AU480">
            <v>0.17772296687718742</v>
          </cell>
          <cell r="AV480">
            <v>0.2617122298054626</v>
          </cell>
        </row>
        <row r="481">
          <cell r="A481">
            <v>0.43943519668265002</v>
          </cell>
          <cell r="N481">
            <v>0.05</v>
          </cell>
          <cell r="Y481">
            <v>0.17772296687718742</v>
          </cell>
          <cell r="Z481">
            <v>0.2617122298054626</v>
          </cell>
          <cell r="AH481">
            <v>0.177722966877187</v>
          </cell>
          <cell r="AI481">
            <v>0.26171222980546199</v>
          </cell>
          <cell r="AU481">
            <v>0.17772296687718742</v>
          </cell>
          <cell r="AV481">
            <v>0.2617122298054626</v>
          </cell>
        </row>
        <row r="482">
          <cell r="A482">
            <v>0.43943519668265002</v>
          </cell>
          <cell r="N482">
            <v>0.05</v>
          </cell>
          <cell r="Y482">
            <v>0.17772296687718742</v>
          </cell>
          <cell r="Z482">
            <v>0.2617122298054626</v>
          </cell>
          <cell r="AH482">
            <v>0.177722966877187</v>
          </cell>
          <cell r="AI482">
            <v>0.26171222980546199</v>
          </cell>
          <cell r="AU482">
            <v>0.17772296687718742</v>
          </cell>
          <cell r="AV482">
            <v>0.2617122298054626</v>
          </cell>
        </row>
        <row r="483">
          <cell r="A483">
            <v>0.43943519668265002</v>
          </cell>
          <cell r="N483">
            <v>0.05</v>
          </cell>
          <cell r="Y483">
            <v>0.17772296687718742</v>
          </cell>
          <cell r="Z483">
            <v>0.2617122298054626</v>
          </cell>
          <cell r="AH483">
            <v>0.177722966877187</v>
          </cell>
          <cell r="AI483">
            <v>0.26171222980546199</v>
          </cell>
          <cell r="AU483">
            <v>0.17772296687718742</v>
          </cell>
          <cell r="AV483">
            <v>0.2617122298054626</v>
          </cell>
        </row>
        <row r="484">
          <cell r="A484">
            <v>0.43943519668265002</v>
          </cell>
          <cell r="N484">
            <v>0.05</v>
          </cell>
          <cell r="Y484">
            <v>0.17772296687718742</v>
          </cell>
          <cell r="Z484">
            <v>0.2617122298054626</v>
          </cell>
          <cell r="AH484">
            <v>0.177722966877187</v>
          </cell>
          <cell r="AI484">
            <v>0.26171222980546199</v>
          </cell>
          <cell r="AU484">
            <v>0.17772296687718742</v>
          </cell>
          <cell r="AV484">
            <v>0.2617122298054626</v>
          </cell>
        </row>
        <row r="485">
          <cell r="A485">
            <v>0.43943519668265002</v>
          </cell>
          <cell r="N485">
            <v>0.05</v>
          </cell>
          <cell r="Y485">
            <v>0.17772296687718742</v>
          </cell>
          <cell r="Z485">
            <v>0.2617122298054626</v>
          </cell>
          <cell r="AH485">
            <v>0.177722966877187</v>
          </cell>
          <cell r="AI485">
            <v>0.26171222980546199</v>
          </cell>
          <cell r="AU485">
            <v>0.17772296687718742</v>
          </cell>
          <cell r="AV485">
            <v>0.2617122298054626</v>
          </cell>
        </row>
        <row r="486">
          <cell r="A486">
            <v>0.43943519668265002</v>
          </cell>
          <cell r="N486">
            <v>0.05</v>
          </cell>
          <cell r="Y486">
            <v>0.17772296687718742</v>
          </cell>
          <cell r="Z486">
            <v>0.2617122298054626</v>
          </cell>
          <cell r="AH486">
            <v>0.177722966877187</v>
          </cell>
          <cell r="AI486">
            <v>0.26171222980546199</v>
          </cell>
          <cell r="AU486">
            <v>0.17772296687718742</v>
          </cell>
          <cell r="AV486">
            <v>0.2617122298054626</v>
          </cell>
        </row>
        <row r="487">
          <cell r="A487">
            <v>0.43943519668265002</v>
          </cell>
          <cell r="N487">
            <v>0.05</v>
          </cell>
          <cell r="Y487">
            <v>0.17772296687718742</v>
          </cell>
          <cell r="Z487">
            <v>0.2617122298054626</v>
          </cell>
          <cell r="AH487">
            <v>0.177722966877187</v>
          </cell>
          <cell r="AI487">
            <v>0.26171222980546199</v>
          </cell>
          <cell r="AU487">
            <v>0.17772296687718742</v>
          </cell>
          <cell r="AV487">
            <v>0.2617122298054626</v>
          </cell>
        </row>
        <row r="488">
          <cell r="A488">
            <v>0.43943519668265002</v>
          </cell>
          <cell r="N488">
            <v>0.05</v>
          </cell>
          <cell r="Y488">
            <v>0.17772296687718742</v>
          </cell>
          <cell r="Z488">
            <v>0.2617122298054626</v>
          </cell>
          <cell r="AH488">
            <v>0.177722966877187</v>
          </cell>
          <cell r="AI488">
            <v>0.26171222980546199</v>
          </cell>
          <cell r="AU488">
            <v>0.17772296687718742</v>
          </cell>
          <cell r="AV488">
            <v>0.2617122298054626</v>
          </cell>
        </row>
        <row r="489">
          <cell r="A489">
            <v>0.43943519668265002</v>
          </cell>
          <cell r="N489">
            <v>0.12529715954956488</v>
          </cell>
          <cell r="Y489">
            <v>0.29234738174736802</v>
          </cell>
          <cell r="Z489">
            <v>0.147087814935282</v>
          </cell>
          <cell r="AH489">
            <v>0.29234738174736802</v>
          </cell>
          <cell r="AI489">
            <v>0.147087814935282</v>
          </cell>
          <cell r="AU489">
            <v>0.41195846333801811</v>
          </cell>
          <cell r="AV489">
            <v>2.747673334463191E-2</v>
          </cell>
        </row>
        <row r="490">
          <cell r="A490">
            <v>0.43943519668265002</v>
          </cell>
          <cell r="N490">
            <v>0.32138401046616627</v>
          </cell>
          <cell r="Y490">
            <v>0.3711594500703746</v>
          </cell>
          <cell r="Z490">
            <v>6.8275746612275423E-2</v>
          </cell>
          <cell r="AH490">
            <v>0.37115945007037399</v>
          </cell>
          <cell r="AI490">
            <v>6.8275746612275395E-2</v>
          </cell>
          <cell r="AU490">
            <v>0.41195846333801811</v>
          </cell>
          <cell r="AV490">
            <v>2.747673334463191E-2</v>
          </cell>
        </row>
        <row r="491">
          <cell r="A491">
            <v>0.43943519668265002</v>
          </cell>
          <cell r="N491">
            <v>0.5004478588301593</v>
          </cell>
          <cell r="Y491">
            <v>0.39275815252181234</v>
          </cell>
          <cell r="Z491">
            <v>4.6677044160837677E-2</v>
          </cell>
          <cell r="AH491">
            <v>0.39275815252181201</v>
          </cell>
          <cell r="AI491">
            <v>4.6677044160837497E-2</v>
          </cell>
          <cell r="AU491">
            <v>0.41195846333801811</v>
          </cell>
          <cell r="AV491">
            <v>2.747673334463191E-2</v>
          </cell>
        </row>
        <row r="492">
          <cell r="A492">
            <v>0.43943519668265002</v>
          </cell>
          <cell r="N492">
            <v>0.65053593623011385</v>
          </cell>
          <cell r="Y492">
            <v>0.40188278987852138</v>
          </cell>
          <cell r="Z492">
            <v>3.7552406804128635E-2</v>
          </cell>
          <cell r="AH492">
            <v>0.401882789878521</v>
          </cell>
          <cell r="AI492">
            <v>3.7552406804128802E-2</v>
          </cell>
          <cell r="AU492">
            <v>0.41195846333801811</v>
          </cell>
          <cell r="AV492">
            <v>2.747673334463191E-2</v>
          </cell>
        </row>
        <row r="493">
          <cell r="A493">
            <v>0.43943519668265002</v>
          </cell>
          <cell r="N493">
            <v>0.75417918702252706</v>
          </cell>
          <cell r="Y493">
            <v>0.40599367227817346</v>
          </cell>
          <cell r="Z493">
            <v>3.3441524404476564E-2</v>
          </cell>
          <cell r="AH493">
            <v>0.40599367227817301</v>
          </cell>
          <cell r="AI493">
            <v>3.3441524404476598E-2</v>
          </cell>
          <cell r="AU493">
            <v>0.41195846333801811</v>
          </cell>
          <cell r="AV493">
            <v>2.747673334463191E-2</v>
          </cell>
        </row>
        <row r="494">
          <cell r="A494">
            <v>0.43943519668265002</v>
          </cell>
          <cell r="N494">
            <v>0.79186198828438148</v>
          </cell>
          <cell r="Y494">
            <v>0.40719751478738353</v>
          </cell>
          <cell r="Z494">
            <v>3.223768189526649E-2</v>
          </cell>
          <cell r="AH494">
            <v>0.40719751478738297</v>
          </cell>
          <cell r="AI494">
            <v>3.2237681895266497E-2</v>
          </cell>
          <cell r="AU494">
            <v>0.41195846333801811</v>
          </cell>
          <cell r="AV494">
            <v>2.747673334463191E-2</v>
          </cell>
        </row>
        <row r="495">
          <cell r="A495">
            <v>0.43943519668265002</v>
          </cell>
          <cell r="N495">
            <v>0.75417918702252706</v>
          </cell>
          <cell r="Y495">
            <v>0.40599367227817346</v>
          </cell>
          <cell r="Z495">
            <v>3.3441524404476564E-2</v>
          </cell>
          <cell r="AH495">
            <v>0.40599367227817301</v>
          </cell>
          <cell r="AI495">
            <v>3.3441524404476598E-2</v>
          </cell>
          <cell r="AU495">
            <v>0.41195846333801811</v>
          </cell>
          <cell r="AV495">
            <v>2.747673334463191E-2</v>
          </cell>
        </row>
        <row r="496">
          <cell r="A496">
            <v>0.43943519668265002</v>
          </cell>
          <cell r="N496">
            <v>0.65053593623011385</v>
          </cell>
          <cell r="Y496">
            <v>0.40188278987852138</v>
          </cell>
          <cell r="Z496">
            <v>3.7552406804128635E-2</v>
          </cell>
          <cell r="AH496">
            <v>0.401882789878521</v>
          </cell>
          <cell r="AI496">
            <v>3.7552406804128802E-2</v>
          </cell>
          <cell r="AU496">
            <v>0.41195846333801811</v>
          </cell>
          <cell r="AV496">
            <v>2.747673334463191E-2</v>
          </cell>
        </row>
        <row r="497">
          <cell r="A497">
            <v>0.43943519668265002</v>
          </cell>
          <cell r="N497">
            <v>0.5004478588301593</v>
          </cell>
          <cell r="Y497">
            <v>0.39275815252181234</v>
          </cell>
          <cell r="Z497">
            <v>4.6677044160837677E-2</v>
          </cell>
          <cell r="AH497">
            <v>0.39275815252181201</v>
          </cell>
          <cell r="AI497">
            <v>4.6677044160837497E-2</v>
          </cell>
          <cell r="AU497">
            <v>0.41195846333801811</v>
          </cell>
          <cell r="AV497">
            <v>2.747673334463191E-2</v>
          </cell>
        </row>
        <row r="498">
          <cell r="A498">
            <v>0.43943519668265002</v>
          </cell>
          <cell r="N498">
            <v>0.32138401046616627</v>
          </cell>
          <cell r="Y498">
            <v>0.3711594500703746</v>
          </cell>
          <cell r="Z498">
            <v>6.8275746612275423E-2</v>
          </cell>
          <cell r="AH498">
            <v>0.37115945007037399</v>
          </cell>
          <cell r="AI498">
            <v>6.8275746612275395E-2</v>
          </cell>
          <cell r="AU498">
            <v>0.41195846333801811</v>
          </cell>
          <cell r="AV498">
            <v>2.747673334463191E-2</v>
          </cell>
        </row>
        <row r="499">
          <cell r="A499">
            <v>0.43943519668265002</v>
          </cell>
          <cell r="N499">
            <v>0.12529715954956488</v>
          </cell>
          <cell r="Y499">
            <v>0.29234738174736802</v>
          </cell>
          <cell r="Z499">
            <v>0.147087814935282</v>
          </cell>
          <cell r="AH499">
            <v>0.29234738174736802</v>
          </cell>
          <cell r="AI499">
            <v>0.147087814935282</v>
          </cell>
          <cell r="AU499">
            <v>0.41195846333801811</v>
          </cell>
          <cell r="AV499">
            <v>2.747673334463191E-2</v>
          </cell>
        </row>
        <row r="500">
          <cell r="A500">
            <v>0.43943519668265002</v>
          </cell>
          <cell r="N500">
            <v>0.05</v>
          </cell>
          <cell r="Y500">
            <v>0.17772296687718742</v>
          </cell>
          <cell r="Z500">
            <v>0.2617122298054626</v>
          </cell>
          <cell r="AH500">
            <v>0.177722966877187</v>
          </cell>
          <cell r="AI500">
            <v>0.26171222980546199</v>
          </cell>
          <cell r="AU500">
            <v>0.17772296687718742</v>
          </cell>
          <cell r="AV500">
            <v>0.2617122298054626</v>
          </cell>
        </row>
        <row r="501">
          <cell r="A501">
            <v>0.50819596793715704</v>
          </cell>
          <cell r="N501">
            <v>0.05</v>
          </cell>
          <cell r="Y501">
            <v>0.18418208234075029</v>
          </cell>
          <cell r="Z501">
            <v>0.32401388559640676</v>
          </cell>
          <cell r="AH501">
            <v>0.18418208234075001</v>
          </cell>
          <cell r="AI501">
            <v>0.32401388559640698</v>
          </cell>
          <cell r="AU501">
            <v>0.18418208234075029</v>
          </cell>
          <cell r="AV501">
            <v>0.32401388559640676</v>
          </cell>
        </row>
        <row r="502">
          <cell r="A502">
            <v>0.50819596793715704</v>
          </cell>
          <cell r="N502">
            <v>0.05</v>
          </cell>
          <cell r="Y502">
            <v>0.18418208234075029</v>
          </cell>
          <cell r="Z502">
            <v>0.32401388559640676</v>
          </cell>
          <cell r="AH502">
            <v>0.18418208234075001</v>
          </cell>
          <cell r="AI502">
            <v>0.32401388559640698</v>
          </cell>
          <cell r="AU502">
            <v>0.18418208234075029</v>
          </cell>
          <cell r="AV502">
            <v>0.32401388559640676</v>
          </cell>
        </row>
        <row r="503">
          <cell r="A503">
            <v>0.50819596793715704</v>
          </cell>
          <cell r="N503">
            <v>0.05</v>
          </cell>
          <cell r="Y503">
            <v>0.18418208234075029</v>
          </cell>
          <cell r="Z503">
            <v>0.32401388559640676</v>
          </cell>
          <cell r="AH503">
            <v>0.18418208234075001</v>
          </cell>
          <cell r="AI503">
            <v>0.32401388559640698</v>
          </cell>
          <cell r="AU503">
            <v>0.18418208234075029</v>
          </cell>
          <cell r="AV503">
            <v>0.32401388559640676</v>
          </cell>
        </row>
        <row r="504">
          <cell r="A504">
            <v>0.50819596793715704</v>
          </cell>
          <cell r="N504">
            <v>0.05</v>
          </cell>
          <cell r="Y504">
            <v>0.18418208234075029</v>
          </cell>
          <cell r="Z504">
            <v>0.32401388559640676</v>
          </cell>
          <cell r="AH504">
            <v>0.18418208234075001</v>
          </cell>
          <cell r="AI504">
            <v>0.32401388559640698</v>
          </cell>
          <cell r="AU504">
            <v>0.18418208234075029</v>
          </cell>
          <cell r="AV504">
            <v>0.32401388559640676</v>
          </cell>
        </row>
        <row r="505">
          <cell r="A505">
            <v>0.50819596793715704</v>
          </cell>
          <cell r="N505">
            <v>0.05</v>
          </cell>
          <cell r="Y505">
            <v>0.18418208234075029</v>
          </cell>
          <cell r="Z505">
            <v>0.32401388559640676</v>
          </cell>
          <cell r="AH505">
            <v>0.18418208234075001</v>
          </cell>
          <cell r="AI505">
            <v>0.32401388559640698</v>
          </cell>
          <cell r="AU505">
            <v>0.18418208234075029</v>
          </cell>
          <cell r="AV505">
            <v>0.32401388559640676</v>
          </cell>
        </row>
        <row r="506">
          <cell r="A506">
            <v>0.50819596793715704</v>
          </cell>
          <cell r="N506">
            <v>0.05</v>
          </cell>
          <cell r="Y506">
            <v>0.18418208234075029</v>
          </cell>
          <cell r="Z506">
            <v>0.32401388559640676</v>
          </cell>
          <cell r="AH506">
            <v>0.18418208234075001</v>
          </cell>
          <cell r="AI506">
            <v>0.32401388559640698</v>
          </cell>
          <cell r="AU506">
            <v>0.18418208234075029</v>
          </cell>
          <cell r="AV506">
            <v>0.32401388559640676</v>
          </cell>
        </row>
        <row r="507">
          <cell r="A507">
            <v>0.50819596793715704</v>
          </cell>
          <cell r="N507">
            <v>0.05</v>
          </cell>
          <cell r="Y507">
            <v>0.18418208234075029</v>
          </cell>
          <cell r="Z507">
            <v>0.32401388559640676</v>
          </cell>
          <cell r="AH507">
            <v>0.18418208234075001</v>
          </cell>
          <cell r="AI507">
            <v>0.32401388559640698</v>
          </cell>
          <cell r="AU507">
            <v>0.18418208234075029</v>
          </cell>
          <cell r="AV507">
            <v>0.32401388559640676</v>
          </cell>
        </row>
        <row r="508">
          <cell r="A508">
            <v>0.50819596793715704</v>
          </cell>
          <cell r="N508">
            <v>0.05</v>
          </cell>
          <cell r="Y508">
            <v>0.18418208234075029</v>
          </cell>
          <cell r="Z508">
            <v>0.32401388559640676</v>
          </cell>
          <cell r="AH508">
            <v>0.18418208234075001</v>
          </cell>
          <cell r="AI508">
            <v>0.32401388559640698</v>
          </cell>
          <cell r="AU508">
            <v>0.18418208234075029</v>
          </cell>
          <cell r="AV508">
            <v>0.32401388559640676</v>
          </cell>
        </row>
        <row r="509">
          <cell r="A509">
            <v>0.50819596793715704</v>
          </cell>
          <cell r="N509">
            <v>0.05</v>
          </cell>
          <cell r="Y509">
            <v>0.18418208234075029</v>
          </cell>
          <cell r="Z509">
            <v>0.32401388559640676</v>
          </cell>
          <cell r="AH509">
            <v>0.18418208234075001</v>
          </cell>
          <cell r="AI509">
            <v>0.32401388559640698</v>
          </cell>
          <cell r="AU509">
            <v>0.18418208234075029</v>
          </cell>
          <cell r="AV509">
            <v>0.32401388559640676</v>
          </cell>
        </row>
        <row r="510">
          <cell r="A510">
            <v>0.50819596793715704</v>
          </cell>
          <cell r="N510">
            <v>0.05</v>
          </cell>
          <cell r="Y510">
            <v>0.18418208234075029</v>
          </cell>
          <cell r="Z510">
            <v>0.32401388559640676</v>
          </cell>
          <cell r="AH510">
            <v>0.18418208234075001</v>
          </cell>
          <cell r="AI510">
            <v>0.32401388559640698</v>
          </cell>
          <cell r="AU510">
            <v>0.18418208234075029</v>
          </cell>
          <cell r="AV510">
            <v>0.32401388559640676</v>
          </cell>
        </row>
        <row r="511">
          <cell r="A511">
            <v>0.50819596793715704</v>
          </cell>
          <cell r="N511">
            <v>0.05</v>
          </cell>
          <cell r="Y511">
            <v>0.18418208234075029</v>
          </cell>
          <cell r="Z511">
            <v>0.32401388559640676</v>
          </cell>
          <cell r="AH511">
            <v>0.18418208234075001</v>
          </cell>
          <cell r="AI511">
            <v>0.32401388559640698</v>
          </cell>
          <cell r="AU511">
            <v>0.18418208234075029</v>
          </cell>
          <cell r="AV511">
            <v>0.32401388559640676</v>
          </cell>
        </row>
        <row r="512">
          <cell r="A512">
            <v>0.50819596793715704</v>
          </cell>
          <cell r="N512">
            <v>0.05</v>
          </cell>
          <cell r="Y512">
            <v>0.18418208234075029</v>
          </cell>
          <cell r="Z512">
            <v>0.32401388559640676</v>
          </cell>
          <cell r="AH512">
            <v>0.18418208234075001</v>
          </cell>
          <cell r="AI512">
            <v>0.32401388559640698</v>
          </cell>
          <cell r="AU512">
            <v>0.18418208234075029</v>
          </cell>
          <cell r="AV512">
            <v>0.32401388559640676</v>
          </cell>
        </row>
        <row r="513">
          <cell r="A513">
            <v>0.50819596793715704</v>
          </cell>
          <cell r="N513">
            <v>0.1211183542736638</v>
          </cell>
          <cell r="Y513">
            <v>0.31442779045314995</v>
          </cell>
          <cell r="Z513">
            <v>0.1937681774840071</v>
          </cell>
          <cell r="AH513">
            <v>0.314427790453149</v>
          </cell>
          <cell r="AI513">
            <v>0.19376817748400699</v>
          </cell>
          <cell r="AU513">
            <v>0.47169123185138673</v>
          </cell>
          <cell r="AV513">
            <v>3.6504736085770317E-2</v>
          </cell>
        </row>
        <row r="514">
          <cell r="A514">
            <v>0.50819596793715704</v>
          </cell>
          <cell r="N514">
            <v>0.31683304919994715</v>
          </cell>
          <cell r="Y514">
            <v>0.41733688626850313</v>
          </cell>
          <cell r="Z514">
            <v>9.0859081668653918E-2</v>
          </cell>
          <cell r="AH514">
            <v>0.41733688626850302</v>
          </cell>
          <cell r="AI514">
            <v>9.0859081668654001E-2</v>
          </cell>
          <cell r="AU514">
            <v>0.47169123185138673</v>
          </cell>
          <cell r="AV514">
            <v>3.6504736085770317E-2</v>
          </cell>
        </row>
        <row r="515">
          <cell r="A515">
            <v>0.50819596793715704</v>
          </cell>
          <cell r="N515">
            <v>0.49535934595703246</v>
          </cell>
          <cell r="Y515">
            <v>0.44594871745177622</v>
          </cell>
          <cell r="Z515">
            <v>6.2247250485380823E-2</v>
          </cell>
          <cell r="AH515">
            <v>0.445948717451776</v>
          </cell>
          <cell r="AI515">
            <v>6.2247250485380899E-2</v>
          </cell>
          <cell r="AU515">
            <v>0.47169123185138673</v>
          </cell>
          <cell r="AV515">
            <v>3.6504736085770317E-2</v>
          </cell>
        </row>
        <row r="516">
          <cell r="A516">
            <v>0.50819596793715704</v>
          </cell>
          <cell r="N516">
            <v>0.64478619710191498</v>
          </cell>
          <cell r="Y516">
            <v>0.45807601273111309</v>
          </cell>
          <cell r="Z516">
            <v>5.0119955206043953E-2</v>
          </cell>
          <cell r="AH516">
            <v>0.45807601273111298</v>
          </cell>
          <cell r="AI516">
            <v>5.0119955206044002E-2</v>
          </cell>
          <cell r="AU516">
            <v>0.47169123185138673</v>
          </cell>
          <cell r="AV516">
            <v>3.6504736085770317E-2</v>
          </cell>
        </row>
        <row r="517">
          <cell r="A517">
            <v>0.50819596793715704</v>
          </cell>
          <cell r="N517">
            <v>0.74780786540878974</v>
          </cell>
          <cell r="Y517">
            <v>0.46354675341705748</v>
          </cell>
          <cell r="Z517">
            <v>4.4649214520099567E-2</v>
          </cell>
          <cell r="AH517">
            <v>0.46354675341705698</v>
          </cell>
          <cell r="AI517">
            <v>4.4649214520099602E-2</v>
          </cell>
          <cell r="AU517">
            <v>0.47169123185138673</v>
          </cell>
          <cell r="AV517">
            <v>3.6504736085770317E-2</v>
          </cell>
        </row>
        <row r="518">
          <cell r="A518">
            <v>0.50819596793715704</v>
          </cell>
          <cell r="N518">
            <v>0.78521958773659117</v>
          </cell>
          <cell r="Y518">
            <v>0.46514962368981544</v>
          </cell>
          <cell r="Z518">
            <v>4.3046344247341606E-2</v>
          </cell>
          <cell r="AH518">
            <v>0.46514962368981499</v>
          </cell>
          <cell r="AI518">
            <v>4.3046344247341599E-2</v>
          </cell>
          <cell r="AU518">
            <v>0.47169123185138673</v>
          </cell>
          <cell r="AV518">
            <v>3.6504736085770317E-2</v>
          </cell>
        </row>
        <row r="519">
          <cell r="A519">
            <v>0.50819596793715704</v>
          </cell>
          <cell r="N519">
            <v>0.74780786540878974</v>
          </cell>
          <cell r="Y519">
            <v>0.46354675341705748</v>
          </cell>
          <cell r="Z519">
            <v>4.4649214520099567E-2</v>
          </cell>
          <cell r="AH519">
            <v>0.46354675341705698</v>
          </cell>
          <cell r="AI519">
            <v>4.4649214520099602E-2</v>
          </cell>
          <cell r="AU519">
            <v>0.47169123185138673</v>
          </cell>
          <cell r="AV519">
            <v>3.6504736085770317E-2</v>
          </cell>
        </row>
        <row r="520">
          <cell r="A520">
            <v>0.56783149211167505</v>
          </cell>
          <cell r="N520">
            <v>0.64478619710191498</v>
          </cell>
          <cell r="Y520">
            <v>0.50575486530052216</v>
          </cell>
          <cell r="Z520">
            <v>6.2076626811152891E-2</v>
          </cell>
          <cell r="AH520">
            <v>0.50575486530052205</v>
          </cell>
          <cell r="AI520">
            <v>6.2076626811153002E-2</v>
          </cell>
          <cell r="AU520">
            <v>0.52251790600563253</v>
          </cell>
          <cell r="AV520">
            <v>4.5313586106042525E-2</v>
          </cell>
        </row>
        <row r="521">
          <cell r="A521">
            <v>0.56783149211167505</v>
          </cell>
          <cell r="N521">
            <v>0.49535934595703246</v>
          </cell>
          <cell r="Y521">
            <v>0.49088899807396608</v>
          </cell>
          <cell r="Z521">
            <v>7.6942494037708975E-2</v>
          </cell>
          <cell r="AH521">
            <v>0.49088899807396602</v>
          </cell>
          <cell r="AI521">
            <v>7.6942494037709197E-2</v>
          </cell>
          <cell r="AU521">
            <v>0.52251790600563253</v>
          </cell>
          <cell r="AV521">
            <v>4.5313586106042525E-2</v>
          </cell>
        </row>
        <row r="522">
          <cell r="A522">
            <v>0.56783149211167505</v>
          </cell>
          <cell r="N522">
            <v>0.31683304919994715</v>
          </cell>
          <cell r="Y522">
            <v>0.45606770483504061</v>
          </cell>
          <cell r="Z522">
            <v>0.11176378727663444</v>
          </cell>
          <cell r="AH522">
            <v>0.456067704835041</v>
          </cell>
          <cell r="AI522">
            <v>0.111763787276634</v>
          </cell>
          <cell r="AU522">
            <v>0.52251790600563253</v>
          </cell>
          <cell r="AV522">
            <v>4.5313586106042525E-2</v>
          </cell>
        </row>
        <row r="523">
          <cell r="A523">
            <v>0.56783149211167505</v>
          </cell>
          <cell r="N523">
            <v>0.1211183542736638</v>
          </cell>
          <cell r="Y523">
            <v>0.33403022187541631</v>
          </cell>
          <cell r="Z523">
            <v>0.23380127023625874</v>
          </cell>
          <cell r="AH523">
            <v>0.33403022187541598</v>
          </cell>
          <cell r="AI523">
            <v>0.23380127023625899</v>
          </cell>
          <cell r="AU523">
            <v>0.52251790600563253</v>
          </cell>
          <cell r="AV523">
            <v>4.5313586106042525E-2</v>
          </cell>
        </row>
        <row r="524">
          <cell r="A524">
            <v>0.56783149211167505</v>
          </cell>
          <cell r="N524">
            <v>0.05</v>
          </cell>
          <cell r="Y524">
            <v>0.18824039190226347</v>
          </cell>
          <cell r="Z524">
            <v>0.37959110020941156</v>
          </cell>
          <cell r="AH524">
            <v>0.18824039190226299</v>
          </cell>
          <cell r="AI524">
            <v>0.379591100209412</v>
          </cell>
          <cell r="AU524">
            <v>0.18824039190226347</v>
          </cell>
          <cell r="AV524">
            <v>0.37959110020941156</v>
          </cell>
        </row>
        <row r="525">
          <cell r="A525">
            <v>0.56783149211167505</v>
          </cell>
          <cell r="N525">
            <v>0.05</v>
          </cell>
          <cell r="Y525">
            <v>0.18824039190226347</v>
          </cell>
          <cell r="Z525">
            <v>0.37959110020941156</v>
          </cell>
          <cell r="AH525">
            <v>0.18824039190226299</v>
          </cell>
          <cell r="AI525">
            <v>0.379591100209412</v>
          </cell>
          <cell r="AU525">
            <v>0.18824039190226347</v>
          </cell>
          <cell r="AV525">
            <v>0.37959110020941156</v>
          </cell>
        </row>
        <row r="526">
          <cell r="A526">
            <v>0.56783149211167505</v>
          </cell>
          <cell r="N526">
            <v>0.05</v>
          </cell>
          <cell r="Y526">
            <v>0.18824039190226347</v>
          </cell>
          <cell r="Z526">
            <v>0.37959110020941156</v>
          </cell>
          <cell r="AH526">
            <v>0.18824039190226299</v>
          </cell>
          <cell r="AI526">
            <v>0.379591100209412</v>
          </cell>
          <cell r="AU526">
            <v>0.18824039190226347</v>
          </cell>
          <cell r="AV526">
            <v>0.37959110020941156</v>
          </cell>
        </row>
        <row r="527">
          <cell r="A527">
            <v>0.56783149211167505</v>
          </cell>
          <cell r="N527">
            <v>0.05</v>
          </cell>
          <cell r="Y527">
            <v>0.18824039190226347</v>
          </cell>
          <cell r="Z527">
            <v>0.37959110020941156</v>
          </cell>
          <cell r="AH527">
            <v>0.18824039190226299</v>
          </cell>
          <cell r="AI527">
            <v>0.379591100209412</v>
          </cell>
          <cell r="AU527">
            <v>0.18824039190226347</v>
          </cell>
          <cell r="AV527">
            <v>0.37959110020941156</v>
          </cell>
        </row>
        <row r="528">
          <cell r="A528">
            <v>0.56783149211167505</v>
          </cell>
          <cell r="N528">
            <v>0.05</v>
          </cell>
          <cell r="Y528">
            <v>0.18824039190226347</v>
          </cell>
          <cell r="Z528">
            <v>0.37959110020941156</v>
          </cell>
          <cell r="AH528">
            <v>0.18824039190226299</v>
          </cell>
          <cell r="AI528">
            <v>0.379591100209412</v>
          </cell>
          <cell r="AU528">
            <v>0.18824039190226347</v>
          </cell>
          <cell r="AV528">
            <v>0.37959110020941156</v>
          </cell>
        </row>
        <row r="529">
          <cell r="A529">
            <v>0.56783149211167505</v>
          </cell>
          <cell r="N529">
            <v>0.05</v>
          </cell>
          <cell r="Y529">
            <v>0.18824039190226347</v>
          </cell>
          <cell r="Z529">
            <v>0.37959110020941156</v>
          </cell>
          <cell r="AH529">
            <v>0.18824039190226299</v>
          </cell>
          <cell r="AI529">
            <v>0.379591100209412</v>
          </cell>
          <cell r="AU529">
            <v>0.18824039190226347</v>
          </cell>
          <cell r="AV529">
            <v>0.37959110020941156</v>
          </cell>
        </row>
        <row r="530">
          <cell r="A530">
            <v>0.56783149211167505</v>
          </cell>
          <cell r="N530">
            <v>0.05</v>
          </cell>
          <cell r="Y530">
            <v>0.18824039190226347</v>
          </cell>
          <cell r="Z530">
            <v>0.37959110020941156</v>
          </cell>
          <cell r="AH530">
            <v>0.18824039190226299</v>
          </cell>
          <cell r="AI530">
            <v>0.379591100209412</v>
          </cell>
          <cell r="AU530">
            <v>0.18824039190226347</v>
          </cell>
          <cell r="AV530">
            <v>0.37959110020941156</v>
          </cell>
        </row>
        <row r="531">
          <cell r="A531">
            <v>0.56783149211167505</v>
          </cell>
          <cell r="N531">
            <v>0.05</v>
          </cell>
          <cell r="Y531">
            <v>0.18824039190226347</v>
          </cell>
          <cell r="Z531">
            <v>0.37959110020941156</v>
          </cell>
          <cell r="AH531">
            <v>0.18824039190226299</v>
          </cell>
          <cell r="AI531">
            <v>0.379591100209412</v>
          </cell>
          <cell r="AU531">
            <v>0.18824039190226347</v>
          </cell>
          <cell r="AV531">
            <v>0.37959110020941156</v>
          </cell>
        </row>
        <row r="532">
          <cell r="A532">
            <v>0.56783149211167505</v>
          </cell>
          <cell r="N532">
            <v>0.05</v>
          </cell>
          <cell r="Y532">
            <v>0.18824039190226347</v>
          </cell>
          <cell r="Z532">
            <v>0.37959110020941156</v>
          </cell>
          <cell r="AH532">
            <v>0.18824039190226299</v>
          </cell>
          <cell r="AI532">
            <v>0.379591100209412</v>
          </cell>
          <cell r="AU532">
            <v>0.18824039190226347</v>
          </cell>
          <cell r="AV532">
            <v>0.37959110020941156</v>
          </cell>
        </row>
        <row r="533">
          <cell r="A533">
            <v>0.56783149211167505</v>
          </cell>
          <cell r="N533">
            <v>0.05</v>
          </cell>
          <cell r="Y533">
            <v>0.18824039190226347</v>
          </cell>
          <cell r="Z533">
            <v>0.37959110020941156</v>
          </cell>
          <cell r="AH533">
            <v>0.18824039190226299</v>
          </cell>
          <cell r="AI533">
            <v>0.379591100209412</v>
          </cell>
          <cell r="AU533">
            <v>0.18824039190226347</v>
          </cell>
          <cell r="AV533">
            <v>0.37959110020941156</v>
          </cell>
        </row>
        <row r="534">
          <cell r="A534">
            <v>0.56783149211167505</v>
          </cell>
          <cell r="N534">
            <v>0.05</v>
          </cell>
          <cell r="Y534">
            <v>0.18824039190226347</v>
          </cell>
          <cell r="Z534">
            <v>0.37959110020941156</v>
          </cell>
          <cell r="AH534">
            <v>0.18824039190226299</v>
          </cell>
          <cell r="AI534">
            <v>0.379591100209412</v>
          </cell>
          <cell r="AU534">
            <v>0.18824039190226347</v>
          </cell>
          <cell r="AV534">
            <v>0.37959110020941156</v>
          </cell>
        </row>
        <row r="535">
          <cell r="A535">
            <v>0.56783149211167505</v>
          </cell>
          <cell r="N535">
            <v>0.05</v>
          </cell>
          <cell r="Y535">
            <v>0.18824039190226347</v>
          </cell>
          <cell r="Z535">
            <v>0.37959110020941156</v>
          </cell>
          <cell r="AH535">
            <v>0.18824039190226299</v>
          </cell>
          <cell r="AI535">
            <v>0.379591100209412</v>
          </cell>
          <cell r="AU535">
            <v>0.18824039190226347</v>
          </cell>
          <cell r="AV535">
            <v>0.37959110020941156</v>
          </cell>
        </row>
        <row r="536">
          <cell r="A536">
            <v>0.56783149211167505</v>
          </cell>
          <cell r="N536">
            <v>0.05</v>
          </cell>
          <cell r="Y536">
            <v>0.18824039190226347</v>
          </cell>
          <cell r="Z536">
            <v>0.37959110020941156</v>
          </cell>
          <cell r="AH536">
            <v>0.18824039190226299</v>
          </cell>
          <cell r="AI536">
            <v>0.379591100209412</v>
          </cell>
          <cell r="AU536">
            <v>0.18824039190226347</v>
          </cell>
          <cell r="AV536">
            <v>0.37959110020941156</v>
          </cell>
        </row>
        <row r="537">
          <cell r="A537">
            <v>0.56783149211167505</v>
          </cell>
          <cell r="N537">
            <v>0.11696239819249943</v>
          </cell>
          <cell r="Y537">
            <v>0.32848864083803381</v>
          </cell>
          <cell r="Z537">
            <v>0.23934285127364124</v>
          </cell>
          <cell r="AH537">
            <v>0.32848864083803397</v>
          </cell>
          <cell r="AI537">
            <v>0.23934285127364099</v>
          </cell>
          <cell r="AU537">
            <v>0.52251790600563253</v>
          </cell>
          <cell r="AV537">
            <v>4.5313586106042525E-2</v>
          </cell>
        </row>
        <row r="538">
          <cell r="A538">
            <v>0.56783149211167505</v>
          </cell>
          <cell r="N538">
            <v>0.31230287825459335</v>
          </cell>
          <cell r="Y538">
            <v>0.45472393948927903</v>
          </cell>
          <cell r="Z538">
            <v>0.11310755262239602</v>
          </cell>
          <cell r="AH538">
            <v>0.45472393948927903</v>
          </cell>
          <cell r="AI538">
            <v>0.113107552622396</v>
          </cell>
          <cell r="AU538">
            <v>0.52251790600563253</v>
          </cell>
          <cell r="AV538">
            <v>4.5313586106042525E-2</v>
          </cell>
        </row>
        <row r="539">
          <cell r="A539">
            <v>0.56783149211167505</v>
          </cell>
          <cell r="N539">
            <v>0.49029283860725892</v>
          </cell>
          <cell r="Y539">
            <v>0.49022931928412167</v>
          </cell>
          <cell r="Z539">
            <v>7.7602172827553384E-2</v>
          </cell>
          <cell r="AH539">
            <v>0.490229319284122</v>
          </cell>
          <cell r="AI539">
            <v>7.7602172827553606E-2</v>
          </cell>
          <cell r="AU539">
            <v>0.52251790600563253</v>
          </cell>
          <cell r="AV539">
            <v>4.5313586106042525E-2</v>
          </cell>
        </row>
        <row r="540">
          <cell r="A540">
            <v>0.64331052449378201</v>
          </cell>
          <cell r="N540">
            <v>0.63906411186329648</v>
          </cell>
          <cell r="Y540">
            <v>0.56387536427551732</v>
          </cell>
          <cell r="Z540">
            <v>7.9435160218264689E-2</v>
          </cell>
          <cell r="AH540">
            <v>0.56387536427551699</v>
          </cell>
          <cell r="AI540">
            <v>7.9435160218264605E-2</v>
          </cell>
          <cell r="AU540">
            <v>0.58557001100454531</v>
          </cell>
          <cell r="AV540">
            <v>5.77405134892367E-2</v>
          </cell>
        </row>
        <row r="541">
          <cell r="A541">
            <v>0.64331052449378201</v>
          </cell>
          <cell r="N541">
            <v>0.74147305771631278</v>
          </cell>
          <cell r="Y541">
            <v>0.5724490594252184</v>
          </cell>
          <cell r="Z541">
            <v>7.0861465068563612E-2</v>
          </cell>
          <cell r="AH541">
            <v>0.57244905942521895</v>
          </cell>
          <cell r="AI541">
            <v>7.0861465068563598E-2</v>
          </cell>
          <cell r="AU541">
            <v>0.58557001100454531</v>
          </cell>
          <cell r="AV541">
            <v>5.77405134892367E-2</v>
          </cell>
        </row>
        <row r="542">
          <cell r="A542">
            <v>0.64331052449378201</v>
          </cell>
          <cell r="N542">
            <v>0.7786186144025965</v>
          </cell>
          <cell r="Y542">
            <v>0.57496574857383087</v>
          </cell>
          <cell r="Z542">
            <v>6.834477591995114E-2</v>
          </cell>
          <cell r="AH542">
            <v>0.57496574857383098</v>
          </cell>
          <cell r="AI542">
            <v>6.8344775919951195E-2</v>
          </cell>
          <cell r="AU542">
            <v>0.58557001100454531</v>
          </cell>
          <cell r="AV542">
            <v>5.77405134892367E-2</v>
          </cell>
        </row>
        <row r="543">
          <cell r="A543">
            <v>0.64331052449378201</v>
          </cell>
          <cell r="N543">
            <v>0.74147305771631278</v>
          </cell>
          <cell r="Y543">
            <v>0.5724490594252184</v>
          </cell>
          <cell r="Z543">
            <v>7.0861465068563612E-2</v>
          </cell>
          <cell r="AH543">
            <v>0.57244905942521895</v>
          </cell>
          <cell r="AI543">
            <v>7.0861465068563598E-2</v>
          </cell>
          <cell r="AU543">
            <v>0.58557001100454531</v>
          </cell>
          <cell r="AV543">
            <v>5.77405134892367E-2</v>
          </cell>
        </row>
        <row r="544">
          <cell r="A544">
            <v>0.64331052449378201</v>
          </cell>
          <cell r="N544">
            <v>0.63906411186329648</v>
          </cell>
          <cell r="Y544">
            <v>0.56387536427551732</v>
          </cell>
          <cell r="Z544">
            <v>7.9435160218264689E-2</v>
          </cell>
          <cell r="AH544">
            <v>0.56387536427551699</v>
          </cell>
          <cell r="AI544">
            <v>7.9435160218264605E-2</v>
          </cell>
          <cell r="AU544">
            <v>0.58557001100454531</v>
          </cell>
          <cell r="AV544">
            <v>5.77405134892367E-2</v>
          </cell>
        </row>
        <row r="545">
          <cell r="A545">
            <v>0.64331052449378201</v>
          </cell>
          <cell r="N545">
            <v>0.49029283860725892</v>
          </cell>
          <cell r="Y545">
            <v>0.54495945307554783</v>
          </cell>
          <cell r="Z545">
            <v>9.8351071418234182E-2</v>
          </cell>
          <cell r="AH545">
            <v>0.54495945307554805</v>
          </cell>
          <cell r="AI545">
            <v>9.8351071418234404E-2</v>
          </cell>
          <cell r="AU545">
            <v>0.58557001100454531</v>
          </cell>
          <cell r="AV545">
            <v>5.77405134892367E-2</v>
          </cell>
        </row>
        <row r="546">
          <cell r="A546">
            <v>0.64331052449378201</v>
          </cell>
          <cell r="N546">
            <v>0.31230287825459335</v>
          </cell>
          <cell r="Y546">
            <v>0.50084542020503331</v>
          </cell>
          <cell r="Z546">
            <v>0.1424651042887487</v>
          </cell>
          <cell r="AH546">
            <v>0.50084542020503298</v>
          </cell>
          <cell r="AI546">
            <v>0.14246510428874801</v>
          </cell>
          <cell r="AU546">
            <v>0.58557001100454531</v>
          </cell>
          <cell r="AV546">
            <v>5.77405134892367E-2</v>
          </cell>
        </row>
        <row r="547">
          <cell r="A547">
            <v>0.64331052449378201</v>
          </cell>
          <cell r="N547">
            <v>0.11696239819249943</v>
          </cell>
          <cell r="Y547">
            <v>0.34913661186481038</v>
          </cell>
          <cell r="Z547">
            <v>0.29417391262897163</v>
          </cell>
          <cell r="AH547">
            <v>0.34913661186480999</v>
          </cell>
          <cell r="AI547">
            <v>0.29417391262897202</v>
          </cell>
          <cell r="AU547">
            <v>0.58557001100454531</v>
          </cell>
          <cell r="AV547">
            <v>5.77405134892367E-2</v>
          </cell>
        </row>
        <row r="548">
          <cell r="A548">
            <v>0.64331052449378201</v>
          </cell>
          <cell r="N548">
            <v>0.05</v>
          </cell>
          <cell r="Y548">
            <v>0.19191214876365642</v>
          </cell>
          <cell r="Z548">
            <v>0.45139837573012559</v>
          </cell>
          <cell r="AH548">
            <v>0.191912148763656</v>
          </cell>
          <cell r="AI548">
            <v>0.45139837573012598</v>
          </cell>
          <cell r="AU548">
            <v>0.19191214876365642</v>
          </cell>
          <cell r="AV548">
            <v>0.45139837573012559</v>
          </cell>
        </row>
        <row r="549">
          <cell r="A549">
            <v>0.64331052449378201</v>
          </cell>
          <cell r="N549">
            <v>0.05</v>
          </cell>
          <cell r="Y549">
            <v>0.19191214876365642</v>
          </cell>
          <cell r="Z549">
            <v>0.45139837573012559</v>
          </cell>
          <cell r="AH549">
            <v>0.191912148763656</v>
          </cell>
          <cell r="AI549">
            <v>0.45139837573012598</v>
          </cell>
          <cell r="AU549">
            <v>0.19191214876365642</v>
          </cell>
          <cell r="AV549">
            <v>0.45139837573012559</v>
          </cell>
        </row>
        <row r="550">
          <cell r="A550">
            <v>0.64331052449378201</v>
          </cell>
          <cell r="N550">
            <v>0.05</v>
          </cell>
          <cell r="Y550">
            <v>0.19191214876365642</v>
          </cell>
          <cell r="Z550">
            <v>0.45139837573012559</v>
          </cell>
          <cell r="AH550">
            <v>0.191912148763656</v>
          </cell>
          <cell r="AI550">
            <v>0.45139837573012598</v>
          </cell>
          <cell r="AU550">
            <v>0.19191214876365642</v>
          </cell>
          <cell r="AV550">
            <v>0.45139837573012559</v>
          </cell>
        </row>
        <row r="551">
          <cell r="A551">
            <v>0.64331052449378201</v>
          </cell>
          <cell r="N551">
            <v>0.05</v>
          </cell>
          <cell r="Y551">
            <v>0.19191214876365642</v>
          </cell>
          <cell r="Z551">
            <v>0.45139837573012559</v>
          </cell>
          <cell r="AH551">
            <v>0.191912148763656</v>
          </cell>
          <cell r="AI551">
            <v>0.45139837573012598</v>
          </cell>
          <cell r="AU551">
            <v>0.19191214876365642</v>
          </cell>
          <cell r="AV551">
            <v>0.45139837573012559</v>
          </cell>
        </row>
        <row r="552">
          <cell r="A552">
            <v>0.64331052449378201</v>
          </cell>
          <cell r="N552">
            <v>0.05</v>
          </cell>
          <cell r="Y552">
            <v>0.19191214876365642</v>
          </cell>
          <cell r="Z552">
            <v>0.45139837573012559</v>
          </cell>
          <cell r="AH552">
            <v>0.191912148763656</v>
          </cell>
          <cell r="AI552">
            <v>0.45139837573012598</v>
          </cell>
          <cell r="AU552">
            <v>0.19191214876365642</v>
          </cell>
          <cell r="AV552">
            <v>0.45139837573012559</v>
          </cell>
        </row>
        <row r="553">
          <cell r="A553">
            <v>0.64331052449378201</v>
          </cell>
          <cell r="N553">
            <v>0.05</v>
          </cell>
          <cell r="Y553">
            <v>0.19191214876365642</v>
          </cell>
          <cell r="Z553">
            <v>0.45139837573012559</v>
          </cell>
          <cell r="AH553">
            <v>0.191912148763656</v>
          </cell>
          <cell r="AI553">
            <v>0.45139837573012598</v>
          </cell>
          <cell r="AU553">
            <v>0.19191214876365642</v>
          </cell>
          <cell r="AV553">
            <v>0.45139837573012559</v>
          </cell>
        </row>
        <row r="554">
          <cell r="A554">
            <v>0.64331052449378201</v>
          </cell>
          <cell r="N554">
            <v>0.05</v>
          </cell>
          <cell r="Y554">
            <v>0.19191214876365642</v>
          </cell>
          <cell r="Z554">
            <v>0.45139837573012559</v>
          </cell>
          <cell r="AH554">
            <v>0.191912148763656</v>
          </cell>
          <cell r="AI554">
            <v>0.45139837573012598</v>
          </cell>
          <cell r="AU554">
            <v>0.19191214876365642</v>
          </cell>
          <cell r="AV554">
            <v>0.45139837573012559</v>
          </cell>
        </row>
        <row r="555">
          <cell r="A555">
            <v>0.64331052449378201</v>
          </cell>
          <cell r="N555">
            <v>0.05</v>
          </cell>
          <cell r="Y555">
            <v>0.19191214876365642</v>
          </cell>
          <cell r="Z555">
            <v>0.45139837573012559</v>
          </cell>
          <cell r="AH555">
            <v>0.191912148763656</v>
          </cell>
          <cell r="AI555">
            <v>0.45139837573012598</v>
          </cell>
          <cell r="AU555">
            <v>0.19191214876365642</v>
          </cell>
          <cell r="AV555">
            <v>0.45139837573012559</v>
          </cell>
        </row>
        <row r="556">
          <cell r="A556">
            <v>0.64331052449378201</v>
          </cell>
          <cell r="N556">
            <v>0.05</v>
          </cell>
          <cell r="Y556">
            <v>0.19191214876365642</v>
          </cell>
          <cell r="Z556">
            <v>0.45139837573012559</v>
          </cell>
          <cell r="AH556">
            <v>0.191912148763656</v>
          </cell>
          <cell r="AI556">
            <v>0.45139837573012598</v>
          </cell>
          <cell r="AU556">
            <v>0.19191214876365642</v>
          </cell>
          <cell r="AV556">
            <v>0.45139837573012559</v>
          </cell>
        </row>
        <row r="557">
          <cell r="A557">
            <v>0.64331052449378201</v>
          </cell>
          <cell r="N557">
            <v>0.05</v>
          </cell>
          <cell r="Y557">
            <v>0.19191214876365642</v>
          </cell>
          <cell r="Z557">
            <v>0.45139837573012559</v>
          </cell>
          <cell r="AH557">
            <v>0.191912148763656</v>
          </cell>
          <cell r="AI557">
            <v>0.45139837573012598</v>
          </cell>
          <cell r="AU557">
            <v>0.19191214876365642</v>
          </cell>
          <cell r="AV557">
            <v>0.45139837573012559</v>
          </cell>
        </row>
        <row r="558">
          <cell r="A558">
            <v>0.64331052449378201</v>
          </cell>
          <cell r="N558">
            <v>0.05</v>
          </cell>
          <cell r="Y558">
            <v>0.19191214876365642</v>
          </cell>
          <cell r="Z558">
            <v>0.45139837573012559</v>
          </cell>
          <cell r="AH558">
            <v>0.191912148763656</v>
          </cell>
          <cell r="AI558">
            <v>0.45139837573012598</v>
          </cell>
          <cell r="AU558">
            <v>0.19191214876365642</v>
          </cell>
          <cell r="AV558">
            <v>0.45139837573012559</v>
          </cell>
        </row>
        <row r="559">
          <cell r="A559">
            <v>0.64331052449378201</v>
          </cell>
          <cell r="N559">
            <v>0.05</v>
          </cell>
          <cell r="Y559">
            <v>0.19191214876365642</v>
          </cell>
          <cell r="Z559">
            <v>0.45139837573012559</v>
          </cell>
          <cell r="AH559">
            <v>0.191912148763656</v>
          </cell>
          <cell r="AI559">
            <v>0.45139837573012598</v>
          </cell>
          <cell r="AU559">
            <v>0.19191214876365642</v>
          </cell>
          <cell r="AV559">
            <v>0.45139837573012559</v>
          </cell>
        </row>
        <row r="560">
          <cell r="A560">
            <v>0.64331052449378201</v>
          </cell>
          <cell r="N560">
            <v>0.05</v>
          </cell>
          <cell r="Y560">
            <v>0.19191214876365642</v>
          </cell>
          <cell r="Z560">
            <v>0.45139837573012559</v>
          </cell>
          <cell r="AH560">
            <v>0.191912148763656</v>
          </cell>
          <cell r="AI560">
            <v>0.45139837573012598</v>
          </cell>
          <cell r="AU560">
            <v>0.19191214876365642</v>
          </cell>
          <cell r="AV560">
            <v>0.45139837573012559</v>
          </cell>
        </row>
        <row r="561">
          <cell r="A561">
            <v>0.70773701780254905</v>
          </cell>
          <cell r="N561">
            <v>0.11283069739610774</v>
          </cell>
          <cell r="Y561">
            <v>0.35680713053823876</v>
          </cell>
          <cell r="Z561">
            <v>0.35092988726431029</v>
          </cell>
          <cell r="AH561">
            <v>0.35680713053823798</v>
          </cell>
          <cell r="AI561">
            <v>0.35092988726431001</v>
          </cell>
          <cell r="AU561">
            <v>0.63828199949051867</v>
          </cell>
          <cell r="AV561">
            <v>6.9455018312030381E-2</v>
          </cell>
        </row>
        <row r="562">
          <cell r="A562">
            <v>0.70773701780254905</v>
          </cell>
          <cell r="N562">
            <v>0.30779512210673743</v>
          </cell>
          <cell r="Y562">
            <v>0.53605301679342954</v>
          </cell>
          <cell r="Z562">
            <v>0.17168400100911951</v>
          </cell>
          <cell r="AH562">
            <v>0.53605301679342898</v>
          </cell>
          <cell r="AI562">
            <v>0.17168400100911901</v>
          </cell>
          <cell r="AU562">
            <v>0.63828199949051867</v>
          </cell>
          <cell r="AV562">
            <v>6.9455018312030381E-2</v>
          </cell>
        </row>
        <row r="563">
          <cell r="A563">
            <v>0.70773701780254905</v>
          </cell>
          <cell r="N563">
            <v>0.48525019253788026</v>
          </cell>
          <cell r="Y563">
            <v>0.58898008952740111</v>
          </cell>
          <cell r="Z563">
            <v>0.11875692827514794</v>
          </cell>
          <cell r="AH563">
            <v>0.588980089527401</v>
          </cell>
          <cell r="AI563">
            <v>0.118756928275147</v>
          </cell>
          <cell r="AU563">
            <v>0.63828199949051867</v>
          </cell>
          <cell r="AV563">
            <v>6.9455018312030381E-2</v>
          </cell>
        </row>
        <row r="564">
          <cell r="A564">
            <v>0.70773701780254905</v>
          </cell>
          <cell r="N564">
            <v>0.63337169797412174</v>
          </cell>
          <cell r="Y564">
            <v>0.61174886476322388</v>
          </cell>
          <cell r="Z564">
            <v>9.5988153039325175E-2</v>
          </cell>
          <cell r="AH564">
            <v>0.61174886476322299</v>
          </cell>
          <cell r="AI564">
            <v>9.5988153039325397E-2</v>
          </cell>
          <cell r="AU564">
            <v>0.63828199949051867</v>
          </cell>
          <cell r="AV564">
            <v>6.9455018312030381E-2</v>
          </cell>
        </row>
        <row r="565">
          <cell r="A565">
            <v>0.70773701780254905</v>
          </cell>
          <cell r="N565">
            <v>0.73517677963145334</v>
          </cell>
          <cell r="Y565">
            <v>0.62208166545940047</v>
          </cell>
          <cell r="Z565">
            <v>8.5655352343148583E-2</v>
          </cell>
          <cell r="AH565">
            <v>0.62208166545940002</v>
          </cell>
          <cell r="AI565">
            <v>8.56553523431485E-2</v>
          </cell>
          <cell r="AU565">
            <v>0.63828199949051867</v>
          </cell>
          <cell r="AV565">
            <v>6.9455018312030381E-2</v>
          </cell>
        </row>
        <row r="566">
          <cell r="A566">
            <v>0.70773701780254905</v>
          </cell>
          <cell r="N566">
            <v>0.77206102429325563</v>
          </cell>
          <cell r="Y566">
            <v>0.62511614702300833</v>
          </cell>
          <cell r="Z566">
            <v>8.2620870779540723E-2</v>
          </cell>
          <cell r="AH566">
            <v>0.625116147023008</v>
          </cell>
          <cell r="AI566">
            <v>8.2620870779540903E-2</v>
          </cell>
          <cell r="AU566">
            <v>0.63828199949051867</v>
          </cell>
          <cell r="AV566">
            <v>6.9455018312030381E-2</v>
          </cell>
        </row>
        <row r="567">
          <cell r="A567">
            <v>0.70773701780254905</v>
          </cell>
          <cell r="N567">
            <v>0.73517677963145334</v>
          </cell>
          <cell r="Y567">
            <v>0.62208166545940047</v>
          </cell>
          <cell r="Z567">
            <v>8.5655352343148583E-2</v>
          </cell>
          <cell r="AH567">
            <v>0.62208166545940002</v>
          </cell>
          <cell r="AI567">
            <v>8.56553523431485E-2</v>
          </cell>
          <cell r="AU567">
            <v>0.63828199949051867</v>
          </cell>
          <cell r="AV567">
            <v>6.9455018312030381E-2</v>
          </cell>
        </row>
        <row r="568">
          <cell r="A568">
            <v>0.70773701780254905</v>
          </cell>
          <cell r="N568">
            <v>0.63337169797412174</v>
          </cell>
          <cell r="Y568">
            <v>0.61174886476322388</v>
          </cell>
          <cell r="Z568">
            <v>9.5988153039325175E-2</v>
          </cell>
          <cell r="AH568">
            <v>0.61174886476322299</v>
          </cell>
          <cell r="AI568">
            <v>9.5988153039325397E-2</v>
          </cell>
          <cell r="AU568">
            <v>0.63828199949051867</v>
          </cell>
          <cell r="AV568">
            <v>6.9455018312030381E-2</v>
          </cell>
        </row>
        <row r="569">
          <cell r="A569">
            <v>0.70773701780254905</v>
          </cell>
          <cell r="N569">
            <v>0.48525019253788026</v>
          </cell>
          <cell r="Y569">
            <v>0.58898008952740111</v>
          </cell>
          <cell r="Z569">
            <v>0.11875692827514794</v>
          </cell>
          <cell r="AH569">
            <v>0.588980089527401</v>
          </cell>
          <cell r="AI569">
            <v>0.118756928275147</v>
          </cell>
          <cell r="AU569">
            <v>0.63828199949051867</v>
          </cell>
          <cell r="AV569">
            <v>6.9455018312030381E-2</v>
          </cell>
        </row>
        <row r="570">
          <cell r="A570">
            <v>0.70773701780254905</v>
          </cell>
          <cell r="N570">
            <v>0.30779512210673743</v>
          </cell>
          <cell r="Y570">
            <v>0.53605301679342954</v>
          </cell>
          <cell r="Z570">
            <v>0.17168400100911951</v>
          </cell>
          <cell r="AH570">
            <v>0.53605301679342898</v>
          </cell>
          <cell r="AI570">
            <v>0.17168400100911901</v>
          </cell>
          <cell r="AU570">
            <v>0.63828199949051867</v>
          </cell>
          <cell r="AV570">
            <v>6.9455018312030381E-2</v>
          </cell>
        </row>
        <row r="571">
          <cell r="A571">
            <v>0.70773701780254905</v>
          </cell>
          <cell r="N571">
            <v>0.11283069739610774</v>
          </cell>
          <cell r="Y571">
            <v>0.35680713053823876</v>
          </cell>
          <cell r="Z571">
            <v>0.35092988726431029</v>
          </cell>
          <cell r="AH571">
            <v>0.35680713053823798</v>
          </cell>
          <cell r="AI571">
            <v>0.35092988726431001</v>
          </cell>
          <cell r="AU571">
            <v>0.63828199949051867</v>
          </cell>
          <cell r="AV571">
            <v>6.9455018312030381E-2</v>
          </cell>
        </row>
        <row r="572">
          <cell r="A572">
            <v>0.70773701780254905</v>
          </cell>
          <cell r="N572">
            <v>0.05</v>
          </cell>
          <cell r="Y572">
            <v>0.19411735694028906</v>
          </cell>
          <cell r="Z572">
            <v>0.51361966086225996</v>
          </cell>
          <cell r="AH572">
            <v>0.194117356940289</v>
          </cell>
          <cell r="AI572">
            <v>0.51361966086225996</v>
          </cell>
          <cell r="AU572">
            <v>0.19411735694028906</v>
          </cell>
          <cell r="AV572">
            <v>0.51361966086225996</v>
          </cell>
        </row>
        <row r="573">
          <cell r="A573">
            <v>0.70773701780254905</v>
          </cell>
          <cell r="N573">
            <v>0.05</v>
          </cell>
          <cell r="Y573">
            <v>0.19411735694028906</v>
          </cell>
          <cell r="Z573">
            <v>0.51361966086225996</v>
          </cell>
          <cell r="AH573">
            <v>0.194117356940289</v>
          </cell>
          <cell r="AI573">
            <v>0.51361966086225996</v>
          </cell>
          <cell r="AU573">
            <v>0.19411735694028906</v>
          </cell>
          <cell r="AV573">
            <v>0.51361966086225996</v>
          </cell>
        </row>
        <row r="574">
          <cell r="A574">
            <v>0.70773701780254905</v>
          </cell>
          <cell r="N574">
            <v>0.05</v>
          </cell>
          <cell r="Y574">
            <v>0.19411735694028906</v>
          </cell>
          <cell r="Z574">
            <v>0.51361966086225996</v>
          </cell>
          <cell r="AH574">
            <v>0.194117356940289</v>
          </cell>
          <cell r="AI574">
            <v>0.51361966086225996</v>
          </cell>
          <cell r="AU574">
            <v>0.19411735694028906</v>
          </cell>
          <cell r="AV574">
            <v>0.51361966086225996</v>
          </cell>
        </row>
        <row r="575">
          <cell r="A575">
            <v>0.70773701780254905</v>
          </cell>
          <cell r="N575">
            <v>0.05</v>
          </cell>
          <cell r="Y575">
            <v>0.19411735694028906</v>
          </cell>
          <cell r="Z575">
            <v>0.51361966086225996</v>
          </cell>
          <cell r="AH575">
            <v>0.194117356940289</v>
          </cell>
          <cell r="AI575">
            <v>0.51361966086225996</v>
          </cell>
          <cell r="AU575">
            <v>0.19411735694028906</v>
          </cell>
          <cell r="AV575">
            <v>0.51361966086225996</v>
          </cell>
        </row>
        <row r="576">
          <cell r="A576">
            <v>0.70773701780254905</v>
          </cell>
          <cell r="N576">
            <v>0.05</v>
          </cell>
          <cell r="Y576">
            <v>0.19411735694028906</v>
          </cell>
          <cell r="Z576">
            <v>0.51361966086225996</v>
          </cell>
          <cell r="AH576">
            <v>0.194117356940289</v>
          </cell>
          <cell r="AI576">
            <v>0.51361966086225996</v>
          </cell>
          <cell r="AU576">
            <v>0.19411735694028906</v>
          </cell>
          <cell r="AV576">
            <v>0.51361966086225996</v>
          </cell>
        </row>
        <row r="577">
          <cell r="A577">
            <v>0.70773701780254905</v>
          </cell>
          <cell r="N577">
            <v>0.05</v>
          </cell>
          <cell r="Y577">
            <v>0.19411735694028906</v>
          </cell>
          <cell r="Z577">
            <v>0.51361966086225996</v>
          </cell>
          <cell r="AH577">
            <v>0.194117356940289</v>
          </cell>
          <cell r="AI577">
            <v>0.51361966086225996</v>
          </cell>
          <cell r="AU577">
            <v>0.19411735694028906</v>
          </cell>
          <cell r="AV577">
            <v>0.51361966086225996</v>
          </cell>
        </row>
        <row r="578">
          <cell r="A578">
            <v>0.70773701780254905</v>
          </cell>
          <cell r="N578">
            <v>0.05</v>
          </cell>
          <cell r="Y578">
            <v>0.19411735694028906</v>
          </cell>
          <cell r="Z578">
            <v>0.51361966086225996</v>
          </cell>
          <cell r="AH578">
            <v>0.194117356940289</v>
          </cell>
          <cell r="AI578">
            <v>0.51361966086225996</v>
          </cell>
          <cell r="AU578">
            <v>0.19411735694028906</v>
          </cell>
          <cell r="AV578">
            <v>0.51361966086225996</v>
          </cell>
        </row>
        <row r="579">
          <cell r="A579">
            <v>0.70773701780254905</v>
          </cell>
          <cell r="N579">
            <v>0.05</v>
          </cell>
          <cell r="Y579">
            <v>0.19411735694028906</v>
          </cell>
          <cell r="Z579">
            <v>0.51361966086225996</v>
          </cell>
          <cell r="AH579">
            <v>0.194117356940289</v>
          </cell>
          <cell r="AI579">
            <v>0.51361966086225996</v>
          </cell>
          <cell r="AU579">
            <v>0.19411735694028906</v>
          </cell>
          <cell r="AV579">
            <v>0.51361966086225996</v>
          </cell>
        </row>
        <row r="580">
          <cell r="A580">
            <v>0.70773701780254905</v>
          </cell>
          <cell r="N580">
            <v>0.05</v>
          </cell>
          <cell r="Y580">
            <v>0.19411735694028906</v>
          </cell>
          <cell r="Z580">
            <v>0.51361966086225996</v>
          </cell>
          <cell r="AH580">
            <v>0.194117356940289</v>
          </cell>
          <cell r="AI580">
            <v>0.51361966086225996</v>
          </cell>
          <cell r="AU580">
            <v>0.19411735694028906</v>
          </cell>
          <cell r="AV580">
            <v>0.51361966086225996</v>
          </cell>
        </row>
        <row r="581">
          <cell r="A581">
            <v>0.77260532282460703</v>
          </cell>
          <cell r="N581">
            <v>0.05</v>
          </cell>
          <cell r="Y581">
            <v>0.19572431638751439</v>
          </cell>
          <cell r="Z581">
            <v>0.57688100643709261</v>
          </cell>
          <cell r="AH581">
            <v>0.195724316387514</v>
          </cell>
          <cell r="AI581">
            <v>0.57688100643709295</v>
          </cell>
          <cell r="AU581">
            <v>0.19572431638751439</v>
          </cell>
          <cell r="AV581">
            <v>0.57688100643709261</v>
          </cell>
        </row>
        <row r="582">
          <cell r="A582">
            <v>0.77260532282460703</v>
          </cell>
          <cell r="N582">
            <v>0.05</v>
          </cell>
          <cell r="Y582">
            <v>0.19572431638751439</v>
          </cell>
          <cell r="Z582">
            <v>0.57688100643709261</v>
          </cell>
          <cell r="AH582">
            <v>0.195724316387514</v>
          </cell>
          <cell r="AI582">
            <v>0.57688100643709295</v>
          </cell>
          <cell r="AU582">
            <v>0.19572431638751439</v>
          </cell>
          <cell r="AV582">
            <v>0.57688100643709261</v>
          </cell>
        </row>
        <row r="583">
          <cell r="A583">
            <v>0.77260532282460703</v>
          </cell>
          <cell r="N583">
            <v>0.05</v>
          </cell>
          <cell r="Y583">
            <v>0.19572431638751439</v>
          </cell>
          <cell r="Z583">
            <v>0.57688100643709261</v>
          </cell>
          <cell r="AH583">
            <v>0.195724316387514</v>
          </cell>
          <cell r="AI583">
            <v>0.57688100643709295</v>
          </cell>
          <cell r="AU583">
            <v>0.19572431638751439</v>
          </cell>
          <cell r="AV583">
            <v>0.57688100643709261</v>
          </cell>
        </row>
        <row r="584">
          <cell r="A584">
            <v>0.77260532282460703</v>
          </cell>
          <cell r="N584">
            <v>0.05</v>
          </cell>
          <cell r="Y584">
            <v>0.19572431638751439</v>
          </cell>
          <cell r="Z584">
            <v>0.57688100643709261</v>
          </cell>
          <cell r="AH584">
            <v>0.195724316387514</v>
          </cell>
          <cell r="AI584">
            <v>0.57688100643709295</v>
          </cell>
          <cell r="AU584">
            <v>0.19572431638751439</v>
          </cell>
          <cell r="AV584">
            <v>0.57688100643709261</v>
          </cell>
        </row>
        <row r="585">
          <cell r="A585">
            <v>0.77260532282460703</v>
          </cell>
          <cell r="N585">
            <v>0.10872464831083728</v>
          </cell>
          <cell r="Y585">
            <v>0.36084788770831</v>
          </cell>
          <cell r="Z585">
            <v>0.41175743511629703</v>
          </cell>
          <cell r="AH585">
            <v>0.36084788770831</v>
          </cell>
          <cell r="AI585">
            <v>0.41175743511629698</v>
          </cell>
          <cell r="AU585">
            <v>0.69034583985141018</v>
          </cell>
          <cell r="AV585">
            <v>8.2259482973196851E-2</v>
          </cell>
        </row>
        <row r="586">
          <cell r="A586">
            <v>0.77260532282460703</v>
          </cell>
          <cell r="N586">
            <v>0.30331139765334014</v>
          </cell>
          <cell r="Y586">
            <v>0.56895047995139669</v>
          </cell>
          <cell r="Z586">
            <v>0.20365484287321034</v>
          </cell>
          <cell r="AH586">
            <v>0.56895047995139603</v>
          </cell>
          <cell r="AI586">
            <v>0.20365484287321001</v>
          </cell>
          <cell r="AU586">
            <v>0.69034583985141018</v>
          </cell>
          <cell r="AV586">
            <v>8.2259482973196851E-2</v>
          </cell>
        </row>
        <row r="587">
          <cell r="A587">
            <v>0.77260532282460703</v>
          </cell>
          <cell r="N587">
            <v>0.48023325458972854</v>
          </cell>
          <cell r="Y587">
            <v>0.63143593345837723</v>
          </cell>
          <cell r="Z587">
            <v>0.1411693893662298</v>
          </cell>
          <cell r="AH587">
            <v>0.63143593345837701</v>
          </cell>
          <cell r="AI587">
            <v>0.141169389366229</v>
          </cell>
          <cell r="AU587">
            <v>0.69034583985141018</v>
          </cell>
          <cell r="AV587">
            <v>8.2259482973196851E-2</v>
          </cell>
        </row>
        <row r="588">
          <cell r="A588">
            <v>0.77260532282460703</v>
          </cell>
          <cell r="N588">
            <v>0.62771096014972882</v>
          </cell>
          <cell r="Y588">
            <v>0.65841093609051848</v>
          </cell>
          <cell r="Z588">
            <v>0.11419438673408855</v>
          </cell>
          <cell r="AH588">
            <v>0.65841093609051804</v>
          </cell>
          <cell r="AI588">
            <v>0.11419438673408799</v>
          </cell>
          <cell r="AU588">
            <v>0.69034583985141018</v>
          </cell>
          <cell r="AV588">
            <v>8.2259482973196851E-2</v>
          </cell>
        </row>
        <row r="589">
          <cell r="A589">
            <v>0.77260532282460703</v>
          </cell>
          <cell r="N589">
            <v>0.72892103259166985</v>
          </cell>
          <cell r="Y589">
            <v>0.6706688333548203</v>
          </cell>
          <cell r="Z589">
            <v>0.10193648946978673</v>
          </cell>
          <cell r="AH589">
            <v>0.67066883335481997</v>
          </cell>
          <cell r="AI589">
            <v>0.10193648946978601</v>
          </cell>
          <cell r="AU589">
            <v>0.69034583985141018</v>
          </cell>
          <cell r="AV589">
            <v>8.2259482973196851E-2</v>
          </cell>
        </row>
        <row r="590">
          <cell r="A590">
            <v>0.77260532282460703</v>
          </cell>
          <cell r="N590">
            <v>0.7655487605640432</v>
          </cell>
          <cell r="Y590">
            <v>0.6742704830929046</v>
          </cell>
          <cell r="Z590">
            <v>9.8334839731702428E-2</v>
          </cell>
          <cell r="AH590">
            <v>0.67427048309290405</v>
          </cell>
          <cell r="AI590">
            <v>9.83348397317024E-2</v>
          </cell>
          <cell r="AU590">
            <v>0.69034583985141018</v>
          </cell>
          <cell r="AV590">
            <v>8.2259482973196851E-2</v>
          </cell>
        </row>
        <row r="591">
          <cell r="A591">
            <v>0.77260532282460703</v>
          </cell>
          <cell r="N591">
            <v>0.72892103259166985</v>
          </cell>
          <cell r="Y591">
            <v>0.6706688333548203</v>
          </cell>
          <cell r="Z591">
            <v>0.10193648946978673</v>
          </cell>
          <cell r="AH591">
            <v>0.67066883335481997</v>
          </cell>
          <cell r="AI591">
            <v>0.10193648946978601</v>
          </cell>
          <cell r="AU591">
            <v>0.69034583985141018</v>
          </cell>
          <cell r="AV591">
            <v>8.2259482973196851E-2</v>
          </cell>
        </row>
        <row r="592">
          <cell r="A592">
            <v>0.77260532282460703</v>
          </cell>
          <cell r="N592">
            <v>0.62771096014972882</v>
          </cell>
          <cell r="Y592">
            <v>0.65841093609051848</v>
          </cell>
          <cell r="Z592">
            <v>0.11419438673408855</v>
          </cell>
          <cell r="AH592">
            <v>0.65841093609051804</v>
          </cell>
          <cell r="AI592">
            <v>0.11419438673408799</v>
          </cell>
          <cell r="AU592">
            <v>0.69034583985141018</v>
          </cell>
          <cell r="AV592">
            <v>8.2259482973196851E-2</v>
          </cell>
        </row>
        <row r="593">
          <cell r="A593">
            <v>0.77260532282460703</v>
          </cell>
          <cell r="N593">
            <v>0.48023325458972854</v>
          </cell>
          <cell r="Y593">
            <v>0.63143593345837723</v>
          </cell>
          <cell r="Z593">
            <v>0.1411693893662298</v>
          </cell>
          <cell r="AH593">
            <v>0.63143593345837701</v>
          </cell>
          <cell r="AI593">
            <v>0.141169389366229</v>
          </cell>
          <cell r="AU593">
            <v>0.69034583985141018</v>
          </cell>
          <cell r="AV593">
            <v>8.2259482973196851E-2</v>
          </cell>
        </row>
        <row r="594">
          <cell r="A594">
            <v>0.77260532282460703</v>
          </cell>
          <cell r="N594">
            <v>0.30331139765334014</v>
          </cell>
          <cell r="Y594">
            <v>0.56895047995139669</v>
          </cell>
          <cell r="Z594">
            <v>0.20365484287321034</v>
          </cell>
          <cell r="AH594">
            <v>0.56895047995139603</v>
          </cell>
          <cell r="AI594">
            <v>0.20365484287321001</v>
          </cell>
          <cell r="AU594">
            <v>0.69034583985141018</v>
          </cell>
          <cell r="AV594">
            <v>8.2259482973196851E-2</v>
          </cell>
        </row>
        <row r="595">
          <cell r="A595">
            <v>0.77260532282460703</v>
          </cell>
          <cell r="N595">
            <v>0.10872464831083728</v>
          </cell>
          <cell r="Y595">
            <v>0.36084788770831</v>
          </cell>
          <cell r="Z595">
            <v>0.41175743511629703</v>
          </cell>
          <cell r="AH595">
            <v>0.36084788770831</v>
          </cell>
          <cell r="AI595">
            <v>0.41175743511629698</v>
          </cell>
          <cell r="AU595">
            <v>0.69034583985141018</v>
          </cell>
          <cell r="AV595">
            <v>8.2259482973196851E-2</v>
          </cell>
        </row>
        <row r="596">
          <cell r="A596">
            <v>0.77260532282460703</v>
          </cell>
          <cell r="N596">
            <v>0.05</v>
          </cell>
          <cell r="Y596">
            <v>0.19572431638751439</v>
          </cell>
          <cell r="Z596">
            <v>0.57688100643709261</v>
          </cell>
          <cell r="AH596">
            <v>0.195724316387514</v>
          </cell>
          <cell r="AI596">
            <v>0.57688100643709295</v>
          </cell>
          <cell r="AU596">
            <v>0.19572431638751439</v>
          </cell>
          <cell r="AV596">
            <v>0.57688100643709261</v>
          </cell>
        </row>
        <row r="597">
          <cell r="A597">
            <v>0.77260532282460703</v>
          </cell>
          <cell r="N597">
            <v>0.05</v>
          </cell>
          <cell r="Y597">
            <v>0.19572431638751439</v>
          </cell>
          <cell r="Z597">
            <v>0.57688100643709261</v>
          </cell>
          <cell r="AH597">
            <v>0.195724316387514</v>
          </cell>
          <cell r="AI597">
            <v>0.57688100643709295</v>
          </cell>
          <cell r="AU597">
            <v>0.19572431638751439</v>
          </cell>
          <cell r="AV597">
            <v>0.57688100643709261</v>
          </cell>
        </row>
        <row r="598">
          <cell r="A598">
            <v>0.77260532282460703</v>
          </cell>
          <cell r="N598">
            <v>0.05</v>
          </cell>
          <cell r="Y598">
            <v>0.19572431638751439</v>
          </cell>
          <cell r="Z598">
            <v>0.57688100643709261</v>
          </cell>
          <cell r="AH598">
            <v>0.195724316387514</v>
          </cell>
          <cell r="AI598">
            <v>0.57688100643709295</v>
          </cell>
          <cell r="AU598">
            <v>0.19572431638751439</v>
          </cell>
          <cell r="AV598">
            <v>0.57688100643709261</v>
          </cell>
        </row>
        <row r="599">
          <cell r="A599">
            <v>0.77260532282460703</v>
          </cell>
          <cell r="N599">
            <v>0.05</v>
          </cell>
          <cell r="Y599">
            <v>0.19572431638751439</v>
          </cell>
          <cell r="Z599">
            <v>0.57688100643709261</v>
          </cell>
          <cell r="AH599">
            <v>0.195724316387514</v>
          </cell>
          <cell r="AI599">
            <v>0.57688100643709295</v>
          </cell>
          <cell r="AU599">
            <v>0.19572431638751439</v>
          </cell>
          <cell r="AV599">
            <v>0.57688100643709261</v>
          </cell>
        </row>
        <row r="600">
          <cell r="A600">
            <v>0.77260532282460703</v>
          </cell>
          <cell r="N600">
            <v>0.05</v>
          </cell>
          <cell r="Y600">
            <v>0.19572431638751439</v>
          </cell>
          <cell r="Z600">
            <v>0.57688100643709261</v>
          </cell>
          <cell r="AH600">
            <v>0.195724316387514</v>
          </cell>
          <cell r="AI600">
            <v>0.57688100643709295</v>
          </cell>
          <cell r="AU600">
            <v>0.19572431638751439</v>
          </cell>
          <cell r="AV600">
            <v>0.57688100643709261</v>
          </cell>
        </row>
        <row r="601">
          <cell r="A601">
            <v>0.85825972269620099</v>
          </cell>
          <cell r="N601">
            <v>0.05</v>
          </cell>
          <cell r="Y601">
            <v>0.19718527929331089</v>
          </cell>
          <cell r="Z601">
            <v>0.66107444340289012</v>
          </cell>
          <cell r="AH601">
            <v>0.19718527929331001</v>
          </cell>
          <cell r="AI601">
            <v>0.66107444340289001</v>
          </cell>
          <cell r="AU601">
            <v>0.19718527929331089</v>
          </cell>
          <cell r="AV601">
            <v>0.66107444340289012</v>
          </cell>
        </row>
        <row r="602">
          <cell r="A602">
            <v>0.85825972269620099</v>
          </cell>
          <cell r="N602">
            <v>0.05</v>
          </cell>
          <cell r="Y602">
            <v>0.19718527929331089</v>
          </cell>
          <cell r="Z602">
            <v>0.66107444340289012</v>
          </cell>
          <cell r="AH602">
            <v>0.19718527929331001</v>
          </cell>
          <cell r="AI602">
            <v>0.66107444340289001</v>
          </cell>
          <cell r="AU602">
            <v>0.19718527929331089</v>
          </cell>
          <cell r="AV602">
            <v>0.66107444340289012</v>
          </cell>
        </row>
        <row r="603">
          <cell r="A603">
            <v>0.85825972269620099</v>
          </cell>
          <cell r="N603">
            <v>0.05</v>
          </cell>
          <cell r="Y603">
            <v>0.19718527929331089</v>
          </cell>
          <cell r="Z603">
            <v>0.66107444340289012</v>
          </cell>
          <cell r="AH603">
            <v>0.19718527929331001</v>
          </cell>
          <cell r="AI603">
            <v>0.66107444340289001</v>
          </cell>
          <cell r="AU603">
            <v>0.19718527929331089</v>
          </cell>
          <cell r="AV603">
            <v>0.66107444340289012</v>
          </cell>
        </row>
        <row r="604">
          <cell r="A604">
            <v>0.85825972269620099</v>
          </cell>
          <cell r="N604">
            <v>0.05</v>
          </cell>
          <cell r="Y604">
            <v>0.19718527929331089</v>
          </cell>
          <cell r="Z604">
            <v>0.66107444340289012</v>
          </cell>
          <cell r="AH604">
            <v>0.19718527929331001</v>
          </cell>
          <cell r="AI604">
            <v>0.66107444340289001</v>
          </cell>
          <cell r="AU604">
            <v>0.19718527929331089</v>
          </cell>
          <cell r="AV604">
            <v>0.66107444340289012</v>
          </cell>
        </row>
        <row r="605">
          <cell r="A605">
            <v>0.85825972269620099</v>
          </cell>
          <cell r="N605">
            <v>0.05</v>
          </cell>
          <cell r="Y605">
            <v>0.19718527929331089</v>
          </cell>
          <cell r="Z605">
            <v>0.66107444340289012</v>
          </cell>
          <cell r="AH605">
            <v>0.19718527929331001</v>
          </cell>
          <cell r="AI605">
            <v>0.66107444340289001</v>
          </cell>
          <cell r="AU605">
            <v>0.19718527929331089</v>
          </cell>
          <cell r="AV605">
            <v>0.66107444340289012</v>
          </cell>
        </row>
        <row r="606">
          <cell r="A606">
            <v>0.85825972269620099</v>
          </cell>
          <cell r="N606">
            <v>0.05</v>
          </cell>
          <cell r="Y606">
            <v>0.19718527929331089</v>
          </cell>
          <cell r="Z606">
            <v>0.66107444340289012</v>
          </cell>
          <cell r="AH606">
            <v>0.19718527929331001</v>
          </cell>
          <cell r="AI606">
            <v>0.66107444340289001</v>
          </cell>
          <cell r="AU606">
            <v>0.19718527929331089</v>
          </cell>
          <cell r="AV606">
            <v>0.66107444340289012</v>
          </cell>
        </row>
        <row r="607">
          <cell r="A607">
            <v>0.85825972269620099</v>
          </cell>
          <cell r="N607">
            <v>0.05</v>
          </cell>
          <cell r="Y607">
            <v>0.19718527929331089</v>
          </cell>
          <cell r="Z607">
            <v>0.66107444340289012</v>
          </cell>
          <cell r="AH607">
            <v>0.19718527929331001</v>
          </cell>
          <cell r="AI607">
            <v>0.66107444340289001</v>
          </cell>
          <cell r="AU607">
            <v>0.19718527929331089</v>
          </cell>
          <cell r="AV607">
            <v>0.66107444340289012</v>
          </cell>
        </row>
        <row r="608">
          <cell r="A608">
            <v>0.85825972269620099</v>
          </cell>
          <cell r="N608">
            <v>0.05</v>
          </cell>
          <cell r="Y608">
            <v>0.19718527929331089</v>
          </cell>
          <cell r="Z608">
            <v>0.66107444340289012</v>
          </cell>
          <cell r="AH608">
            <v>0.19718527929331001</v>
          </cell>
          <cell r="AI608">
            <v>0.66107444340289001</v>
          </cell>
          <cell r="AU608">
            <v>0.19718527929331089</v>
          </cell>
          <cell r="AV608">
            <v>0.66107444340289012</v>
          </cell>
        </row>
        <row r="609">
          <cell r="A609">
            <v>0.85825972269620099</v>
          </cell>
          <cell r="N609">
            <v>0.1046456370279123</v>
          </cell>
          <cell r="Y609">
            <v>0.36425346355313371</v>
          </cell>
          <cell r="Z609">
            <v>0.49400625914306728</v>
          </cell>
          <cell r="AH609">
            <v>0.36425346355313298</v>
          </cell>
          <cell r="AI609">
            <v>0.49400625914306701</v>
          </cell>
          <cell r="AU609">
            <v>0.75757341930421052</v>
          </cell>
          <cell r="AV609">
            <v>0.10068630339199047</v>
          </cell>
        </row>
        <row r="610">
          <cell r="A610">
            <v>0.85825972269620099</v>
          </cell>
          <cell r="N610">
            <v>0.29885331339074184</v>
          </cell>
          <cell r="Y610">
            <v>0.60945083815119538</v>
          </cell>
          <cell r="Z610">
            <v>0.2488088845450056</v>
          </cell>
          <cell r="AH610">
            <v>0.60945083815119505</v>
          </cell>
          <cell r="AI610">
            <v>0.24880888454500499</v>
          </cell>
          <cell r="AU610">
            <v>0.75757341930421052</v>
          </cell>
          <cell r="AV610">
            <v>0.10068630339199047</v>
          </cell>
        </row>
        <row r="611">
          <cell r="A611">
            <v>0.85825972269620099</v>
          </cell>
          <cell r="N611">
            <v>0.47524386180069289</v>
          </cell>
          <cell r="Y611">
            <v>0.68511299704427486</v>
          </cell>
          <cell r="Z611">
            <v>0.17314672565192613</v>
          </cell>
          <cell r="AH611">
            <v>0.68511299704427497</v>
          </cell>
          <cell r="AI611">
            <v>0.17314672565192599</v>
          </cell>
          <cell r="AU611">
            <v>0.75757341930421052</v>
          </cell>
          <cell r="AV611">
            <v>0.10068630339199047</v>
          </cell>
        </row>
        <row r="612">
          <cell r="A612">
            <v>0.85825972269620099</v>
          </cell>
          <cell r="N612">
            <v>0.62208388959308758</v>
          </cell>
          <cell r="Y612">
            <v>0.71798319066975758</v>
          </cell>
          <cell r="Z612">
            <v>0.14027653202644341</v>
          </cell>
          <cell r="AH612">
            <v>0.71798319066975702</v>
          </cell>
          <cell r="AI612">
            <v>0.140276532026443</v>
          </cell>
          <cell r="AU612">
            <v>0.75757341930421052</v>
          </cell>
          <cell r="AV612">
            <v>0.10068630339199047</v>
          </cell>
        </row>
        <row r="613">
          <cell r="A613">
            <v>0.85825972269620099</v>
          </cell>
          <cell r="N613">
            <v>0.72270780319635985</v>
          </cell>
          <cell r="Y613">
            <v>0.73295701751806097</v>
          </cell>
          <cell r="Z613">
            <v>0.12530270517814002</v>
          </cell>
          <cell r="AH613">
            <v>0.73295701751806097</v>
          </cell>
          <cell r="AI613">
            <v>0.12530270517813999</v>
          </cell>
          <cell r="AU613">
            <v>0.75757341930421052</v>
          </cell>
          <cell r="AV613">
            <v>0.10068630339199047</v>
          </cell>
        </row>
        <row r="614">
          <cell r="A614">
            <v>0.85825972269620099</v>
          </cell>
          <cell r="N614">
            <v>0.75908375293924779</v>
          </cell>
          <cell r="Y614">
            <v>0.73736088213333428</v>
          </cell>
          <cell r="Z614">
            <v>0.12089884056286671</v>
          </cell>
          <cell r="AH614">
            <v>0.73736088213333395</v>
          </cell>
          <cell r="AI614">
            <v>0.120898840562866</v>
          </cell>
          <cell r="AU614">
            <v>0.75757341930421052</v>
          </cell>
          <cell r="AV614">
            <v>0.10068630339199047</v>
          </cell>
        </row>
        <row r="615">
          <cell r="A615">
            <v>0.85825972269620099</v>
          </cell>
          <cell r="N615">
            <v>0.72270780319635985</v>
          </cell>
          <cell r="Y615">
            <v>0.73295701751806097</v>
          </cell>
          <cell r="Z615">
            <v>0.12530270517814002</v>
          </cell>
          <cell r="AH615">
            <v>0.73295701751806097</v>
          </cell>
          <cell r="AI615">
            <v>0.12530270517813999</v>
          </cell>
          <cell r="AU615">
            <v>0.75757341930421052</v>
          </cell>
          <cell r="AV615">
            <v>0.10068630339199047</v>
          </cell>
        </row>
        <row r="616">
          <cell r="A616">
            <v>0.85825972269620099</v>
          </cell>
          <cell r="N616">
            <v>0.62208388959308758</v>
          </cell>
          <cell r="Y616">
            <v>0.71798319066975758</v>
          </cell>
          <cell r="Z616">
            <v>0.14027653202644341</v>
          </cell>
          <cell r="AH616">
            <v>0.71798319066975702</v>
          </cell>
          <cell r="AI616">
            <v>0.140276532026443</v>
          </cell>
          <cell r="AU616">
            <v>0.75757341930421052</v>
          </cell>
          <cell r="AV616">
            <v>0.10068630339199047</v>
          </cell>
        </row>
        <row r="617">
          <cell r="A617">
            <v>0.85825972269620099</v>
          </cell>
          <cell r="N617">
            <v>0.47524386180069289</v>
          </cell>
          <cell r="Y617">
            <v>0.68511299704427486</v>
          </cell>
          <cell r="Z617">
            <v>0.17314672565192613</v>
          </cell>
          <cell r="AH617">
            <v>0.68511299704427497</v>
          </cell>
          <cell r="AI617">
            <v>0.17314672565192599</v>
          </cell>
          <cell r="AU617">
            <v>0.75757341930421052</v>
          </cell>
          <cell r="AV617">
            <v>0.10068630339199047</v>
          </cell>
        </row>
        <row r="618">
          <cell r="A618">
            <v>0.85825972269620099</v>
          </cell>
          <cell r="N618">
            <v>0.29885331339074184</v>
          </cell>
          <cell r="Y618">
            <v>0.60945083815119538</v>
          </cell>
          <cell r="Z618">
            <v>0.2488088845450056</v>
          </cell>
          <cell r="AH618">
            <v>0.60945083815119505</v>
          </cell>
          <cell r="AI618">
            <v>0.24880888454500499</v>
          </cell>
          <cell r="AU618">
            <v>0.75757341930421052</v>
          </cell>
          <cell r="AV618">
            <v>0.10068630339199047</v>
          </cell>
        </row>
        <row r="619">
          <cell r="A619">
            <v>0.85825972269620099</v>
          </cell>
          <cell r="N619">
            <v>0.1046456370279123</v>
          </cell>
          <cell r="Y619">
            <v>0.36425346355313371</v>
          </cell>
          <cell r="Z619">
            <v>0.49400625914306728</v>
          </cell>
          <cell r="AH619">
            <v>0.36425346355313298</v>
          </cell>
          <cell r="AI619">
            <v>0.49400625914306701</v>
          </cell>
          <cell r="AU619">
            <v>0.75757341930421052</v>
          </cell>
          <cell r="AV619">
            <v>0.10068630339199047</v>
          </cell>
        </row>
        <row r="620">
          <cell r="A620">
            <v>0.85825972269620099</v>
          </cell>
          <cell r="N620">
            <v>0.05</v>
          </cell>
          <cell r="Y620">
            <v>0.19718527929331089</v>
          </cell>
          <cell r="Z620">
            <v>0.66107444340289012</v>
          </cell>
          <cell r="AH620">
            <v>0.19718527929331001</v>
          </cell>
          <cell r="AI620">
            <v>0.66107444340289001</v>
          </cell>
          <cell r="AU620">
            <v>0.19718527929331089</v>
          </cell>
          <cell r="AV620">
            <v>0.66107444340289012</v>
          </cell>
        </row>
        <row r="621">
          <cell r="A621">
            <v>0.92735121868979897</v>
          </cell>
          <cell r="N621">
            <v>0.05</v>
          </cell>
          <cell r="Y621">
            <v>0.19798340871317688</v>
          </cell>
          <cell r="Z621">
            <v>0.72936780997662209</v>
          </cell>
          <cell r="AH621">
            <v>0.19798340871317599</v>
          </cell>
          <cell r="AI621">
            <v>0.72936780997662198</v>
          </cell>
          <cell r="AU621">
            <v>0.19798340871317688</v>
          </cell>
          <cell r="AV621">
            <v>0.72936780997662209</v>
          </cell>
        </row>
        <row r="622">
          <cell r="A622">
            <v>0.92735121868979897</v>
          </cell>
          <cell r="N622">
            <v>0.05</v>
          </cell>
          <cell r="Y622">
            <v>0.19798340871317688</v>
          </cell>
          <cell r="Z622">
            <v>0.72936780997662209</v>
          </cell>
          <cell r="AH622">
            <v>0.19798340871317599</v>
          </cell>
          <cell r="AI622">
            <v>0.72936780997662198</v>
          </cell>
          <cell r="AU622">
            <v>0.19798340871317688</v>
          </cell>
          <cell r="AV622">
            <v>0.72936780997662209</v>
          </cell>
        </row>
        <row r="623">
          <cell r="A623">
            <v>0.92735121868979897</v>
          </cell>
          <cell r="N623">
            <v>0.05</v>
          </cell>
          <cell r="Y623">
            <v>0.19798340871317688</v>
          </cell>
          <cell r="Z623">
            <v>0.72936780997662209</v>
          </cell>
          <cell r="AH623">
            <v>0.19798340871317599</v>
          </cell>
          <cell r="AI623">
            <v>0.72936780997662198</v>
          </cell>
          <cell r="AU623">
            <v>0.19798340871317688</v>
          </cell>
          <cell r="AV623">
            <v>0.72936780997662209</v>
          </cell>
        </row>
        <row r="624">
          <cell r="A624">
            <v>0.92735121868979897</v>
          </cell>
          <cell r="N624">
            <v>0.05</v>
          </cell>
          <cell r="Y624">
            <v>0.19798340871317688</v>
          </cell>
          <cell r="Z624">
            <v>0.72936780997662209</v>
          </cell>
          <cell r="AH624">
            <v>0.19798340871317599</v>
          </cell>
          <cell r="AI624">
            <v>0.72936780997662198</v>
          </cell>
          <cell r="AU624">
            <v>0.19798340871317688</v>
          </cell>
          <cell r="AV624">
            <v>0.72936780997662209</v>
          </cell>
        </row>
        <row r="625">
          <cell r="A625">
            <v>0.92735121868979897</v>
          </cell>
          <cell r="N625">
            <v>0.05</v>
          </cell>
          <cell r="Y625">
            <v>0.19798340871317688</v>
          </cell>
          <cell r="Z625">
            <v>0.72936780997662209</v>
          </cell>
          <cell r="AH625">
            <v>0.19798340871317599</v>
          </cell>
          <cell r="AI625">
            <v>0.72936780997662198</v>
          </cell>
          <cell r="AU625">
            <v>0.19798340871317688</v>
          </cell>
          <cell r="AV625">
            <v>0.72936780997662209</v>
          </cell>
        </row>
        <row r="626">
          <cell r="A626">
            <v>0.92735121868979897</v>
          </cell>
          <cell r="N626">
            <v>0.05</v>
          </cell>
          <cell r="Y626">
            <v>0.19798340871317688</v>
          </cell>
          <cell r="Z626">
            <v>0.72936780997662209</v>
          </cell>
          <cell r="AH626">
            <v>0.19798340871317599</v>
          </cell>
          <cell r="AI626">
            <v>0.72936780997662198</v>
          </cell>
          <cell r="AU626">
            <v>0.19798340871317688</v>
          </cell>
          <cell r="AV626">
            <v>0.72936780997662209</v>
          </cell>
        </row>
        <row r="627">
          <cell r="A627">
            <v>0.92735121868979897</v>
          </cell>
          <cell r="N627">
            <v>0.05</v>
          </cell>
          <cell r="Y627">
            <v>0.19798340871317688</v>
          </cell>
          <cell r="Z627">
            <v>0.72936780997662209</v>
          </cell>
          <cell r="AH627">
            <v>0.19798340871317599</v>
          </cell>
          <cell r="AI627">
            <v>0.72936780997662198</v>
          </cell>
          <cell r="AU627">
            <v>0.19798340871317688</v>
          </cell>
          <cell r="AV627">
            <v>0.72936780997662209</v>
          </cell>
        </row>
        <row r="628">
          <cell r="A628">
            <v>0.92735121868979897</v>
          </cell>
          <cell r="N628">
            <v>0.05</v>
          </cell>
          <cell r="Y628">
            <v>0.19798340871317688</v>
          </cell>
          <cell r="Z628">
            <v>0.72936780997662209</v>
          </cell>
          <cell r="AH628">
            <v>0.19798340871317599</v>
          </cell>
          <cell r="AI628">
            <v>0.72936780997662198</v>
          </cell>
          <cell r="AU628">
            <v>0.19798340871317688</v>
          </cell>
          <cell r="AV628">
            <v>0.72936780997662209</v>
          </cell>
        </row>
        <row r="629">
          <cell r="A629">
            <v>0.92735121868979897</v>
          </cell>
          <cell r="N629">
            <v>0.05</v>
          </cell>
          <cell r="Y629">
            <v>0.19798340871317688</v>
          </cell>
          <cell r="Z629">
            <v>0.72936780997662209</v>
          </cell>
          <cell r="AH629">
            <v>0.19798340871317599</v>
          </cell>
          <cell r="AI629">
            <v>0.72936780997662198</v>
          </cell>
          <cell r="AU629">
            <v>0.19798340871317688</v>
          </cell>
          <cell r="AV629">
            <v>0.72936780997662209</v>
          </cell>
        </row>
        <row r="630">
          <cell r="A630">
            <v>0.92735121868979897</v>
          </cell>
          <cell r="N630">
            <v>0.05</v>
          </cell>
          <cell r="Y630">
            <v>0.19798340871317688</v>
          </cell>
          <cell r="Z630">
            <v>0.72936780997662209</v>
          </cell>
          <cell r="AH630">
            <v>0.19798340871317599</v>
          </cell>
          <cell r="AI630">
            <v>0.72936780997662198</v>
          </cell>
          <cell r="AU630">
            <v>0.19798340871317688</v>
          </cell>
          <cell r="AV630">
            <v>0.72936780997662209</v>
          </cell>
        </row>
        <row r="631">
          <cell r="A631">
            <v>0.92735121868979897</v>
          </cell>
          <cell r="N631">
            <v>0.05</v>
          </cell>
          <cell r="Y631">
            <v>0.19798340871317688</v>
          </cell>
          <cell r="Z631">
            <v>0.72936780997662209</v>
          </cell>
          <cell r="AH631">
            <v>0.19798340871317599</v>
          </cell>
          <cell r="AI631">
            <v>0.72936780997662198</v>
          </cell>
          <cell r="AU631">
            <v>0.19798340871317688</v>
          </cell>
          <cell r="AV631">
            <v>0.72936780997662209</v>
          </cell>
        </row>
        <row r="632">
          <cell r="A632">
            <v>0.92735121868979897</v>
          </cell>
          <cell r="N632">
            <v>0.05</v>
          </cell>
          <cell r="Y632">
            <v>0.19798340871317688</v>
          </cell>
          <cell r="Z632">
            <v>0.72936780997662209</v>
          </cell>
          <cell r="AH632">
            <v>0.19798340871317599</v>
          </cell>
          <cell r="AI632">
            <v>0.72936780997662198</v>
          </cell>
          <cell r="AU632">
            <v>0.19798340871317688</v>
          </cell>
          <cell r="AV632">
            <v>0.72936780997662209</v>
          </cell>
        </row>
        <row r="633">
          <cell r="A633">
            <v>0.92735121868979897</v>
          </cell>
          <cell r="N633">
            <v>0.10059503864742125</v>
          </cell>
          <cell r="Y633">
            <v>0.36177080942189432</v>
          </cell>
          <cell r="Z633">
            <v>0.56558040926790465</v>
          </cell>
          <cell r="AH633">
            <v>0.36177080942189299</v>
          </cell>
          <cell r="AI633">
            <v>0.56558040926790498</v>
          </cell>
          <cell r="AU633">
            <v>0.81056843144926538</v>
          </cell>
          <cell r="AV633">
            <v>0.11678278724053359</v>
          </cell>
        </row>
        <row r="634">
          <cell r="A634">
            <v>0.92735121868979897</v>
          </cell>
          <cell r="N634">
            <v>0.29442246860966614</v>
          </cell>
          <cell r="Y634">
            <v>0.63862977440153545</v>
          </cell>
          <cell r="Z634">
            <v>0.28872144428826352</v>
          </cell>
          <cell r="AH634">
            <v>0.63862977440153501</v>
          </cell>
          <cell r="AI634">
            <v>0.28872144428826302</v>
          </cell>
          <cell r="AU634">
            <v>0.81056843144926538</v>
          </cell>
          <cell r="AV634">
            <v>0.11678278724053359</v>
          </cell>
        </row>
        <row r="635">
          <cell r="A635">
            <v>0.92735121868979897</v>
          </cell>
          <cell r="N635">
            <v>0.47028384053849304</v>
          </cell>
          <cell r="Y635">
            <v>0.72589287705291228</v>
          </cell>
          <cell r="Z635">
            <v>0.2014583416368867</v>
          </cell>
          <cell r="AH635">
            <v>0.72589287705291194</v>
          </cell>
          <cell r="AI635">
            <v>0.201458341636886</v>
          </cell>
          <cell r="AU635">
            <v>0.81056843144926538</v>
          </cell>
          <cell r="AV635">
            <v>0.11678278724053359</v>
          </cell>
        </row>
        <row r="636">
          <cell r="A636">
            <v>0.92735121868979897</v>
          </cell>
          <cell r="N636">
            <v>0.61649246324499896</v>
          </cell>
          <cell r="Y636">
            <v>0.76397299136996366</v>
          </cell>
          <cell r="Z636">
            <v>0.16337822731983531</v>
          </cell>
          <cell r="AH636">
            <v>0.76397299136996299</v>
          </cell>
          <cell r="AI636">
            <v>0.16337822731983501</v>
          </cell>
          <cell r="AU636">
            <v>0.81056843144926538</v>
          </cell>
          <cell r="AV636">
            <v>0.11678278724053359</v>
          </cell>
        </row>
        <row r="637">
          <cell r="A637">
            <v>0.92735121868979897</v>
          </cell>
          <cell r="N637">
            <v>0.71653906262534284</v>
          </cell>
          <cell r="Y637">
            <v>0.78134960568217882</v>
          </cell>
          <cell r="Z637">
            <v>0.14600161300762016</v>
          </cell>
          <cell r="AH637">
            <v>0.78134960568217804</v>
          </cell>
          <cell r="AI637">
            <v>0.14600161300761999</v>
          </cell>
          <cell r="AU637">
            <v>0.81056843144926538</v>
          </cell>
          <cell r="AV637">
            <v>0.11678278724053359</v>
          </cell>
        </row>
        <row r="638">
          <cell r="A638">
            <v>0.92735121868979897</v>
          </cell>
          <cell r="N638">
            <v>0.75266791714015535</v>
          </cell>
          <cell r="Y638">
            <v>0.78646343568184673</v>
          </cell>
          <cell r="Z638">
            <v>0.14088778300795224</v>
          </cell>
          <cell r="AH638">
            <v>0.78646343568184696</v>
          </cell>
          <cell r="AI638">
            <v>0.14088778300795199</v>
          </cell>
          <cell r="AU638">
            <v>0.81056843144926538</v>
          </cell>
          <cell r="AV638">
            <v>0.11678278724053359</v>
          </cell>
        </row>
        <row r="639">
          <cell r="A639">
            <v>0.92735121868979897</v>
          </cell>
          <cell r="N639">
            <v>0.71653906262534284</v>
          </cell>
          <cell r="Y639">
            <v>0.78134960568217882</v>
          </cell>
          <cell r="Z639">
            <v>0.14600161300762016</v>
          </cell>
          <cell r="AH639">
            <v>0.78134960568217804</v>
          </cell>
          <cell r="AI639">
            <v>0.14600161300761999</v>
          </cell>
          <cell r="AU639">
            <v>0.81056843144926538</v>
          </cell>
          <cell r="AV639">
            <v>0.11678278724053359</v>
          </cell>
        </row>
        <row r="640">
          <cell r="A640">
            <v>0.92735121868979897</v>
          </cell>
          <cell r="N640">
            <v>0.61649246324499896</v>
          </cell>
          <cell r="Y640">
            <v>0.76397299136996366</v>
          </cell>
          <cell r="Z640">
            <v>0.16337822731983531</v>
          </cell>
          <cell r="AH640">
            <v>0.76397299136996299</v>
          </cell>
          <cell r="AI640">
            <v>0.16337822731983501</v>
          </cell>
          <cell r="AU640">
            <v>0.81056843144926538</v>
          </cell>
          <cell r="AV640">
            <v>0.11678278724053359</v>
          </cell>
        </row>
        <row r="641">
          <cell r="A641">
            <v>0.99639524422690995</v>
          </cell>
          <cell r="N641">
            <v>0.47028384053849304</v>
          </cell>
          <cell r="Y641">
            <v>0.76650769254220619</v>
          </cell>
          <cell r="Z641">
            <v>0.22988755168470376</v>
          </cell>
          <cell r="AH641">
            <v>0.76650769254220597</v>
          </cell>
          <cell r="AI641">
            <v>0.22988755168470401</v>
          </cell>
          <cell r="AU641">
            <v>0.86245139726327535</v>
          </cell>
          <cell r="AV641">
            <v>0.13394384696363459</v>
          </cell>
        </row>
        <row r="642">
          <cell r="A642">
            <v>0.99639524422690995</v>
          </cell>
          <cell r="N642">
            <v>0.29442246860966614</v>
          </cell>
          <cell r="Y642">
            <v>0.66878100324428358</v>
          </cell>
          <cell r="Z642">
            <v>0.32761424098262637</v>
          </cell>
          <cell r="AH642">
            <v>0.66878100324428302</v>
          </cell>
          <cell r="AI642">
            <v>0.32761424098262598</v>
          </cell>
          <cell r="AU642">
            <v>0.86245139726327535</v>
          </cell>
          <cell r="AV642">
            <v>0.13394384696363459</v>
          </cell>
        </row>
        <row r="643">
          <cell r="A643">
            <v>0.99639524422690995</v>
          </cell>
          <cell r="N643">
            <v>0.10059503864742125</v>
          </cell>
          <cell r="Y643">
            <v>0.36807667117083381</v>
          </cell>
          <cell r="Z643">
            <v>0.62831857305607608</v>
          </cell>
          <cell r="AH643">
            <v>0.36807667117083298</v>
          </cell>
          <cell r="AI643">
            <v>0.62831857305607697</v>
          </cell>
          <cell r="AU643">
            <v>0.86245139726327535</v>
          </cell>
          <cell r="AV643">
            <v>0.13394384696363459</v>
          </cell>
        </row>
        <row r="644">
          <cell r="A644">
            <v>0.99639524422690995</v>
          </cell>
          <cell r="N644">
            <v>0.05</v>
          </cell>
          <cell r="Y644">
            <v>0.19854799538108295</v>
          </cell>
          <cell r="Z644">
            <v>0.79784724884582703</v>
          </cell>
          <cell r="AH644">
            <v>0.198547995381082</v>
          </cell>
          <cell r="AI644">
            <v>0.79784724884582703</v>
          </cell>
          <cell r="AU644">
            <v>0.19854799538108295</v>
          </cell>
          <cell r="AV644">
            <v>0.79784724884582703</v>
          </cell>
        </row>
        <row r="645">
          <cell r="A645">
            <v>0.99639524422690995</v>
          </cell>
          <cell r="N645">
            <v>0.05</v>
          </cell>
          <cell r="Y645">
            <v>0.19854799538108295</v>
          </cell>
          <cell r="Z645">
            <v>0.79784724884582703</v>
          </cell>
          <cell r="AH645">
            <v>0.198547995381082</v>
          </cell>
          <cell r="AI645">
            <v>0.79784724884582703</v>
          </cell>
          <cell r="AU645">
            <v>0.19854799538108295</v>
          </cell>
          <cell r="AV645">
            <v>0.79784724884582703</v>
          </cell>
        </row>
        <row r="646">
          <cell r="A646">
            <v>0.99639524422690995</v>
          </cell>
          <cell r="N646">
            <v>0.05</v>
          </cell>
          <cell r="Y646">
            <v>0.19854799538108295</v>
          </cell>
          <cell r="Z646">
            <v>0.79784724884582703</v>
          </cell>
          <cell r="AH646">
            <v>0.198547995381082</v>
          </cell>
          <cell r="AI646">
            <v>0.79784724884582703</v>
          </cell>
          <cell r="AU646">
            <v>0.19854799538108295</v>
          </cell>
          <cell r="AV646">
            <v>0.79784724884582703</v>
          </cell>
        </row>
        <row r="647">
          <cell r="A647">
            <v>0.99639524422690995</v>
          </cell>
          <cell r="N647">
            <v>0.05</v>
          </cell>
          <cell r="Y647">
            <v>0.19854799538108295</v>
          </cell>
          <cell r="Z647">
            <v>0.79784724884582703</v>
          </cell>
          <cell r="AH647">
            <v>0.198547995381082</v>
          </cell>
          <cell r="AI647">
            <v>0.79784724884582703</v>
          </cell>
          <cell r="AU647">
            <v>0.19854799538108295</v>
          </cell>
          <cell r="AV647">
            <v>0.79784724884582703</v>
          </cell>
        </row>
        <row r="648">
          <cell r="A648">
            <v>0.99639524422690995</v>
          </cell>
          <cell r="N648">
            <v>0.05</v>
          </cell>
          <cell r="Y648">
            <v>0.19854799538108295</v>
          </cell>
          <cell r="Z648">
            <v>0.79784724884582703</v>
          </cell>
          <cell r="AH648">
            <v>0.198547995381082</v>
          </cell>
          <cell r="AI648">
            <v>0.79784724884582703</v>
          </cell>
          <cell r="AU648">
            <v>0.19854799538108295</v>
          </cell>
          <cell r="AV648">
            <v>0.79784724884582703</v>
          </cell>
        </row>
        <row r="649">
          <cell r="A649">
            <v>0.99639524422690995</v>
          </cell>
          <cell r="N649">
            <v>0.05</v>
          </cell>
          <cell r="Y649">
            <v>0.19854799538108295</v>
          </cell>
          <cell r="Z649">
            <v>0.79784724884582703</v>
          </cell>
          <cell r="AH649">
            <v>0.198547995381082</v>
          </cell>
          <cell r="AI649">
            <v>0.79784724884582703</v>
          </cell>
          <cell r="AU649">
            <v>0.19854799538108295</v>
          </cell>
          <cell r="AV649">
            <v>0.79784724884582703</v>
          </cell>
        </row>
        <row r="650">
          <cell r="A650">
            <v>0.99639524422690995</v>
          </cell>
          <cell r="N650">
            <v>0.05</v>
          </cell>
          <cell r="Y650">
            <v>0.19854799538108295</v>
          </cell>
          <cell r="Z650">
            <v>0.79784724884582703</v>
          </cell>
          <cell r="AH650">
            <v>0.198547995381082</v>
          </cell>
          <cell r="AI650">
            <v>0.79784724884582703</v>
          </cell>
          <cell r="AU650">
            <v>0.19854799538108295</v>
          </cell>
          <cell r="AV650">
            <v>0.79784724884582703</v>
          </cell>
        </row>
        <row r="651">
          <cell r="A651">
            <v>0.99639524422690995</v>
          </cell>
          <cell r="N651">
            <v>0.05</v>
          </cell>
          <cell r="Y651">
            <v>0.19854799538108295</v>
          </cell>
          <cell r="Z651">
            <v>0.79784724884582703</v>
          </cell>
          <cell r="AH651">
            <v>0.198547995381082</v>
          </cell>
          <cell r="AI651">
            <v>0.79784724884582703</v>
          </cell>
          <cell r="AU651">
            <v>0.19854799538108295</v>
          </cell>
          <cell r="AV651">
            <v>0.79784724884582703</v>
          </cell>
        </row>
        <row r="652">
          <cell r="A652">
            <v>0.99639524422690995</v>
          </cell>
          <cell r="N652">
            <v>0.05</v>
          </cell>
          <cell r="Y652">
            <v>0.19854799538108295</v>
          </cell>
          <cell r="Z652">
            <v>0.79784724884582703</v>
          </cell>
          <cell r="AH652">
            <v>0.198547995381082</v>
          </cell>
          <cell r="AI652">
            <v>0.79784724884582703</v>
          </cell>
          <cell r="AU652">
            <v>0.19854799538108295</v>
          </cell>
          <cell r="AV652">
            <v>0.79784724884582703</v>
          </cell>
        </row>
        <row r="653">
          <cell r="A653">
            <v>0.99639524422690995</v>
          </cell>
          <cell r="N653">
            <v>0.05</v>
          </cell>
          <cell r="Y653">
            <v>0.19854799538108295</v>
          </cell>
          <cell r="Z653">
            <v>0.79784724884582703</v>
          </cell>
          <cell r="AH653">
            <v>0.198547995381082</v>
          </cell>
          <cell r="AI653">
            <v>0.79784724884582703</v>
          </cell>
          <cell r="AU653">
            <v>0.19854799538108295</v>
          </cell>
          <cell r="AV653">
            <v>0.79784724884582703</v>
          </cell>
        </row>
        <row r="654">
          <cell r="A654">
            <v>0.99639524422690995</v>
          </cell>
          <cell r="N654">
            <v>0.05</v>
          </cell>
          <cell r="Y654">
            <v>0.19854799538108295</v>
          </cell>
          <cell r="Z654">
            <v>0.79784724884582703</v>
          </cell>
          <cell r="AH654">
            <v>0.198547995381082</v>
          </cell>
          <cell r="AI654">
            <v>0.79784724884582703</v>
          </cell>
          <cell r="AU654">
            <v>0.19854799538108295</v>
          </cell>
          <cell r="AV654">
            <v>0.79784724884582703</v>
          </cell>
        </row>
        <row r="655">
          <cell r="A655">
            <v>0.99639524422690995</v>
          </cell>
          <cell r="N655">
            <v>0.05</v>
          </cell>
          <cell r="Y655">
            <v>0.19854799538108295</v>
          </cell>
          <cell r="Z655">
            <v>0.79784724884582703</v>
          </cell>
          <cell r="AH655">
            <v>0.198547995381082</v>
          </cell>
          <cell r="AI655">
            <v>0.79784724884582703</v>
          </cell>
          <cell r="AU655">
            <v>0.19854799538108295</v>
          </cell>
          <cell r="AV655">
            <v>0.79784724884582703</v>
          </cell>
        </row>
        <row r="656">
          <cell r="A656">
            <v>0.99639524422690995</v>
          </cell>
          <cell r="N656">
            <v>0.05</v>
          </cell>
          <cell r="Y656">
            <v>0.19854799538108295</v>
          </cell>
          <cell r="Z656">
            <v>0.79784724884582703</v>
          </cell>
          <cell r="AH656">
            <v>0.198547995381082</v>
          </cell>
          <cell r="AI656">
            <v>0.79784724884582703</v>
          </cell>
          <cell r="AU656">
            <v>0.19854799538108295</v>
          </cell>
          <cell r="AV656">
            <v>0.79784724884582703</v>
          </cell>
        </row>
        <row r="657">
          <cell r="A657">
            <v>0.99639524422690995</v>
          </cell>
          <cell r="N657">
            <v>9.65742166382626E-2</v>
          </cell>
          <cell r="Y657">
            <v>0.35656906963661217</v>
          </cell>
          <cell r="Z657">
            <v>0.63982617459029778</v>
          </cell>
          <cell r="AH657">
            <v>0.356569069636612</v>
          </cell>
          <cell r="AI657">
            <v>0.639826174590298</v>
          </cell>
          <cell r="AU657">
            <v>0.86245139726327535</v>
          </cell>
          <cell r="AV657">
            <v>0.13394384696363459</v>
          </cell>
        </row>
        <row r="658">
          <cell r="A658">
            <v>0.99639524422690995</v>
          </cell>
          <cell r="N658">
            <v>0.29002045260657594</v>
          </cell>
          <cell r="Y658">
            <v>0.66516198390728398</v>
          </cell>
          <cell r="Z658">
            <v>0.33123326031962597</v>
          </cell>
          <cell r="AH658">
            <v>0.66516198390728398</v>
          </cell>
          <cell r="AI658">
            <v>0.33123326031962602</v>
          </cell>
          <cell r="AU658">
            <v>0.86245139726327535</v>
          </cell>
          <cell r="AV658">
            <v>0.13394384696363459</v>
          </cell>
        </row>
        <row r="659">
          <cell r="A659">
            <v>0.99639524422690995</v>
          </cell>
          <cell r="N659">
            <v>0.46535500565297827</v>
          </cell>
          <cell r="Y659">
            <v>0.76463376146576689</v>
          </cell>
          <cell r="Z659">
            <v>0.23176148276114306</v>
          </cell>
          <cell r="AH659">
            <v>0.764633761465767</v>
          </cell>
          <cell r="AI659">
            <v>0.231761482761143</v>
          </cell>
          <cell r="AU659">
            <v>0.86245139726327535</v>
          </cell>
          <cell r="AV659">
            <v>0.13394384696363459</v>
          </cell>
        </row>
        <row r="660">
          <cell r="A660">
            <v>0.99639524422690995</v>
          </cell>
          <cell r="N660">
            <v>0.61093864305194223</v>
          </cell>
          <cell r="Y660">
            <v>0.80824580776204935</v>
          </cell>
          <cell r="Z660">
            <v>0.1881494364648606</v>
          </cell>
          <cell r="AH660">
            <v>0.80824580776204902</v>
          </cell>
          <cell r="AI660">
            <v>0.18814943646485999</v>
          </cell>
          <cell r="AU660">
            <v>0.86245139726327535</v>
          </cell>
          <cell r="AV660">
            <v>0.13394384696363459</v>
          </cell>
        </row>
        <row r="661">
          <cell r="A661">
            <v>1.09166336506898</v>
          </cell>
          <cell r="N661">
            <v>0.71041676606487592</v>
          </cell>
          <cell r="Y661">
            <v>0.89203120300402805</v>
          </cell>
          <cell r="Z661">
            <v>0.19963216206495193</v>
          </cell>
          <cell r="AH661">
            <v>0.89203120300403005</v>
          </cell>
          <cell r="AI661">
            <v>0.19963216206495199</v>
          </cell>
          <cell r="AU661">
            <v>0.93231527825747629</v>
          </cell>
          <cell r="AV661">
            <v>0.1593480868115037</v>
          </cell>
        </row>
        <row r="662">
          <cell r="A662">
            <v>1.09166336506898</v>
          </cell>
          <cell r="N662">
            <v>0.7463031543173777</v>
          </cell>
          <cell r="Y662">
            <v>0.89891788913645199</v>
          </cell>
          <cell r="Z662">
            <v>0.192745475932528</v>
          </cell>
          <cell r="AH662">
            <v>0.89891788913645398</v>
          </cell>
          <cell r="AI662">
            <v>0.192745475932528</v>
          </cell>
          <cell r="AU662">
            <v>0.93231527825747629</v>
          </cell>
          <cell r="AV662">
            <v>0.1593480868115037</v>
          </cell>
        </row>
        <row r="663">
          <cell r="A663">
            <v>1.09166336506898</v>
          </cell>
          <cell r="N663">
            <v>0.71041676606487592</v>
          </cell>
          <cell r="Y663">
            <v>0.89203120300402805</v>
          </cell>
          <cell r="Z663">
            <v>0.19963216206495193</v>
          </cell>
          <cell r="AH663">
            <v>0.89203120300403005</v>
          </cell>
          <cell r="AI663">
            <v>0.19963216206495199</v>
          </cell>
          <cell r="AU663">
            <v>0.93231527825747629</v>
          </cell>
          <cell r="AV663">
            <v>0.1593480868115037</v>
          </cell>
        </row>
        <row r="664">
          <cell r="A664">
            <v>1.09166336506898</v>
          </cell>
          <cell r="N664">
            <v>0.61093864305194223</v>
          </cell>
          <cell r="Y664">
            <v>0.86869253159127346</v>
          </cell>
          <cell r="Z664">
            <v>0.22297083347770652</v>
          </cell>
          <cell r="AH664">
            <v>0.86869253159127502</v>
          </cell>
          <cell r="AI664">
            <v>0.22297083347770699</v>
          </cell>
          <cell r="AU664">
            <v>0.93231527825747629</v>
          </cell>
          <cell r="AV664">
            <v>0.1593480868115037</v>
          </cell>
        </row>
        <row r="665">
          <cell r="A665">
            <v>1.09166336506898</v>
          </cell>
          <cell r="N665">
            <v>0.46535500565297827</v>
          </cell>
          <cell r="Y665">
            <v>0.81789281645298928</v>
          </cell>
          <cell r="Z665">
            <v>0.27377054861599071</v>
          </cell>
          <cell r="AH665">
            <v>0.81789281645298995</v>
          </cell>
          <cell r="AI665">
            <v>0.27377054861599198</v>
          </cell>
          <cell r="AU665">
            <v>0.93231527825747629</v>
          </cell>
          <cell r="AV665">
            <v>0.1593480868115037</v>
          </cell>
        </row>
        <row r="666">
          <cell r="A666">
            <v>1.09166336506898</v>
          </cell>
          <cell r="N666">
            <v>0.29002045260657594</v>
          </cell>
          <cell r="Y666">
            <v>0.70341725244839748</v>
          </cell>
          <cell r="Z666">
            <v>0.38824611262058251</v>
          </cell>
          <cell r="AH666">
            <v>0.70341725244839803</v>
          </cell>
          <cell r="AI666">
            <v>0.38824611262058401</v>
          </cell>
          <cell r="AU666">
            <v>0.93231527825747629</v>
          </cell>
          <cell r="AV666">
            <v>0.1593480868115037</v>
          </cell>
        </row>
        <row r="667">
          <cell r="A667">
            <v>1.09166336506898</v>
          </cell>
          <cell r="N667">
            <v>9.65742166382626E-2</v>
          </cell>
          <cell r="Y667">
            <v>0.36294397864453243</v>
          </cell>
          <cell r="Z667">
            <v>0.72871938642444756</v>
          </cell>
          <cell r="AH667">
            <v>0.36294397864453198</v>
          </cell>
          <cell r="AI667">
            <v>0.72871938642445</v>
          </cell>
          <cell r="AU667">
            <v>0.93231527825747629</v>
          </cell>
          <cell r="AV667">
            <v>0.1593480868115037</v>
          </cell>
        </row>
        <row r="668">
          <cell r="A668">
            <v>1.09166336506898</v>
          </cell>
          <cell r="N668">
            <v>0.05</v>
          </cell>
          <cell r="Y668">
            <v>0.19906682343406296</v>
          </cell>
          <cell r="Z668">
            <v>0.89259654163491708</v>
          </cell>
          <cell r="AH668">
            <v>0.19906682343406201</v>
          </cell>
          <cell r="AI668">
            <v>0.89259654163491997</v>
          </cell>
          <cell r="AU668">
            <v>0.19906682343406296</v>
          </cell>
          <cell r="AV668">
            <v>0.89259654163491708</v>
          </cell>
        </row>
        <row r="669">
          <cell r="A669">
            <v>1.09166336506898</v>
          </cell>
          <cell r="N669">
            <v>0.05</v>
          </cell>
          <cell r="Y669">
            <v>0.19906682343406296</v>
          </cell>
          <cell r="Z669">
            <v>0.89259654163491708</v>
          </cell>
          <cell r="AH669">
            <v>0.19906682343406201</v>
          </cell>
          <cell r="AI669">
            <v>0.89259654163491997</v>
          </cell>
          <cell r="AU669">
            <v>0.19906682343406296</v>
          </cell>
          <cell r="AV669">
            <v>0.89259654163491708</v>
          </cell>
        </row>
        <row r="670">
          <cell r="A670">
            <v>1.09166336506898</v>
          </cell>
          <cell r="N670">
            <v>0.05</v>
          </cell>
          <cell r="Y670">
            <v>0.19906682343406296</v>
          </cell>
          <cell r="Z670">
            <v>0.89259654163491708</v>
          </cell>
          <cell r="AH670">
            <v>0.19906682343406201</v>
          </cell>
          <cell r="AI670">
            <v>0.89259654163491997</v>
          </cell>
          <cell r="AU670">
            <v>0.19906682343406296</v>
          </cell>
          <cell r="AV670">
            <v>0.89259654163491708</v>
          </cell>
        </row>
        <row r="671">
          <cell r="A671">
            <v>1.09166336506898</v>
          </cell>
          <cell r="N671">
            <v>0.05</v>
          </cell>
          <cell r="Y671">
            <v>0.19906682343406296</v>
          </cell>
          <cell r="Z671">
            <v>0.89259654163491708</v>
          </cell>
          <cell r="AH671">
            <v>0.19906682343406201</v>
          </cell>
          <cell r="AI671">
            <v>0.89259654163491997</v>
          </cell>
          <cell r="AU671">
            <v>0.19906682343406296</v>
          </cell>
          <cell r="AV671">
            <v>0.89259654163491708</v>
          </cell>
        </row>
        <row r="672">
          <cell r="A672">
            <v>1.09166336506898</v>
          </cell>
          <cell r="N672">
            <v>0.05</v>
          </cell>
          <cell r="Y672">
            <v>0.19906682343406296</v>
          </cell>
          <cell r="Z672">
            <v>0.89259654163491708</v>
          </cell>
          <cell r="AH672">
            <v>0.19906682343406201</v>
          </cell>
          <cell r="AI672">
            <v>0.89259654163491997</v>
          </cell>
          <cell r="AU672">
            <v>0.19906682343406296</v>
          </cell>
          <cell r="AV672">
            <v>0.89259654163491708</v>
          </cell>
        </row>
        <row r="673">
          <cell r="A673">
            <v>1.09166336506898</v>
          </cell>
          <cell r="N673">
            <v>0.05</v>
          </cell>
          <cell r="Y673">
            <v>0.19906682343406296</v>
          </cell>
          <cell r="Z673">
            <v>0.89259654163491708</v>
          </cell>
          <cell r="AH673">
            <v>0.19906682343406201</v>
          </cell>
          <cell r="AI673">
            <v>0.89259654163491997</v>
          </cell>
          <cell r="AU673">
            <v>0.19906682343406296</v>
          </cell>
          <cell r="AV673">
            <v>0.89259654163491708</v>
          </cell>
        </row>
        <row r="674">
          <cell r="A674">
            <v>1.09166336506898</v>
          </cell>
          <cell r="N674">
            <v>0.05</v>
          </cell>
          <cell r="Y674">
            <v>0.19906682343406296</v>
          </cell>
          <cell r="Z674">
            <v>0.89259654163491708</v>
          </cell>
          <cell r="AH674">
            <v>0.19906682343406201</v>
          </cell>
          <cell r="AI674">
            <v>0.89259654163491997</v>
          </cell>
          <cell r="AU674">
            <v>0.19906682343406296</v>
          </cell>
          <cell r="AV674">
            <v>0.89259654163491708</v>
          </cell>
        </row>
        <row r="675">
          <cell r="A675">
            <v>1.09166336506898</v>
          </cell>
          <cell r="N675">
            <v>0.05</v>
          </cell>
          <cell r="Y675">
            <v>0.19906682343406296</v>
          </cell>
          <cell r="Z675">
            <v>0.89259654163491708</v>
          </cell>
          <cell r="AH675">
            <v>0.19906682343406201</v>
          </cell>
          <cell r="AI675">
            <v>0.89259654163491997</v>
          </cell>
          <cell r="AU675">
            <v>0.19906682343406296</v>
          </cell>
          <cell r="AV675">
            <v>0.89259654163491708</v>
          </cell>
        </row>
        <row r="676">
          <cell r="A676">
            <v>1.09166336506898</v>
          </cell>
          <cell r="N676">
            <v>0.05</v>
          </cell>
          <cell r="Y676">
            <v>0.19906682343406296</v>
          </cell>
          <cell r="Z676">
            <v>0.89259654163491708</v>
          </cell>
          <cell r="AH676">
            <v>0.19906682343406201</v>
          </cell>
          <cell r="AI676">
            <v>0.89259654163491997</v>
          </cell>
          <cell r="AU676">
            <v>0.19906682343406296</v>
          </cell>
          <cell r="AV676">
            <v>0.89259654163491708</v>
          </cell>
        </row>
        <row r="677">
          <cell r="A677">
            <v>1.09166336506898</v>
          </cell>
          <cell r="N677">
            <v>0.05</v>
          </cell>
          <cell r="Y677">
            <v>0.19906682343406296</v>
          </cell>
          <cell r="Z677">
            <v>0.89259654163491708</v>
          </cell>
          <cell r="AH677">
            <v>0.19906682343406201</v>
          </cell>
          <cell r="AI677">
            <v>0.89259654163491997</v>
          </cell>
          <cell r="AU677">
            <v>0.19906682343406296</v>
          </cell>
          <cell r="AV677">
            <v>0.89259654163491708</v>
          </cell>
        </row>
        <row r="678">
          <cell r="A678">
            <v>1.09166336506898</v>
          </cell>
          <cell r="N678">
            <v>0.05</v>
          </cell>
          <cell r="Y678">
            <v>0.19906682343406296</v>
          </cell>
          <cell r="Z678">
            <v>0.89259654163491708</v>
          </cell>
          <cell r="AH678">
            <v>0.19906682343406201</v>
          </cell>
          <cell r="AI678">
            <v>0.89259654163491997</v>
          </cell>
          <cell r="AU678">
            <v>0.19906682343406296</v>
          </cell>
          <cell r="AV678">
            <v>0.89259654163491708</v>
          </cell>
        </row>
        <row r="679">
          <cell r="A679">
            <v>1.09166336506898</v>
          </cell>
          <cell r="N679">
            <v>0.05</v>
          </cell>
          <cell r="Y679">
            <v>0.19906682343406296</v>
          </cell>
          <cell r="Z679">
            <v>0.89259654163491708</v>
          </cell>
          <cell r="AH679">
            <v>0.19906682343406201</v>
          </cell>
          <cell r="AI679">
            <v>0.89259654163491997</v>
          </cell>
          <cell r="AU679">
            <v>0.19906682343406296</v>
          </cell>
          <cell r="AV679">
            <v>0.89259654163491708</v>
          </cell>
        </row>
        <row r="680">
          <cell r="A680">
            <v>1.16451127972434</v>
          </cell>
          <cell r="N680">
            <v>0.05</v>
          </cell>
          <cell r="Y680">
            <v>0.19932635235434396</v>
          </cell>
          <cell r="Z680">
            <v>0.96518492736999606</v>
          </cell>
          <cell r="AH680">
            <v>0.19932635235434301</v>
          </cell>
          <cell r="AI680">
            <v>0.96518492737000094</v>
          </cell>
          <cell r="AU680">
            <v>0.19932635235434396</v>
          </cell>
          <cell r="AV680">
            <v>0.96518492736999606</v>
          </cell>
        </row>
        <row r="681">
          <cell r="A681">
            <v>1.16451127972434</v>
          </cell>
          <cell r="N681">
            <v>9.2584522214554932E-2</v>
          </cell>
          <cell r="Y681">
            <v>0.35394549342562659</v>
          </cell>
          <cell r="Z681">
            <v>0.81056578629871345</v>
          </cell>
          <cell r="AH681">
            <v>0.35394549342562598</v>
          </cell>
          <cell r="AI681">
            <v>0.81056578629871801</v>
          </cell>
          <cell r="AU681">
            <v>0.98441919176726722</v>
          </cell>
          <cell r="AV681">
            <v>0.18009208795707277</v>
          </cell>
        </row>
        <row r="682">
          <cell r="A682">
            <v>1.16451127972434</v>
          </cell>
          <cell r="N682">
            <v>0.28564884391176149</v>
          </cell>
          <cell r="Y682">
            <v>0.72600561551030607</v>
          </cell>
          <cell r="Z682">
            <v>0.43850566421403392</v>
          </cell>
          <cell r="AH682">
            <v>0.72600561551030796</v>
          </cell>
          <cell r="AI682">
            <v>0.43850566421403703</v>
          </cell>
          <cell r="AU682">
            <v>0.98441919176726722</v>
          </cell>
          <cell r="AV682">
            <v>0.18009208795707277</v>
          </cell>
        </row>
        <row r="683">
          <cell r="A683">
            <v>1.16451127972434</v>
          </cell>
          <cell r="N683">
            <v>0.46045915964796746</v>
          </cell>
          <cell r="Y683">
            <v>0.85431224323427601</v>
          </cell>
          <cell r="Z683">
            <v>0.31019903649006397</v>
          </cell>
          <cell r="AH683">
            <v>0.85431224323427801</v>
          </cell>
          <cell r="AI683">
            <v>0.31019903649006603</v>
          </cell>
          <cell r="AU683">
            <v>0.98441919176726722</v>
          </cell>
          <cell r="AV683">
            <v>0.18009208795707277</v>
          </cell>
        </row>
        <row r="684">
          <cell r="A684">
            <v>1.16451127972434</v>
          </cell>
          <cell r="N684">
            <v>0.60542437525119819</v>
          </cell>
          <cell r="Y684">
            <v>0.911564483349802</v>
          </cell>
          <cell r="Z684">
            <v>0.25294679637453799</v>
          </cell>
          <cell r="AH684">
            <v>0.911564483349805</v>
          </cell>
          <cell r="AI684">
            <v>0.25294679637453998</v>
          </cell>
          <cell r="AU684">
            <v>0.98441919176726722</v>
          </cell>
          <cell r="AV684">
            <v>0.18009208795707277</v>
          </cell>
        </row>
        <row r="685">
          <cell r="A685">
            <v>1.16451127972434</v>
          </cell>
          <cell r="N685">
            <v>0.7043428521411339</v>
          </cell>
          <cell r="Y685">
            <v>0.9379225338824384</v>
          </cell>
          <cell r="Z685">
            <v>0.22658874584190158</v>
          </cell>
          <cell r="AH685">
            <v>0.93792253388244096</v>
          </cell>
          <cell r="AI685">
            <v>0.226588745841903</v>
          </cell>
          <cell r="AU685">
            <v>0.98441919176726722</v>
          </cell>
          <cell r="AV685">
            <v>0.18009208795707277</v>
          </cell>
        </row>
        <row r="686">
          <cell r="A686">
            <v>1.16451127972434</v>
          </cell>
          <cell r="N686">
            <v>0.73999135048750275</v>
          </cell>
          <cell r="Y686">
            <v>0.94570632976940805</v>
          </cell>
          <cell r="Z686">
            <v>0.21880494995493194</v>
          </cell>
          <cell r="AH686">
            <v>0.94570632976941105</v>
          </cell>
          <cell r="AI686">
            <v>0.21880494995493299</v>
          </cell>
          <cell r="AU686">
            <v>0.98441919176726722</v>
          </cell>
          <cell r="AV686">
            <v>0.18009208795707277</v>
          </cell>
        </row>
        <row r="687">
          <cell r="A687">
            <v>1.16451127972434</v>
          </cell>
          <cell r="N687">
            <v>0.7043428521411339</v>
          </cell>
          <cell r="Y687">
            <v>0.9379225338824384</v>
          </cell>
          <cell r="Z687">
            <v>0.22658874584190158</v>
          </cell>
          <cell r="AH687">
            <v>0.93792253388244096</v>
          </cell>
          <cell r="AI687">
            <v>0.226588745841903</v>
          </cell>
          <cell r="AU687">
            <v>0.98441919176726722</v>
          </cell>
          <cell r="AV687">
            <v>0.18009208795707277</v>
          </cell>
        </row>
        <row r="688">
          <cell r="A688">
            <v>1.16451127972434</v>
          </cell>
          <cell r="N688">
            <v>0.60542437525119819</v>
          </cell>
          <cell r="Y688">
            <v>0.911564483349802</v>
          </cell>
          <cell r="Z688">
            <v>0.25294679637453799</v>
          </cell>
          <cell r="AH688">
            <v>0.911564483349805</v>
          </cell>
          <cell r="AI688">
            <v>0.25294679637453998</v>
          </cell>
          <cell r="AU688">
            <v>0.98441919176726722</v>
          </cell>
          <cell r="AV688">
            <v>0.18009208795707277</v>
          </cell>
        </row>
        <row r="689">
          <cell r="A689">
            <v>1.16451127972434</v>
          </cell>
          <cell r="N689">
            <v>0.46045915964796746</v>
          </cell>
          <cell r="Y689">
            <v>0.85431224323427601</v>
          </cell>
          <cell r="Z689">
            <v>0.31019903649006397</v>
          </cell>
          <cell r="AH689">
            <v>0.85431224323427801</v>
          </cell>
          <cell r="AI689">
            <v>0.31019903649006603</v>
          </cell>
          <cell r="AU689">
            <v>0.98441919176726722</v>
          </cell>
          <cell r="AV689">
            <v>0.18009208795707277</v>
          </cell>
        </row>
        <row r="690">
          <cell r="A690">
            <v>1.16451127972434</v>
          </cell>
          <cell r="N690">
            <v>0.28564884391176149</v>
          </cell>
          <cell r="Y690">
            <v>0.72600561551030607</v>
          </cell>
          <cell r="Z690">
            <v>0.43850566421403392</v>
          </cell>
          <cell r="AH690">
            <v>0.72600561551030796</v>
          </cell>
          <cell r="AI690">
            <v>0.43850566421403703</v>
          </cell>
          <cell r="AU690">
            <v>0.98441919176726722</v>
          </cell>
          <cell r="AV690">
            <v>0.18009208795707277</v>
          </cell>
        </row>
        <row r="691">
          <cell r="A691">
            <v>1.16451127972434</v>
          </cell>
          <cell r="N691">
            <v>9.2584522214554932E-2</v>
          </cell>
          <cell r="Y691">
            <v>0.35394549342562659</v>
          </cell>
          <cell r="Z691">
            <v>0.81056578629871345</v>
          </cell>
          <cell r="AH691">
            <v>0.35394549342562598</v>
          </cell>
          <cell r="AI691">
            <v>0.81056578629871801</v>
          </cell>
          <cell r="AU691">
            <v>0.98441919176726722</v>
          </cell>
          <cell r="AV691">
            <v>0.18009208795707277</v>
          </cell>
        </row>
        <row r="692">
          <cell r="A692">
            <v>1.16451127972434</v>
          </cell>
          <cell r="N692">
            <v>0.05</v>
          </cell>
          <cell r="Y692">
            <v>0.19932635235434396</v>
          </cell>
          <cell r="Z692">
            <v>0.96518492736999606</v>
          </cell>
          <cell r="AH692">
            <v>0.19932635235434301</v>
          </cell>
          <cell r="AI692">
            <v>0.96518492737000094</v>
          </cell>
          <cell r="AU692">
            <v>0.19932635235434396</v>
          </cell>
          <cell r="AV692">
            <v>0.96518492736999606</v>
          </cell>
        </row>
        <row r="693">
          <cell r="A693">
            <v>1.16451127972434</v>
          </cell>
          <cell r="N693">
            <v>0.05</v>
          </cell>
          <cell r="Y693">
            <v>0.19932635235434396</v>
          </cell>
          <cell r="Z693">
            <v>0.96518492736999606</v>
          </cell>
          <cell r="AH693">
            <v>0.19932635235434301</v>
          </cell>
          <cell r="AI693">
            <v>0.96518492737000094</v>
          </cell>
          <cell r="AU693">
            <v>0.19932635235434396</v>
          </cell>
          <cell r="AV693">
            <v>0.96518492736999606</v>
          </cell>
        </row>
        <row r="694">
          <cell r="A694">
            <v>1.16451127972434</v>
          </cell>
          <cell r="N694">
            <v>0.05</v>
          </cell>
          <cell r="Y694">
            <v>0.19932635235434396</v>
          </cell>
          <cell r="Z694">
            <v>0.96518492736999606</v>
          </cell>
          <cell r="AH694">
            <v>0.19932635235434301</v>
          </cell>
          <cell r="AI694">
            <v>0.96518492737000094</v>
          </cell>
          <cell r="AU694">
            <v>0.19932635235434396</v>
          </cell>
          <cell r="AV694">
            <v>0.96518492736999606</v>
          </cell>
        </row>
        <row r="695">
          <cell r="A695">
            <v>1.16451127972434</v>
          </cell>
          <cell r="N695">
            <v>0.05</v>
          </cell>
          <cell r="Y695">
            <v>0.19932635235434396</v>
          </cell>
          <cell r="Z695">
            <v>0.96518492736999606</v>
          </cell>
          <cell r="AH695">
            <v>0.19932635235434301</v>
          </cell>
          <cell r="AI695">
            <v>0.96518492737000094</v>
          </cell>
          <cell r="AU695">
            <v>0.19932635235434396</v>
          </cell>
          <cell r="AV695">
            <v>0.96518492736999606</v>
          </cell>
        </row>
        <row r="696">
          <cell r="A696">
            <v>1.16451127972434</v>
          </cell>
          <cell r="N696">
            <v>0.05</v>
          </cell>
          <cell r="Y696">
            <v>0.19932635235434396</v>
          </cell>
          <cell r="Z696">
            <v>0.96518492736999606</v>
          </cell>
          <cell r="AH696">
            <v>0.19932635235434301</v>
          </cell>
          <cell r="AI696">
            <v>0.96518492737000094</v>
          </cell>
          <cell r="AU696">
            <v>0.19932635235434396</v>
          </cell>
          <cell r="AV696">
            <v>0.96518492736999606</v>
          </cell>
        </row>
        <row r="697">
          <cell r="A697">
            <v>1.16451127972434</v>
          </cell>
          <cell r="N697">
            <v>0.05</v>
          </cell>
          <cell r="Y697">
            <v>0.19932635235434396</v>
          </cell>
          <cell r="Z697">
            <v>0.96518492736999606</v>
          </cell>
          <cell r="AH697">
            <v>0.19932635235434301</v>
          </cell>
          <cell r="AI697">
            <v>0.96518492737000094</v>
          </cell>
          <cell r="AU697">
            <v>0.19932635235434396</v>
          </cell>
          <cell r="AV697">
            <v>0.96518492736999606</v>
          </cell>
        </row>
        <row r="698">
          <cell r="A698">
            <v>1.16451127972434</v>
          </cell>
          <cell r="N698">
            <v>0.05</v>
          </cell>
          <cell r="Y698">
            <v>0.19932635235434396</v>
          </cell>
          <cell r="Z698">
            <v>0.96518492736999606</v>
          </cell>
          <cell r="AH698">
            <v>0.19932635235434301</v>
          </cell>
          <cell r="AI698">
            <v>0.96518492737000094</v>
          </cell>
          <cell r="AU698">
            <v>0.19932635235434396</v>
          </cell>
          <cell r="AV698">
            <v>0.96518492736999606</v>
          </cell>
        </row>
        <row r="699">
          <cell r="A699">
            <v>1.2369335251314599</v>
          </cell>
          <cell r="N699">
            <v>0.05</v>
          </cell>
          <cell r="Y699">
            <v>0.19950575212144925</v>
          </cell>
          <cell r="Z699">
            <v>1.0374277730100108</v>
          </cell>
          <cell r="AH699">
            <v>0.199505752121449</v>
          </cell>
          <cell r="AI699">
            <v>1.0374277730100101</v>
          </cell>
          <cell r="AU699">
            <v>0.19950575212144925</v>
          </cell>
          <cell r="AV699">
            <v>1.0374277730100108</v>
          </cell>
        </row>
        <row r="700">
          <cell r="A700">
            <v>1.2369335251314599</v>
          </cell>
          <cell r="N700">
            <v>0.05</v>
          </cell>
          <cell r="Y700">
            <v>0.19950575212144925</v>
          </cell>
          <cell r="Z700">
            <v>1.0374277730100108</v>
          </cell>
          <cell r="AH700">
            <v>0.199505752121449</v>
          </cell>
          <cell r="AI700">
            <v>1.0374277730100101</v>
          </cell>
          <cell r="AU700">
            <v>0.19950575212144925</v>
          </cell>
          <cell r="AV700">
            <v>1.0374277730100108</v>
          </cell>
        </row>
        <row r="701">
          <cell r="A701">
            <v>1.2369335251314599</v>
          </cell>
          <cell r="N701">
            <v>0.05</v>
          </cell>
          <cell r="Y701">
            <v>0.19950575212144925</v>
          </cell>
          <cell r="Z701">
            <v>1.0374277730100108</v>
          </cell>
          <cell r="AH701">
            <v>0.199505752121449</v>
          </cell>
          <cell r="AI701">
            <v>1.0374277730100101</v>
          </cell>
          <cell r="AU701">
            <v>0.19950575212144925</v>
          </cell>
          <cell r="AV701">
            <v>1.0374277730100108</v>
          </cell>
        </row>
        <row r="702">
          <cell r="A702">
            <v>1.2369335251314599</v>
          </cell>
          <cell r="N702">
            <v>0.05</v>
          </cell>
          <cell r="Y702">
            <v>0.19950575212144925</v>
          </cell>
          <cell r="Z702">
            <v>1.0374277730100108</v>
          </cell>
          <cell r="AH702">
            <v>0.199505752121449</v>
          </cell>
          <cell r="AI702">
            <v>1.0374277730100101</v>
          </cell>
          <cell r="AU702">
            <v>0.19950575212144925</v>
          </cell>
          <cell r="AV702">
            <v>1.0374277730100108</v>
          </cell>
        </row>
        <row r="703">
          <cell r="A703">
            <v>1.2369335251314599</v>
          </cell>
          <cell r="N703">
            <v>0.05</v>
          </cell>
          <cell r="Y703">
            <v>0.19950575212144925</v>
          </cell>
          <cell r="Z703">
            <v>1.0374277730100108</v>
          </cell>
          <cell r="AH703">
            <v>0.199505752121449</v>
          </cell>
          <cell r="AI703">
            <v>1.0374277730100101</v>
          </cell>
          <cell r="AU703">
            <v>0.19950575212144925</v>
          </cell>
          <cell r="AV703">
            <v>1.0374277730100108</v>
          </cell>
        </row>
        <row r="704">
          <cell r="A704">
            <v>1.2369335251314599</v>
          </cell>
          <cell r="N704">
            <v>0.05</v>
          </cell>
          <cell r="Y704">
            <v>0.19950575212144925</v>
          </cell>
          <cell r="Z704">
            <v>1.0374277730100108</v>
          </cell>
          <cell r="AH704">
            <v>0.199505752121449</v>
          </cell>
          <cell r="AI704">
            <v>1.0374277730100101</v>
          </cell>
          <cell r="AU704">
            <v>0.19950575212144925</v>
          </cell>
          <cell r="AV704">
            <v>1.0374277730100108</v>
          </cell>
        </row>
        <row r="705">
          <cell r="A705">
            <v>1.2369335251314599</v>
          </cell>
          <cell r="N705">
            <v>8.862729372896494E-2</v>
          </cell>
          <cell r="Y705">
            <v>0.34328662016303857</v>
          </cell>
          <cell r="Z705">
            <v>0.89364690496842136</v>
          </cell>
          <cell r="AH705">
            <v>0.34328662016303702</v>
          </cell>
          <cell r="AI705">
            <v>0.89364690496842303</v>
          </cell>
          <cell r="AU705">
            <v>1.0351127903847779</v>
          </cell>
          <cell r="AV705">
            <v>0.20182073474668205</v>
          </cell>
        </row>
        <row r="706">
          <cell r="A706">
            <v>1.2369335251314599</v>
          </cell>
          <cell r="N706">
            <v>0.28130920953449157</v>
          </cell>
          <cell r="Y706">
            <v>0.7459181734466559</v>
          </cell>
          <cell r="Z706">
            <v>0.49101535168480404</v>
          </cell>
          <cell r="AH706">
            <v>0.74591817344665601</v>
          </cell>
          <cell r="AI706">
            <v>0.49101535168480498</v>
          </cell>
          <cell r="AU706">
            <v>1.0351127903847779</v>
          </cell>
          <cell r="AV706">
            <v>0.20182073474668205</v>
          </cell>
        </row>
        <row r="707">
          <cell r="A707">
            <v>1.2369335251314599</v>
          </cell>
          <cell r="N707">
            <v>0.45559809187259992</v>
          </cell>
          <cell r="Y707">
            <v>0.8884560233950004</v>
          </cell>
          <cell r="Z707">
            <v>0.34847750173645953</v>
          </cell>
          <cell r="AH707">
            <v>0.88845602339500096</v>
          </cell>
          <cell r="AI707">
            <v>0.34847750173646003</v>
          </cell>
          <cell r="AU707">
            <v>1.0351127903847779</v>
          </cell>
          <cell r="AV707">
            <v>0.20182073474668205</v>
          </cell>
        </row>
        <row r="708">
          <cell r="A708">
            <v>1.2369335251314599</v>
          </cell>
          <cell r="N708">
            <v>0.59995158967287165</v>
          </cell>
          <cell r="Y708">
            <v>0.95242183146359238</v>
          </cell>
          <cell r="Z708">
            <v>0.28451169366786755</v>
          </cell>
          <cell r="AH708">
            <v>0.95242183146359305</v>
          </cell>
          <cell r="AI708">
            <v>0.28451169366786799</v>
          </cell>
          <cell r="AU708">
            <v>1.0351127903847779</v>
          </cell>
          <cell r="AV708">
            <v>0.20182073474668205</v>
          </cell>
        </row>
        <row r="709">
          <cell r="A709">
            <v>1.2369335251314599</v>
          </cell>
          <cell r="N709">
            <v>0.69831924236106591</v>
          </cell>
          <cell r="Y709">
            <v>0.98193390863820973</v>
          </cell>
          <cell r="Z709">
            <v>0.2549996164932502</v>
          </cell>
          <cell r="AH709">
            <v>0.98193390863820995</v>
          </cell>
          <cell r="AI709">
            <v>0.25499961649324998</v>
          </cell>
          <cell r="AU709">
            <v>1.0351127903847779</v>
          </cell>
          <cell r="AV709">
            <v>0.20182073474668205</v>
          </cell>
        </row>
        <row r="710">
          <cell r="A710">
            <v>1.2369335251314599</v>
          </cell>
          <cell r="N710">
            <v>0.73373437597422442</v>
          </cell>
          <cell r="Y710">
            <v>0.99065619983600728</v>
          </cell>
          <cell r="Z710">
            <v>0.24627732529545265</v>
          </cell>
          <cell r="AH710">
            <v>0.99065619983600794</v>
          </cell>
          <cell r="AI710">
            <v>0.24627732529545299</v>
          </cell>
          <cell r="AU710">
            <v>1.0351127903847779</v>
          </cell>
          <cell r="AV710">
            <v>0.20182073474668205</v>
          </cell>
        </row>
        <row r="711">
          <cell r="A711">
            <v>1.2369335251314599</v>
          </cell>
          <cell r="N711">
            <v>0.69831924236106591</v>
          </cell>
          <cell r="Y711">
            <v>0.98193390863820973</v>
          </cell>
          <cell r="Z711">
            <v>0.2549996164932502</v>
          </cell>
          <cell r="AH711">
            <v>0.98193390863820995</v>
          </cell>
          <cell r="AI711">
            <v>0.25499961649324998</v>
          </cell>
          <cell r="AU711">
            <v>1.0351127903847779</v>
          </cell>
          <cell r="AV711">
            <v>0.20182073474668205</v>
          </cell>
        </row>
        <row r="712">
          <cell r="A712">
            <v>1.2369335251314599</v>
          </cell>
          <cell r="N712">
            <v>0.59995158967287165</v>
          </cell>
          <cell r="Y712">
            <v>0.95242183146359238</v>
          </cell>
          <cell r="Z712">
            <v>0.28451169366786755</v>
          </cell>
          <cell r="AH712">
            <v>0.95242183146359305</v>
          </cell>
          <cell r="AI712">
            <v>0.28451169366786799</v>
          </cell>
          <cell r="AU712">
            <v>1.0351127903847779</v>
          </cell>
          <cell r="AV712">
            <v>0.20182073474668205</v>
          </cell>
        </row>
        <row r="713">
          <cell r="A713">
            <v>1.2369335251314599</v>
          </cell>
          <cell r="N713">
            <v>0.45559809187259992</v>
          </cell>
          <cell r="Y713">
            <v>0.8884560233950004</v>
          </cell>
          <cell r="Z713">
            <v>0.34847750173645953</v>
          </cell>
          <cell r="AH713">
            <v>0.88845602339500096</v>
          </cell>
          <cell r="AI713">
            <v>0.34847750173646003</v>
          </cell>
          <cell r="AU713">
            <v>1.0351127903847779</v>
          </cell>
          <cell r="AV713">
            <v>0.20182073474668205</v>
          </cell>
        </row>
        <row r="714">
          <cell r="A714">
            <v>1.2369335251314599</v>
          </cell>
          <cell r="N714">
            <v>0.28130920953449157</v>
          </cell>
          <cell r="Y714">
            <v>0.7459181734466559</v>
          </cell>
          <cell r="Z714">
            <v>0.49101535168480404</v>
          </cell>
          <cell r="AH714">
            <v>0.74591817344665601</v>
          </cell>
          <cell r="AI714">
            <v>0.49101535168480498</v>
          </cell>
          <cell r="AU714">
            <v>1.0351127903847779</v>
          </cell>
          <cell r="AV714">
            <v>0.20182073474668205</v>
          </cell>
        </row>
        <row r="715">
          <cell r="A715">
            <v>1.2369335251314599</v>
          </cell>
          <cell r="N715">
            <v>8.862729372896494E-2</v>
          </cell>
          <cell r="Y715">
            <v>0.34328662016303857</v>
          </cell>
          <cell r="Z715">
            <v>0.89364690496842136</v>
          </cell>
          <cell r="AH715">
            <v>0.34328662016303702</v>
          </cell>
          <cell r="AI715">
            <v>0.89364690496842303</v>
          </cell>
          <cell r="AU715">
            <v>1.0351127903847779</v>
          </cell>
          <cell r="AV715">
            <v>0.20182073474668205</v>
          </cell>
        </row>
        <row r="716">
          <cell r="A716">
            <v>1.2369335251314599</v>
          </cell>
          <cell r="N716">
            <v>0.05</v>
          </cell>
          <cell r="Y716">
            <v>0.19950575212144925</v>
          </cell>
          <cell r="Z716">
            <v>1.0374277730100108</v>
          </cell>
          <cell r="AH716">
            <v>0.199505752121449</v>
          </cell>
          <cell r="AI716">
            <v>1.0374277730100101</v>
          </cell>
          <cell r="AU716">
            <v>0.19950575212144925</v>
          </cell>
          <cell r="AV716">
            <v>1.0374277730100108</v>
          </cell>
        </row>
        <row r="717">
          <cell r="A717">
            <v>1.2369335251314599</v>
          </cell>
          <cell r="N717">
            <v>0.05</v>
          </cell>
          <cell r="Y717">
            <v>0.19950575212144925</v>
          </cell>
          <cell r="Z717">
            <v>1.0374277730100108</v>
          </cell>
          <cell r="AH717">
            <v>0.199505752121449</v>
          </cell>
          <cell r="AI717">
            <v>1.0374277730100101</v>
          </cell>
          <cell r="AU717">
            <v>0.19950575212144925</v>
          </cell>
          <cell r="AV717">
            <v>1.0374277730100108</v>
          </cell>
        </row>
        <row r="718">
          <cell r="A718">
            <v>1.2369335251314599</v>
          </cell>
          <cell r="N718">
            <v>0.05</v>
          </cell>
          <cell r="Y718">
            <v>0.19950575212144925</v>
          </cell>
          <cell r="Z718">
            <v>1.0374277730100108</v>
          </cell>
          <cell r="AH718">
            <v>0.199505752121449</v>
          </cell>
          <cell r="AI718">
            <v>1.0374277730100101</v>
          </cell>
          <cell r="AU718">
            <v>0.19950575212144925</v>
          </cell>
          <cell r="AV718">
            <v>1.0374277730100108</v>
          </cell>
        </row>
        <row r="719">
          <cell r="A719">
            <v>1.3413266208825601</v>
          </cell>
          <cell r="N719">
            <v>0.05</v>
          </cell>
          <cell r="Y719">
            <v>0.19967290648883726</v>
          </cell>
          <cell r="Z719">
            <v>1.1416537143937229</v>
          </cell>
          <cell r="AH719">
            <v>0.19967290648883701</v>
          </cell>
          <cell r="AI719">
            <v>1.14165371439373</v>
          </cell>
          <cell r="AU719">
            <v>0.19967290648883726</v>
          </cell>
          <cell r="AV719">
            <v>1.1416537143937229</v>
          </cell>
        </row>
        <row r="720">
          <cell r="A720">
            <v>1.3413266208825601</v>
          </cell>
          <cell r="N720">
            <v>0.05</v>
          </cell>
          <cell r="Y720">
            <v>0.19967290648883726</v>
          </cell>
          <cell r="Z720">
            <v>1.1416537143937229</v>
          </cell>
          <cell r="AH720">
            <v>0.19967290648883701</v>
          </cell>
          <cell r="AI720">
            <v>1.14165371439373</v>
          </cell>
          <cell r="AU720">
            <v>0.19967290648883726</v>
          </cell>
          <cell r="AV720">
            <v>1.1416537143937229</v>
          </cell>
        </row>
        <row r="721">
          <cell r="A721">
            <v>1.3413266208825601</v>
          </cell>
          <cell r="N721">
            <v>0.05</v>
          </cell>
          <cell r="Y721">
            <v>0.19967290648883726</v>
          </cell>
          <cell r="Z721">
            <v>1.1416537143937229</v>
          </cell>
          <cell r="AH721">
            <v>0.19967290648883701</v>
          </cell>
          <cell r="AI721">
            <v>1.14165371439373</v>
          </cell>
          <cell r="AU721">
            <v>0.19967290648883726</v>
          </cell>
          <cell r="AV721">
            <v>1.1416537143937229</v>
          </cell>
        </row>
        <row r="722">
          <cell r="A722">
            <v>1.3413266208825601</v>
          </cell>
          <cell r="N722">
            <v>0.05</v>
          </cell>
          <cell r="Y722">
            <v>0.19967290648883726</v>
          </cell>
          <cell r="Z722">
            <v>1.1416537143937229</v>
          </cell>
          <cell r="AH722">
            <v>0.19967290648883701</v>
          </cell>
          <cell r="AI722">
            <v>1.14165371439373</v>
          </cell>
          <cell r="AU722">
            <v>0.19967290648883726</v>
          </cell>
          <cell r="AV722">
            <v>1.1416537143937229</v>
          </cell>
        </row>
        <row r="723">
          <cell r="A723">
            <v>1.3413266208825601</v>
          </cell>
          <cell r="N723">
            <v>0.05</v>
          </cell>
          <cell r="Y723">
            <v>0.19967290648883726</v>
          </cell>
          <cell r="Z723">
            <v>1.1416537143937229</v>
          </cell>
          <cell r="AH723">
            <v>0.19967290648883701</v>
          </cell>
          <cell r="AI723">
            <v>1.14165371439373</v>
          </cell>
          <cell r="AU723">
            <v>0.19967290648883726</v>
          </cell>
          <cell r="AV723">
            <v>1.1416537143937229</v>
          </cell>
        </row>
        <row r="724">
          <cell r="A724">
            <v>1.3413266208825601</v>
          </cell>
          <cell r="N724">
            <v>0.05</v>
          </cell>
          <cell r="Y724">
            <v>0.19967290648883726</v>
          </cell>
          <cell r="Z724">
            <v>1.1416537143937229</v>
          </cell>
          <cell r="AH724">
            <v>0.19967290648883701</v>
          </cell>
          <cell r="AI724">
            <v>1.14165371439373</v>
          </cell>
          <cell r="AU724">
            <v>0.19967290648883726</v>
          </cell>
          <cell r="AV724">
            <v>1.1416537143937229</v>
          </cell>
        </row>
        <row r="725">
          <cell r="A725">
            <v>1.3413266208825601</v>
          </cell>
          <cell r="N725">
            <v>0.05</v>
          </cell>
          <cell r="Y725">
            <v>0.19967290648883726</v>
          </cell>
          <cell r="Z725">
            <v>1.1416537143937229</v>
          </cell>
          <cell r="AH725">
            <v>0.19967290648883701</v>
          </cell>
          <cell r="AI725">
            <v>1.14165371439373</v>
          </cell>
          <cell r="AU725">
            <v>0.19967290648883726</v>
          </cell>
          <cell r="AV725">
            <v>1.1416537143937229</v>
          </cell>
        </row>
        <row r="726">
          <cell r="A726">
            <v>1.3413266208825601</v>
          </cell>
          <cell r="N726">
            <v>0.05</v>
          </cell>
          <cell r="Y726">
            <v>0.19967290648883726</v>
          </cell>
          <cell r="Z726">
            <v>1.1416537143937229</v>
          </cell>
          <cell r="AH726">
            <v>0.19967290648883701</v>
          </cell>
          <cell r="AI726">
            <v>1.14165371439373</v>
          </cell>
          <cell r="AU726">
            <v>0.19967290648883726</v>
          </cell>
          <cell r="AV726">
            <v>1.1416537143937229</v>
          </cell>
        </row>
        <row r="727">
          <cell r="A727">
            <v>1.3413266208825601</v>
          </cell>
          <cell r="N727">
            <v>0.05</v>
          </cell>
          <cell r="Y727">
            <v>0.19967290648883726</v>
          </cell>
          <cell r="Z727">
            <v>1.1416537143937229</v>
          </cell>
          <cell r="AH727">
            <v>0.19967290648883701</v>
          </cell>
          <cell r="AI727">
            <v>1.14165371439373</v>
          </cell>
          <cell r="AU727">
            <v>0.19967290648883726</v>
          </cell>
          <cell r="AV727">
            <v>1.1416537143937229</v>
          </cell>
        </row>
        <row r="728">
          <cell r="A728">
            <v>1.3413266208825601</v>
          </cell>
          <cell r="N728">
            <v>0.05</v>
          </cell>
          <cell r="Y728">
            <v>0.19967290648883726</v>
          </cell>
          <cell r="Z728">
            <v>1.1416537143937229</v>
          </cell>
          <cell r="AH728">
            <v>0.19967290648883701</v>
          </cell>
          <cell r="AI728">
            <v>1.14165371439373</v>
          </cell>
          <cell r="AU728">
            <v>0.19967290648883726</v>
          </cell>
          <cell r="AV728">
            <v>1.1416537143937229</v>
          </cell>
        </row>
        <row r="729">
          <cell r="A729">
            <v>1.3413266208825601</v>
          </cell>
          <cell r="N729">
            <v>8.4703856083390372E-2</v>
          </cell>
          <cell r="Y729">
            <v>0.33198250202314711</v>
          </cell>
          <cell r="Z729">
            <v>1.009344118859413</v>
          </cell>
          <cell r="AH729">
            <v>0.331982502023147</v>
          </cell>
          <cell r="AI729">
            <v>1.0093441188594201</v>
          </cell>
          <cell r="AU729">
            <v>1.1062922759987832</v>
          </cell>
          <cell r="AV729">
            <v>0.23503434488377684</v>
          </cell>
        </row>
        <row r="730">
          <cell r="A730">
            <v>1.3413266208825601</v>
          </cell>
          <cell r="N730">
            <v>0.27700310422553676</v>
          </cell>
          <cell r="Y730">
            <v>0.77293878208828892</v>
          </cell>
          <cell r="Z730">
            <v>0.56838783879427113</v>
          </cell>
          <cell r="AH730">
            <v>0.77293878208829103</v>
          </cell>
          <cell r="AI730">
            <v>0.56838783879427601</v>
          </cell>
          <cell r="AU730">
            <v>1.1062922759987832</v>
          </cell>
          <cell r="AV730">
            <v>0.23503434488377684</v>
          </cell>
        </row>
        <row r="731">
          <cell r="A731">
            <v>1.3413266208825601</v>
          </cell>
          <cell r="N731">
            <v>0.45077357773215843</v>
          </cell>
          <cell r="Y731">
            <v>0.93554192610842157</v>
          </cell>
          <cell r="Z731">
            <v>0.40578469477413848</v>
          </cell>
          <cell r="AH731">
            <v>0.93554192610842501</v>
          </cell>
          <cell r="AI731">
            <v>0.40578469477414197</v>
          </cell>
          <cell r="AU731">
            <v>1.1062922759987832</v>
          </cell>
          <cell r="AV731">
            <v>0.23503434488377684</v>
          </cell>
        </row>
        <row r="732">
          <cell r="A732">
            <v>1.3413266208825601</v>
          </cell>
          <cell r="N732">
            <v>0.59452219905846526</v>
          </cell>
          <cell r="Y732">
            <v>1.0092487907861276</v>
          </cell>
          <cell r="Z732">
            <v>0.33207783009643244</v>
          </cell>
          <cell r="AH732">
            <v>1.0092487907861301</v>
          </cell>
          <cell r="AI732">
            <v>0.33207783009643599</v>
          </cell>
          <cell r="AU732">
            <v>1.1062922759987832</v>
          </cell>
          <cell r="AV732">
            <v>0.23503434488377684</v>
          </cell>
        </row>
        <row r="733">
          <cell r="A733">
            <v>1.3413266208825601</v>
          </cell>
          <cell r="N733">
            <v>0.6923478405605924</v>
          </cell>
          <cell r="Y733">
            <v>1.0433892540252634</v>
          </cell>
          <cell r="Z733">
            <v>0.29793736685729666</v>
          </cell>
          <cell r="AH733">
            <v>1.0433892540252601</v>
          </cell>
          <cell r="AI733">
            <v>0.29793736685729899</v>
          </cell>
          <cell r="AU733">
            <v>1.1062922759987832</v>
          </cell>
          <cell r="AV733">
            <v>0.23503434488377684</v>
          </cell>
        </row>
        <row r="734">
          <cell r="A734">
            <v>1.3413266208825601</v>
          </cell>
          <cell r="N734">
            <v>0.72753408485412829</v>
          </cell>
          <cell r="Y734">
            <v>1.0534947880754559</v>
          </cell>
          <cell r="Z734">
            <v>0.28783183280710412</v>
          </cell>
          <cell r="AH734">
            <v>1.0534947880754599</v>
          </cell>
          <cell r="AI734">
            <v>0.287831832807107</v>
          </cell>
          <cell r="AU734">
            <v>1.1062922759987832</v>
          </cell>
          <cell r="AV734">
            <v>0.23503434488377684</v>
          </cell>
        </row>
        <row r="735">
          <cell r="A735">
            <v>1.3413266208825601</v>
          </cell>
          <cell r="N735">
            <v>0.6923478405605924</v>
          </cell>
          <cell r="Y735">
            <v>1.0433892540252634</v>
          </cell>
          <cell r="Z735">
            <v>0.29793736685729666</v>
          </cell>
          <cell r="AH735">
            <v>1.0433892540252601</v>
          </cell>
          <cell r="AI735">
            <v>0.29793736685729899</v>
          </cell>
          <cell r="AU735">
            <v>1.1062922759987832</v>
          </cell>
          <cell r="AV735">
            <v>0.23503434488377684</v>
          </cell>
        </row>
        <row r="736">
          <cell r="A736">
            <v>1.3413266208825601</v>
          </cell>
          <cell r="N736">
            <v>0.59452219905846526</v>
          </cell>
          <cell r="Y736">
            <v>1.0092487907861276</v>
          </cell>
          <cell r="Z736">
            <v>0.33207783009643244</v>
          </cell>
          <cell r="AH736">
            <v>1.0092487907861301</v>
          </cell>
          <cell r="AI736">
            <v>0.33207783009643599</v>
          </cell>
          <cell r="AU736">
            <v>1.1062922759987832</v>
          </cell>
          <cell r="AV736">
            <v>0.23503434488377684</v>
          </cell>
        </row>
        <row r="737">
          <cell r="A737">
            <v>1.3413266208825601</v>
          </cell>
          <cell r="N737">
            <v>0.45077357773215843</v>
          </cell>
          <cell r="Y737">
            <v>0.93554192610842157</v>
          </cell>
          <cell r="Z737">
            <v>0.40578469477413848</v>
          </cell>
          <cell r="AH737">
            <v>0.93554192610842501</v>
          </cell>
          <cell r="AI737">
            <v>0.40578469477414197</v>
          </cell>
          <cell r="AU737">
            <v>1.1062922759987832</v>
          </cell>
          <cell r="AV737">
            <v>0.23503434488377684</v>
          </cell>
        </row>
        <row r="738">
          <cell r="A738">
            <v>1.3413266208825601</v>
          </cell>
          <cell r="N738">
            <v>0.27700310422553676</v>
          </cell>
          <cell r="Y738">
            <v>0.77293878208828892</v>
          </cell>
          <cell r="Z738">
            <v>0.56838783879427113</v>
          </cell>
          <cell r="AH738">
            <v>0.77293878208829103</v>
          </cell>
          <cell r="AI738">
            <v>0.56838783879427601</v>
          </cell>
          <cell r="AU738">
            <v>1.1062922759987832</v>
          </cell>
          <cell r="AV738">
            <v>0.23503434488377684</v>
          </cell>
        </row>
        <row r="739">
          <cell r="A739">
            <v>1.4172317164523101</v>
          </cell>
          <cell r="N739">
            <v>8.4703856083390372E-2</v>
          </cell>
          <cell r="Y739">
            <v>0.33327402301926046</v>
          </cell>
          <cell r="Z739">
            <v>1.0839576934330495</v>
          </cell>
          <cell r="AH739">
            <v>0.33327402301926001</v>
          </cell>
          <cell r="AI739">
            <v>1.0839576934330499</v>
          </cell>
          <cell r="AU739">
            <v>1.1566787544329449</v>
          </cell>
          <cell r="AV739">
            <v>0.26055296201936518</v>
          </cell>
        </row>
        <row r="740">
          <cell r="A740">
            <v>1.4172317164523101</v>
          </cell>
          <cell r="N740">
            <v>0.05</v>
          </cell>
          <cell r="Y740">
            <v>0.19974991903689668</v>
          </cell>
          <cell r="Z740">
            <v>1.2174817974154133</v>
          </cell>
          <cell r="AH740">
            <v>0.19974991903689601</v>
          </cell>
          <cell r="AI740">
            <v>1.21748179741542</v>
          </cell>
          <cell r="AU740">
            <v>0.19974991903689668</v>
          </cell>
          <cell r="AV740">
            <v>1.2174817974154133</v>
          </cell>
        </row>
        <row r="741">
          <cell r="A741">
            <v>1.4172317164523101</v>
          </cell>
          <cell r="N741">
            <v>0.05</v>
          </cell>
          <cell r="Y741">
            <v>0.19974991903689668</v>
          </cell>
          <cell r="Z741">
            <v>1.2174817974154133</v>
          </cell>
          <cell r="AH741">
            <v>0.19974991903689601</v>
          </cell>
          <cell r="AI741">
            <v>1.21748179741542</v>
          </cell>
          <cell r="AU741">
            <v>0.19974991903689668</v>
          </cell>
          <cell r="AV741">
            <v>1.2174817974154133</v>
          </cell>
        </row>
        <row r="742">
          <cell r="A742">
            <v>1.4172317164523101</v>
          </cell>
          <cell r="N742">
            <v>0.05</v>
          </cell>
          <cell r="Y742">
            <v>0.19974991903689668</v>
          </cell>
          <cell r="Z742">
            <v>1.2174817974154133</v>
          </cell>
          <cell r="AH742">
            <v>0.19974991903689601</v>
          </cell>
          <cell r="AI742">
            <v>1.21748179741542</v>
          </cell>
          <cell r="AU742">
            <v>0.19974991903689668</v>
          </cell>
          <cell r="AV742">
            <v>1.2174817974154133</v>
          </cell>
        </row>
        <row r="743">
          <cell r="A743">
            <v>1.4172317164523101</v>
          </cell>
          <cell r="N743">
            <v>0.05</v>
          </cell>
          <cell r="Y743">
            <v>0.19974991903689668</v>
          </cell>
          <cell r="Z743">
            <v>1.2174817974154133</v>
          </cell>
          <cell r="AH743">
            <v>0.19974991903689601</v>
          </cell>
          <cell r="AI743">
            <v>1.21748179741542</v>
          </cell>
          <cell r="AU743">
            <v>0.19974991903689668</v>
          </cell>
          <cell r="AV743">
            <v>1.2174817974154133</v>
          </cell>
        </row>
        <row r="744">
          <cell r="A744">
            <v>1.4172317164523101</v>
          </cell>
          <cell r="N744">
            <v>0.05</v>
          </cell>
          <cell r="Y744">
            <v>0.19974991903689668</v>
          </cell>
          <cell r="Z744">
            <v>1.2174817974154133</v>
          </cell>
          <cell r="AH744">
            <v>0.19974991903689601</v>
          </cell>
          <cell r="AI744">
            <v>1.21748179741542</v>
          </cell>
          <cell r="AU744">
            <v>0.19974991903689668</v>
          </cell>
          <cell r="AV744">
            <v>1.2174817974154133</v>
          </cell>
        </row>
        <row r="745">
          <cell r="A745">
            <v>1.4172317164523101</v>
          </cell>
          <cell r="N745">
            <v>0.05</v>
          </cell>
          <cell r="Y745">
            <v>0.19974991903689668</v>
          </cell>
          <cell r="Z745">
            <v>1.2174817974154133</v>
          </cell>
          <cell r="AH745">
            <v>0.19974991903689601</v>
          </cell>
          <cell r="AI745">
            <v>1.21748179741542</v>
          </cell>
          <cell r="AU745">
            <v>0.19974991903689668</v>
          </cell>
          <cell r="AV745">
            <v>1.2174817974154133</v>
          </cell>
        </row>
        <row r="746">
          <cell r="A746">
            <v>1.4172317164523101</v>
          </cell>
          <cell r="N746">
            <v>0.05</v>
          </cell>
          <cell r="Y746">
            <v>0.19974991903689668</v>
          </cell>
          <cell r="Z746">
            <v>1.2174817974154133</v>
          </cell>
          <cell r="AH746">
            <v>0.19974991903689601</v>
          </cell>
          <cell r="AI746">
            <v>1.21748179741542</v>
          </cell>
          <cell r="AU746">
            <v>0.19974991903689668</v>
          </cell>
          <cell r="AV746">
            <v>1.2174817974154133</v>
          </cell>
        </row>
        <row r="747">
          <cell r="A747">
            <v>1.4172317164523101</v>
          </cell>
          <cell r="N747">
            <v>0.05</v>
          </cell>
          <cell r="Y747">
            <v>0.19974991903689668</v>
          </cell>
          <cell r="Z747">
            <v>1.2174817974154133</v>
          </cell>
          <cell r="AH747">
            <v>0.19974991903689601</v>
          </cell>
          <cell r="AI747">
            <v>1.21748179741542</v>
          </cell>
          <cell r="AU747">
            <v>0.19974991903689668</v>
          </cell>
          <cell r="AV747">
            <v>1.2174817974154133</v>
          </cell>
        </row>
        <row r="748">
          <cell r="A748">
            <v>1.4172317164523101</v>
          </cell>
          <cell r="N748">
            <v>0.05</v>
          </cell>
          <cell r="Y748">
            <v>0.19974991903689668</v>
          </cell>
          <cell r="Z748">
            <v>1.2174817974154133</v>
          </cell>
          <cell r="AH748">
            <v>0.19974991903689601</v>
          </cell>
          <cell r="AI748">
            <v>1.21748179741542</v>
          </cell>
          <cell r="AU748">
            <v>0.19974991903689668</v>
          </cell>
          <cell r="AV748">
            <v>1.2174817974154133</v>
          </cell>
        </row>
        <row r="749">
          <cell r="A749">
            <v>1.4172317164523101</v>
          </cell>
          <cell r="N749">
            <v>0.05</v>
          </cell>
          <cell r="Y749">
            <v>0.19974991903689668</v>
          </cell>
          <cell r="Z749">
            <v>1.2174817974154133</v>
          </cell>
          <cell r="AH749">
            <v>0.19974991903689601</v>
          </cell>
          <cell r="AI749">
            <v>1.21748179741542</v>
          </cell>
          <cell r="AU749">
            <v>0.19974991903689668</v>
          </cell>
          <cell r="AV749">
            <v>1.2174817974154133</v>
          </cell>
        </row>
        <row r="750">
          <cell r="A750">
            <v>1.4172317164523101</v>
          </cell>
          <cell r="N750">
            <v>0.05</v>
          </cell>
          <cell r="Y750">
            <v>0.19974991903689668</v>
          </cell>
          <cell r="Z750">
            <v>1.2174817974154133</v>
          </cell>
          <cell r="AH750">
            <v>0.19974991903689601</v>
          </cell>
          <cell r="AI750">
            <v>1.21748179741542</v>
          </cell>
          <cell r="AU750">
            <v>0.19974991903689668</v>
          </cell>
          <cell r="AV750">
            <v>1.2174817974154133</v>
          </cell>
        </row>
        <row r="751">
          <cell r="A751">
            <v>1.4172317164523101</v>
          </cell>
          <cell r="N751">
            <v>0.05</v>
          </cell>
          <cell r="Y751">
            <v>0.19974991903689668</v>
          </cell>
          <cell r="Z751">
            <v>1.2174817974154133</v>
          </cell>
          <cell r="AH751">
            <v>0.19974991903689601</v>
          </cell>
          <cell r="AI751">
            <v>1.21748179741542</v>
          </cell>
          <cell r="AU751">
            <v>0.19974991903689668</v>
          </cell>
          <cell r="AV751">
            <v>1.2174817974154133</v>
          </cell>
        </row>
        <row r="752">
          <cell r="A752">
            <v>1.4172317164523101</v>
          </cell>
          <cell r="N752">
            <v>0.05</v>
          </cell>
          <cell r="Y752">
            <v>0.19974991903689668</v>
          </cell>
          <cell r="Z752">
            <v>1.2174817974154133</v>
          </cell>
          <cell r="AH752">
            <v>0.19974991903689601</v>
          </cell>
          <cell r="AI752">
            <v>1.21748179741542</v>
          </cell>
          <cell r="AU752">
            <v>0.19974991903689668</v>
          </cell>
          <cell r="AV752">
            <v>1.2174817974154133</v>
          </cell>
        </row>
        <row r="753">
          <cell r="A753">
            <v>1.4172317164523101</v>
          </cell>
          <cell r="N753">
            <v>8.0815520157382359E-2</v>
          </cell>
          <cell r="Y753">
            <v>0.31890171810426898</v>
          </cell>
          <cell r="Z753">
            <v>1.098329998348041</v>
          </cell>
          <cell r="AH753">
            <v>0.31890171810426798</v>
          </cell>
          <cell r="AI753">
            <v>1.0983299983480399</v>
          </cell>
          <cell r="AU753">
            <v>1.1566787544329449</v>
          </cell>
          <cell r="AV753">
            <v>0.26055296201936518</v>
          </cell>
        </row>
        <row r="754">
          <cell r="A754">
            <v>1.4172317164523101</v>
          </cell>
          <cell r="N754">
            <v>0.27273206975732545</v>
          </cell>
          <cell r="Y754">
            <v>0.78828723128967071</v>
          </cell>
          <cell r="Z754">
            <v>0.62894448516263934</v>
          </cell>
          <cell r="AH754">
            <v>0.78828723128967204</v>
          </cell>
          <cell r="AI754">
            <v>0.62894448516264401</v>
          </cell>
          <cell r="AU754">
            <v>1.1566787544329449</v>
          </cell>
          <cell r="AV754">
            <v>0.26055296201936518</v>
          </cell>
        </row>
        <row r="755">
          <cell r="A755">
            <v>1.4172317164523101</v>
          </cell>
          <cell r="N755">
            <v>0.44598737791829657</v>
          </cell>
          <cell r="Y755">
            <v>0.9665362743791327</v>
          </cell>
          <cell r="Z755">
            <v>0.45069544207317735</v>
          </cell>
          <cell r="AH755">
            <v>0.96653627437913503</v>
          </cell>
          <cell r="AI755">
            <v>0.45069544207318102</v>
          </cell>
          <cell r="AU755">
            <v>1.1566787544329449</v>
          </cell>
          <cell r="AV755">
            <v>0.26055296201936518</v>
          </cell>
        </row>
        <row r="756">
          <cell r="A756">
            <v>1.4172317164523101</v>
          </cell>
          <cell r="N756">
            <v>0.58913809839564624</v>
          </cell>
          <cell r="Y756">
            <v>1.0478747754291544</v>
          </cell>
          <cell r="Z756">
            <v>0.36935694102315564</v>
          </cell>
          <cell r="AH756">
            <v>1.04787477542915</v>
          </cell>
          <cell r="AI756">
            <v>0.36935694102315803</v>
          </cell>
          <cell r="AU756">
            <v>1.1566787544329449</v>
          </cell>
          <cell r="AV756">
            <v>0.26055296201936518</v>
          </cell>
        </row>
        <row r="757">
          <cell r="A757">
            <v>1.4172317164523101</v>
          </cell>
          <cell r="N757">
            <v>0.68643053236008034</v>
          </cell>
          <cell r="Y757">
            <v>1.0856447241554115</v>
          </cell>
          <cell r="Z757">
            <v>0.33158699229689859</v>
          </cell>
          <cell r="AH757">
            <v>1.0856447241554099</v>
          </cell>
          <cell r="AI757">
            <v>0.33158699229690097</v>
          </cell>
          <cell r="AU757">
            <v>1.1566787544329449</v>
          </cell>
          <cell r="AV757">
            <v>0.26055296201936518</v>
          </cell>
        </row>
        <row r="758">
          <cell r="A758">
            <v>1.4172317164523101</v>
          </cell>
          <cell r="N758">
            <v>0.72139231440728557</v>
          </cell>
          <cell r="Y758">
            <v>1.0968352002980222</v>
          </cell>
          <cell r="Z758">
            <v>0.32039651615428788</v>
          </cell>
          <cell r="AH758">
            <v>1.09683520029802</v>
          </cell>
          <cell r="AI758">
            <v>0.32039651615429099</v>
          </cell>
          <cell r="AU758">
            <v>1.1566787544329449</v>
          </cell>
          <cell r="AV758">
            <v>0.26055296201936518</v>
          </cell>
        </row>
        <row r="759">
          <cell r="A759">
            <v>1.49241798967901</v>
          </cell>
          <cell r="N759">
            <v>0.68643053236008034</v>
          </cell>
          <cell r="Y759">
            <v>1.1280018752275367</v>
          </cell>
          <cell r="Z759">
            <v>0.36441611445147326</v>
          </cell>
          <cell r="AH759">
            <v>1.12800187522753</v>
          </cell>
          <cell r="AI759">
            <v>0.36441611445147398</v>
          </cell>
          <cell r="AU759">
            <v>1.2054803390586089</v>
          </cell>
          <cell r="AV759">
            <v>0.28693765062040111</v>
          </cell>
        </row>
        <row r="760">
          <cell r="A760">
            <v>1.49241798967901</v>
          </cell>
          <cell r="N760">
            <v>0.58913809839564624</v>
          </cell>
          <cell r="Y760">
            <v>1.0869484955266311</v>
          </cell>
          <cell r="Z760">
            <v>0.40546949415237887</v>
          </cell>
          <cell r="AH760">
            <v>1.08694849552663</v>
          </cell>
          <cell r="AI760">
            <v>0.40546949415237998</v>
          </cell>
          <cell r="AU760">
            <v>1.2054803390586089</v>
          </cell>
          <cell r="AV760">
            <v>0.28693765062040111</v>
          </cell>
        </row>
        <row r="761">
          <cell r="A761">
            <v>1.49241798967901</v>
          </cell>
          <cell r="N761">
            <v>0.44598737791829657</v>
          </cell>
          <cell r="Y761">
            <v>0.99889437570809714</v>
          </cell>
          <cell r="Z761">
            <v>0.49352361397091282</v>
          </cell>
          <cell r="AH761">
            <v>0.99889437570809703</v>
          </cell>
          <cell r="AI761">
            <v>0.49352361397091399</v>
          </cell>
          <cell r="AU761">
            <v>1.2054803390586089</v>
          </cell>
          <cell r="AV761">
            <v>0.28693765062040111</v>
          </cell>
        </row>
        <row r="762">
          <cell r="A762">
            <v>1.49241798967901</v>
          </cell>
          <cell r="N762">
            <v>0.27273206975732545</v>
          </cell>
          <cell r="Y762">
            <v>0.80777775876711322</v>
          </cell>
          <cell r="Z762">
            <v>0.68464023091189674</v>
          </cell>
          <cell r="AH762">
            <v>0.807777758767113</v>
          </cell>
          <cell r="AI762">
            <v>0.68464023091189796</v>
          </cell>
          <cell r="AU762">
            <v>1.2054803390586089</v>
          </cell>
          <cell r="AV762">
            <v>0.28693765062040111</v>
          </cell>
        </row>
        <row r="763">
          <cell r="A763">
            <v>1.49241798967901</v>
          </cell>
          <cell r="N763">
            <v>8.0815520157382359E-2</v>
          </cell>
          <cell r="Y763">
            <v>0.3197343812782551</v>
          </cell>
          <cell r="Z763">
            <v>1.1726836084007548</v>
          </cell>
          <cell r="AH763">
            <v>0.31973438127825399</v>
          </cell>
          <cell r="AI763">
            <v>1.1726836084007499</v>
          </cell>
          <cell r="AU763">
            <v>1.2054803390586089</v>
          </cell>
          <cell r="AV763">
            <v>0.28693765062040111</v>
          </cell>
        </row>
        <row r="764">
          <cell r="A764">
            <v>1.49241798967901</v>
          </cell>
          <cell r="N764">
            <v>0.05</v>
          </cell>
          <cell r="Y764">
            <v>0.19980219070036048</v>
          </cell>
          <cell r="Z764">
            <v>1.2926157989786495</v>
          </cell>
          <cell r="AH764">
            <v>0.19980219070036001</v>
          </cell>
          <cell r="AI764">
            <v>1.29261579897865</v>
          </cell>
          <cell r="AU764">
            <v>0.19980219070036048</v>
          </cell>
          <cell r="AV764">
            <v>1.2926157989786495</v>
          </cell>
        </row>
        <row r="765">
          <cell r="A765">
            <v>1.49241798967901</v>
          </cell>
          <cell r="N765">
            <v>0.05</v>
          </cell>
          <cell r="Y765">
            <v>0.19980219070036048</v>
          </cell>
          <cell r="Z765">
            <v>1.2926157989786495</v>
          </cell>
          <cell r="AH765">
            <v>0.19980219070036001</v>
          </cell>
          <cell r="AI765">
            <v>1.29261579897865</v>
          </cell>
          <cell r="AU765">
            <v>0.19980219070036048</v>
          </cell>
          <cell r="AV765">
            <v>1.2926157989786495</v>
          </cell>
        </row>
        <row r="766">
          <cell r="A766">
            <v>1.49241798967901</v>
          </cell>
          <cell r="N766">
            <v>0.05</v>
          </cell>
          <cell r="Y766">
            <v>0.19980219070036048</v>
          </cell>
          <cell r="Z766">
            <v>1.2926157989786495</v>
          </cell>
          <cell r="AH766">
            <v>0.19980219070036001</v>
          </cell>
          <cell r="AI766">
            <v>1.29261579897865</v>
          </cell>
          <cell r="AU766">
            <v>0.19980219070036048</v>
          </cell>
          <cell r="AV766">
            <v>1.2926157989786495</v>
          </cell>
        </row>
        <row r="767">
          <cell r="A767">
            <v>1.49241798967901</v>
          </cell>
          <cell r="N767">
            <v>0.05</v>
          </cell>
          <cell r="Y767">
            <v>0.19980219070036048</v>
          </cell>
          <cell r="Z767">
            <v>1.2926157989786495</v>
          </cell>
          <cell r="AH767">
            <v>0.19980219070036001</v>
          </cell>
          <cell r="AI767">
            <v>1.29261579897865</v>
          </cell>
          <cell r="AU767">
            <v>0.19980219070036048</v>
          </cell>
          <cell r="AV767">
            <v>1.2926157989786495</v>
          </cell>
        </row>
        <row r="768">
          <cell r="A768">
            <v>1.49241798967901</v>
          </cell>
          <cell r="N768">
            <v>0.05</v>
          </cell>
          <cell r="Y768">
            <v>0.19980219070036048</v>
          </cell>
          <cell r="Z768">
            <v>1.2926157989786495</v>
          </cell>
          <cell r="AH768">
            <v>0.19980219070036001</v>
          </cell>
          <cell r="AI768">
            <v>1.29261579897865</v>
          </cell>
          <cell r="AU768">
            <v>0.19980219070036048</v>
          </cell>
          <cell r="AV768">
            <v>1.2926157989786495</v>
          </cell>
        </row>
        <row r="769">
          <cell r="A769">
            <v>1.49241798967901</v>
          </cell>
          <cell r="N769">
            <v>0.05</v>
          </cell>
          <cell r="Y769">
            <v>0.19980219070036048</v>
          </cell>
          <cell r="Z769">
            <v>1.2926157989786495</v>
          </cell>
          <cell r="AH769">
            <v>0.19980219070036001</v>
          </cell>
          <cell r="AI769">
            <v>1.29261579897865</v>
          </cell>
          <cell r="AU769">
            <v>0.19980219070036048</v>
          </cell>
          <cell r="AV769">
            <v>1.2926157989786495</v>
          </cell>
        </row>
        <row r="770">
          <cell r="A770">
            <v>1.49241798967901</v>
          </cell>
          <cell r="N770">
            <v>0.05</v>
          </cell>
          <cell r="Y770">
            <v>0.19980219070036048</v>
          </cell>
          <cell r="Z770">
            <v>1.2926157989786495</v>
          </cell>
          <cell r="AH770">
            <v>0.19980219070036001</v>
          </cell>
          <cell r="AI770">
            <v>1.29261579897865</v>
          </cell>
          <cell r="AU770">
            <v>0.19980219070036048</v>
          </cell>
          <cell r="AV770">
            <v>1.2926157989786495</v>
          </cell>
        </row>
        <row r="771">
          <cell r="A771">
            <v>1.49241798967901</v>
          </cell>
          <cell r="N771">
            <v>0.05</v>
          </cell>
          <cell r="Y771">
            <v>0.19980219070036048</v>
          </cell>
          <cell r="Z771">
            <v>1.2926157989786495</v>
          </cell>
          <cell r="AH771">
            <v>0.19980219070036001</v>
          </cell>
          <cell r="AI771">
            <v>1.29261579897865</v>
          </cell>
          <cell r="AU771">
            <v>0.19980219070036048</v>
          </cell>
          <cell r="AV771">
            <v>1.2926157989786495</v>
          </cell>
        </row>
        <row r="772">
          <cell r="A772">
            <v>1.49241798967901</v>
          </cell>
          <cell r="N772">
            <v>0.05</v>
          </cell>
          <cell r="Y772">
            <v>0.19980219070036048</v>
          </cell>
          <cell r="Z772">
            <v>1.2926157989786495</v>
          </cell>
          <cell r="AH772">
            <v>0.19980219070036001</v>
          </cell>
          <cell r="AI772">
            <v>1.29261579897865</v>
          </cell>
          <cell r="AU772">
            <v>0.19980219070036048</v>
          </cell>
          <cell r="AV772">
            <v>1.2926157989786495</v>
          </cell>
        </row>
        <row r="773">
          <cell r="A773">
            <v>1.49241798967901</v>
          </cell>
          <cell r="N773">
            <v>0.05</v>
          </cell>
          <cell r="Y773">
            <v>0.19980219070036048</v>
          </cell>
          <cell r="Z773">
            <v>1.2926157989786495</v>
          </cell>
          <cell r="AH773">
            <v>0.19980219070036001</v>
          </cell>
          <cell r="AI773">
            <v>1.29261579897865</v>
          </cell>
          <cell r="AU773">
            <v>0.19980219070036048</v>
          </cell>
          <cell r="AV773">
            <v>1.2926157989786495</v>
          </cell>
        </row>
        <row r="774">
          <cell r="A774">
            <v>1.49241798967901</v>
          </cell>
          <cell r="N774">
            <v>0.05</v>
          </cell>
          <cell r="Y774">
            <v>0.19980219070036048</v>
          </cell>
          <cell r="Z774">
            <v>1.2926157989786495</v>
          </cell>
          <cell r="AH774">
            <v>0.19980219070036001</v>
          </cell>
          <cell r="AI774">
            <v>1.29261579897865</v>
          </cell>
          <cell r="AU774">
            <v>0.19980219070036048</v>
          </cell>
          <cell r="AV774">
            <v>1.2926157989786495</v>
          </cell>
        </row>
        <row r="775">
          <cell r="A775">
            <v>1.49241798967901</v>
          </cell>
          <cell r="N775">
            <v>0.05</v>
          </cell>
          <cell r="Y775">
            <v>0.19980219070036048</v>
          </cell>
          <cell r="Z775">
            <v>1.2926157989786495</v>
          </cell>
          <cell r="AH775">
            <v>0.19980219070036001</v>
          </cell>
          <cell r="AI775">
            <v>1.29261579897865</v>
          </cell>
          <cell r="AU775">
            <v>0.19980219070036048</v>
          </cell>
          <cell r="AV775">
            <v>1.2926157989786495</v>
          </cell>
        </row>
        <row r="776">
          <cell r="A776">
            <v>1.49241798967901</v>
          </cell>
          <cell r="N776">
            <v>0.05</v>
          </cell>
          <cell r="Y776">
            <v>0.19980219070036048</v>
          </cell>
          <cell r="Z776">
            <v>1.2926157989786495</v>
          </cell>
          <cell r="AH776">
            <v>0.19980219070036001</v>
          </cell>
          <cell r="AI776">
            <v>1.29261579897865</v>
          </cell>
          <cell r="AU776">
            <v>0.19980219070036048</v>
          </cell>
          <cell r="AV776">
            <v>1.2926157989786495</v>
          </cell>
        </row>
        <row r="777">
          <cell r="A777">
            <v>1.49241798967901</v>
          </cell>
          <cell r="N777">
            <v>7.6963582254663487E-2</v>
          </cell>
          <cell r="Y777">
            <v>0.30514911356000651</v>
          </cell>
          <cell r="Z777">
            <v>1.1872688761190036</v>
          </cell>
          <cell r="AH777">
            <v>0.30514911356000501</v>
          </cell>
          <cell r="AI777">
            <v>1.187268876119</v>
          </cell>
          <cell r="AU777">
            <v>1.2054803390586089</v>
          </cell>
          <cell r="AV777">
            <v>0.28693765062040111</v>
          </cell>
        </row>
        <row r="778">
          <cell r="A778">
            <v>1.56670784656266</v>
          </cell>
          <cell r="N778">
            <v>0.26849763422197115</v>
          </cell>
          <cell r="Y778">
            <v>0.81871955917015471</v>
          </cell>
          <cell r="Z778">
            <v>0.74798828739250534</v>
          </cell>
          <cell r="AH778">
            <v>0.81871955917015504</v>
          </cell>
          <cell r="AI778">
            <v>0.747988287392508</v>
          </cell>
          <cell r="AU778">
            <v>1.2526411585797961</v>
          </cell>
          <cell r="AV778">
            <v>0.31406668798286397</v>
          </cell>
        </row>
        <row r="779">
          <cell r="A779">
            <v>1.56670784656266</v>
          </cell>
          <cell r="N779">
            <v>0.4412412376585868</v>
          </cell>
          <cell r="Y779">
            <v>1.0255311052985876</v>
          </cell>
          <cell r="Z779">
            <v>0.54117674126407245</v>
          </cell>
          <cell r="AH779">
            <v>1.02553110529858</v>
          </cell>
          <cell r="AI779">
            <v>0.541176741264075</v>
          </cell>
          <cell r="AU779">
            <v>1.2526411585797961</v>
          </cell>
          <cell r="AV779">
            <v>0.31406668798286397</v>
          </cell>
        </row>
        <row r="780">
          <cell r="A780">
            <v>1.56670784656266</v>
          </cell>
          <cell r="N780">
            <v>0.58380116426888196</v>
          </cell>
          <cell r="Y780">
            <v>1.1214614293504321</v>
          </cell>
          <cell r="Z780">
            <v>0.44524641721222791</v>
          </cell>
          <cell r="AH780">
            <v>1.1214614293504299</v>
          </cell>
          <cell r="AI780">
            <v>0.44524641721222902</v>
          </cell>
          <cell r="AU780">
            <v>1.2526411585797961</v>
          </cell>
          <cell r="AV780">
            <v>0.31406668798286397</v>
          </cell>
        </row>
        <row r="781">
          <cell r="A781">
            <v>1.56670784656266</v>
          </cell>
          <cell r="N781">
            <v>0.68056918462708438</v>
          </cell>
          <cell r="Y781">
            <v>1.1663002474049879</v>
          </cell>
          <cell r="Z781">
            <v>0.4004075991576721</v>
          </cell>
          <cell r="AH781">
            <v>1.1663002474049899</v>
          </cell>
          <cell r="AI781">
            <v>0.40040759915767399</v>
          </cell>
          <cell r="AU781">
            <v>1.2526411585797961</v>
          </cell>
          <cell r="AV781">
            <v>0.31406668798286397</v>
          </cell>
        </row>
        <row r="782">
          <cell r="A782">
            <v>1.56670784656266</v>
          </cell>
          <cell r="N782">
            <v>0.71531088457283087</v>
          </cell>
          <cell r="Y782">
            <v>1.1796189858549002</v>
          </cell>
          <cell r="Z782">
            <v>0.38708886070775983</v>
          </cell>
          <cell r="AH782">
            <v>1.1796189858549</v>
          </cell>
          <cell r="AI782">
            <v>0.387088860707761</v>
          </cell>
          <cell r="AU782">
            <v>1.2526411585797961</v>
          </cell>
          <cell r="AV782">
            <v>0.31406668798286397</v>
          </cell>
        </row>
        <row r="783">
          <cell r="A783">
            <v>1.56670784656266</v>
          </cell>
          <cell r="N783">
            <v>0.68056918462708438</v>
          </cell>
          <cell r="Y783">
            <v>1.1663002474049879</v>
          </cell>
          <cell r="Z783">
            <v>0.4004075991576721</v>
          </cell>
          <cell r="AH783">
            <v>1.1663002474049899</v>
          </cell>
          <cell r="AI783">
            <v>0.40040759915767399</v>
          </cell>
          <cell r="AU783">
            <v>1.2526411585797961</v>
          </cell>
          <cell r="AV783">
            <v>0.31406668798286397</v>
          </cell>
        </row>
        <row r="784">
          <cell r="A784">
            <v>1.56670784656266</v>
          </cell>
          <cell r="N784">
            <v>0.58380116426888196</v>
          </cell>
          <cell r="Y784">
            <v>1.1214614293504321</v>
          </cell>
          <cell r="Z784">
            <v>0.44524641721222791</v>
          </cell>
          <cell r="AH784">
            <v>1.1214614293504299</v>
          </cell>
          <cell r="AI784">
            <v>0.44524641721222902</v>
          </cell>
          <cell r="AU784">
            <v>1.2526411585797961</v>
          </cell>
          <cell r="AV784">
            <v>0.31406668798286397</v>
          </cell>
        </row>
        <row r="785">
          <cell r="A785">
            <v>1.56670784656266</v>
          </cell>
          <cell r="N785">
            <v>0.4412412376585868</v>
          </cell>
          <cell r="Y785">
            <v>1.0255311052985876</v>
          </cell>
          <cell r="Z785">
            <v>0.54117674126407245</v>
          </cell>
          <cell r="AH785">
            <v>1.02553110529858</v>
          </cell>
          <cell r="AI785">
            <v>0.541176741264075</v>
          </cell>
          <cell r="AU785">
            <v>1.2526411585797961</v>
          </cell>
          <cell r="AV785">
            <v>0.31406668798286397</v>
          </cell>
        </row>
        <row r="786">
          <cell r="A786">
            <v>1.56670784656266</v>
          </cell>
          <cell r="N786">
            <v>0.26849763422197115</v>
          </cell>
          <cell r="Y786">
            <v>0.81871955917015471</v>
          </cell>
          <cell r="Z786">
            <v>0.74798828739250534</v>
          </cell>
          <cell r="AH786">
            <v>0.81871955917015504</v>
          </cell>
          <cell r="AI786">
            <v>0.747988287392508</v>
          </cell>
          <cell r="AU786">
            <v>1.2526411585797961</v>
          </cell>
          <cell r="AV786">
            <v>0.31406668798286397</v>
          </cell>
        </row>
        <row r="787">
          <cell r="A787">
            <v>1.56670784656266</v>
          </cell>
          <cell r="N787">
            <v>7.6963582254663487E-2</v>
          </cell>
          <cell r="Y787">
            <v>0.30566443354115524</v>
          </cell>
          <cell r="Z787">
            <v>1.2610434130215049</v>
          </cell>
          <cell r="AH787">
            <v>0.30566443354115402</v>
          </cell>
          <cell r="AI787">
            <v>1.2610434130215</v>
          </cell>
          <cell r="AU787">
            <v>1.2526411585797961</v>
          </cell>
          <cell r="AV787">
            <v>0.31406668798286397</v>
          </cell>
        </row>
        <row r="788">
          <cell r="A788">
            <v>1.56670784656266</v>
          </cell>
          <cell r="N788">
            <v>0.05</v>
          </cell>
          <cell r="Y788">
            <v>0.19983772415805928</v>
          </cell>
          <cell r="Z788">
            <v>1.3668701224046007</v>
          </cell>
          <cell r="AH788">
            <v>0.199837724158059</v>
          </cell>
          <cell r="AI788">
            <v>1.3668701224046</v>
          </cell>
          <cell r="AU788">
            <v>0.19983772415805928</v>
          </cell>
          <cell r="AV788">
            <v>1.3668701224046007</v>
          </cell>
        </row>
        <row r="789">
          <cell r="A789">
            <v>1.56670784656266</v>
          </cell>
          <cell r="N789">
            <v>0.05</v>
          </cell>
          <cell r="Y789">
            <v>0.19983772415805928</v>
          </cell>
          <cell r="Z789">
            <v>1.3668701224046007</v>
          </cell>
          <cell r="AH789">
            <v>0.199837724158059</v>
          </cell>
          <cell r="AI789">
            <v>1.3668701224046</v>
          </cell>
          <cell r="AU789">
            <v>0.19983772415805928</v>
          </cell>
          <cell r="AV789">
            <v>1.3668701224046007</v>
          </cell>
        </row>
        <row r="790">
          <cell r="A790">
            <v>1.56670784656266</v>
          </cell>
          <cell r="N790">
            <v>0.05</v>
          </cell>
          <cell r="Y790">
            <v>0.19983772415805928</v>
          </cell>
          <cell r="Z790">
            <v>1.3668701224046007</v>
          </cell>
          <cell r="AH790">
            <v>0.199837724158059</v>
          </cell>
          <cell r="AI790">
            <v>1.3668701224046</v>
          </cell>
          <cell r="AU790">
            <v>0.19983772415805928</v>
          </cell>
          <cell r="AV790">
            <v>1.3668701224046007</v>
          </cell>
        </row>
        <row r="791">
          <cell r="A791">
            <v>1.56670784656266</v>
          </cell>
          <cell r="N791">
            <v>0.05</v>
          </cell>
          <cell r="Y791">
            <v>0.19983772415805928</v>
          </cell>
          <cell r="Z791">
            <v>1.3668701224046007</v>
          </cell>
          <cell r="AH791">
            <v>0.199837724158059</v>
          </cell>
          <cell r="AI791">
            <v>1.3668701224046</v>
          </cell>
          <cell r="AU791">
            <v>0.19983772415805928</v>
          </cell>
          <cell r="AV791">
            <v>1.3668701224046007</v>
          </cell>
        </row>
        <row r="792">
          <cell r="A792">
            <v>1.56670784656266</v>
          </cell>
          <cell r="N792">
            <v>0.05</v>
          </cell>
          <cell r="Y792">
            <v>0.19983772415805928</v>
          </cell>
          <cell r="Z792">
            <v>1.3668701224046007</v>
          </cell>
          <cell r="AH792">
            <v>0.199837724158059</v>
          </cell>
          <cell r="AI792">
            <v>1.3668701224046</v>
          </cell>
          <cell r="AU792">
            <v>0.19983772415805928</v>
          </cell>
          <cell r="AV792">
            <v>1.3668701224046007</v>
          </cell>
        </row>
        <row r="793">
          <cell r="A793">
            <v>1.56670784656266</v>
          </cell>
          <cell r="N793">
            <v>0.05</v>
          </cell>
          <cell r="Y793">
            <v>0.19983772415805928</v>
          </cell>
          <cell r="Z793">
            <v>1.3668701224046007</v>
          </cell>
          <cell r="AH793">
            <v>0.199837724158059</v>
          </cell>
          <cell r="AI793">
            <v>1.3668701224046</v>
          </cell>
          <cell r="AU793">
            <v>0.19983772415805928</v>
          </cell>
          <cell r="AV793">
            <v>1.3668701224046007</v>
          </cell>
        </row>
        <row r="794">
          <cell r="A794">
            <v>1.56670784656266</v>
          </cell>
          <cell r="N794">
            <v>0.05</v>
          </cell>
          <cell r="Y794">
            <v>0.19983772415805928</v>
          </cell>
          <cell r="Z794">
            <v>1.3668701224046007</v>
          </cell>
          <cell r="AH794">
            <v>0.199837724158059</v>
          </cell>
          <cell r="AI794">
            <v>1.3668701224046</v>
          </cell>
          <cell r="AU794">
            <v>0.19983772415805928</v>
          </cell>
          <cell r="AV794">
            <v>1.3668701224046007</v>
          </cell>
        </row>
        <row r="795">
          <cell r="A795">
            <v>1.56670784656266</v>
          </cell>
          <cell r="N795">
            <v>0.05</v>
          </cell>
          <cell r="Y795">
            <v>0.19983772415805928</v>
          </cell>
          <cell r="Z795">
            <v>1.3668701224046007</v>
          </cell>
          <cell r="AH795">
            <v>0.199837724158059</v>
          </cell>
          <cell r="AI795">
            <v>1.3668701224046</v>
          </cell>
          <cell r="AU795">
            <v>0.19983772415805928</v>
          </cell>
          <cell r="AV795">
            <v>1.3668701224046007</v>
          </cell>
        </row>
        <row r="796">
          <cell r="A796">
            <v>1.56670784656266</v>
          </cell>
          <cell r="N796">
            <v>0.05</v>
          </cell>
          <cell r="Y796">
            <v>0.19983772415805928</v>
          </cell>
          <cell r="Z796">
            <v>1.3668701224046007</v>
          </cell>
          <cell r="AH796">
            <v>0.199837724158059</v>
          </cell>
          <cell r="AI796">
            <v>1.3668701224046</v>
          </cell>
          <cell r="AU796">
            <v>0.19983772415805928</v>
          </cell>
          <cell r="AV796">
            <v>1.3668701224046007</v>
          </cell>
        </row>
        <row r="797">
          <cell r="A797">
            <v>1.56670784656266</v>
          </cell>
          <cell r="N797">
            <v>0.05</v>
          </cell>
          <cell r="Y797">
            <v>0.19983772415805928</v>
          </cell>
          <cell r="Z797">
            <v>1.3668701224046007</v>
          </cell>
          <cell r="AH797">
            <v>0.199837724158059</v>
          </cell>
          <cell r="AI797">
            <v>1.3668701224046</v>
          </cell>
          <cell r="AU797">
            <v>0.19983772415805928</v>
          </cell>
          <cell r="AV797">
            <v>1.3668701224046007</v>
          </cell>
        </row>
        <row r="798">
          <cell r="A798">
            <v>1.68390475696509</v>
          </cell>
          <cell r="N798">
            <v>0.05</v>
          </cell>
          <cell r="Y798">
            <v>0.19987274596059779</v>
          </cell>
          <cell r="Z798">
            <v>1.4840320110044922</v>
          </cell>
          <cell r="AH798">
            <v>0.19987274596059701</v>
          </cell>
          <cell r="AI798">
            <v>1.4840320110045</v>
          </cell>
          <cell r="AU798">
            <v>0.19987274596059779</v>
          </cell>
          <cell r="AV798">
            <v>1.4840320110044922</v>
          </cell>
        </row>
        <row r="799">
          <cell r="A799">
            <v>1.68390475696509</v>
          </cell>
          <cell r="N799">
            <v>0.05</v>
          </cell>
          <cell r="Y799">
            <v>0.19987274596059779</v>
          </cell>
          <cell r="Z799">
            <v>1.4840320110044922</v>
          </cell>
          <cell r="AH799">
            <v>0.19987274596059701</v>
          </cell>
          <cell r="AI799">
            <v>1.4840320110045</v>
          </cell>
          <cell r="AU799">
            <v>0.19987274596059779</v>
          </cell>
          <cell r="AV799">
            <v>1.4840320110044922</v>
          </cell>
        </row>
        <row r="800">
          <cell r="A800">
            <v>1.68390475696509</v>
          </cell>
          <cell r="N800">
            <v>0.05</v>
          </cell>
          <cell r="Y800">
            <v>0.19987274596059779</v>
          </cell>
          <cell r="Z800">
            <v>1.4840320110044922</v>
          </cell>
          <cell r="AH800">
            <v>0.19987274596059701</v>
          </cell>
          <cell r="AI800">
            <v>1.4840320110045</v>
          </cell>
          <cell r="AU800">
            <v>0.19987274596059779</v>
          </cell>
          <cell r="AV800">
            <v>1.4840320110044922</v>
          </cell>
        </row>
        <row r="801">
          <cell r="A801">
            <v>1.68390475696509</v>
          </cell>
          <cell r="N801">
            <v>7.3149323568057367E-2</v>
          </cell>
          <cell r="Y801">
            <v>0.29141538789777621</v>
          </cell>
          <cell r="Z801">
            <v>1.3924893690673139</v>
          </cell>
          <cell r="AH801">
            <v>0.29141538789777499</v>
          </cell>
          <cell r="AI801">
            <v>1.3924893690673199</v>
          </cell>
          <cell r="AU801">
            <v>1.3249560095885646</v>
          </cell>
          <cell r="AV801">
            <v>0.35894874737652538</v>
          </cell>
        </row>
        <row r="802">
          <cell r="A802">
            <v>1.68390475696509</v>
          </cell>
          <cell r="N802">
            <v>0.26430131134737089</v>
          </cell>
          <cell r="Y802">
            <v>0.83637912176780671</v>
          </cell>
          <cell r="Z802">
            <v>0.8475256351972833</v>
          </cell>
          <cell r="AH802">
            <v>0.83637912176780804</v>
          </cell>
          <cell r="AI802">
            <v>0.84752563519728896</v>
          </cell>
          <cell r="AU802">
            <v>1.3249560095885646</v>
          </cell>
          <cell r="AV802">
            <v>0.35894874737652538</v>
          </cell>
        </row>
        <row r="803">
          <cell r="A803">
            <v>1.68390475696509</v>
          </cell>
          <cell r="N803">
            <v>0.43653688598528584</v>
          </cell>
          <cell r="Y803">
            <v>1.0663565665775596</v>
          </cell>
          <cell r="Z803">
            <v>0.61754819038753039</v>
          </cell>
          <cell r="AH803">
            <v>1.0663565665775601</v>
          </cell>
          <cell r="AI803">
            <v>0.61754819038753495</v>
          </cell>
          <cell r="AU803">
            <v>1.3249560095885646</v>
          </cell>
          <cell r="AV803">
            <v>0.35894874737652538</v>
          </cell>
        </row>
        <row r="804">
          <cell r="A804">
            <v>1.68390475696509</v>
          </cell>
          <cell r="N804">
            <v>0.57851325422560973</v>
          </cell>
          <cell r="Y804">
            <v>1.1743724046324415</v>
          </cell>
          <cell r="Z804">
            <v>0.50953235233264849</v>
          </cell>
          <cell r="AH804">
            <v>1.17437240463244</v>
          </cell>
          <cell r="AI804">
            <v>0.50953235233265204</v>
          </cell>
          <cell r="AU804">
            <v>1.3249560095885646</v>
          </cell>
          <cell r="AV804">
            <v>0.35894874737652538</v>
          </cell>
        </row>
        <row r="805">
          <cell r="A805">
            <v>1.68390475696509</v>
          </cell>
          <cell r="N805">
            <v>0.67476564494631386</v>
          </cell>
          <cell r="Y805">
            <v>1.2251094385330652</v>
          </cell>
          <cell r="Z805">
            <v>0.45879531843202481</v>
          </cell>
          <cell r="AH805">
            <v>1.2251094385330601</v>
          </cell>
          <cell r="AI805">
            <v>0.45879531843202798</v>
          </cell>
          <cell r="AU805">
            <v>1.3249560095885646</v>
          </cell>
          <cell r="AV805">
            <v>0.35894874737652538</v>
          </cell>
        </row>
        <row r="806">
          <cell r="A806">
            <v>1.68390475696509</v>
          </cell>
          <cell r="N806">
            <v>0.70929159740967185</v>
          </cell>
          <cell r="Y806">
            <v>1.2402088371601971</v>
          </cell>
          <cell r="Z806">
            <v>0.44369591980489287</v>
          </cell>
          <cell r="AH806">
            <v>1.2402088371602</v>
          </cell>
          <cell r="AI806">
            <v>0.44369591980489598</v>
          </cell>
          <cell r="AU806">
            <v>1.3249560095885646</v>
          </cell>
          <cell r="AV806">
            <v>0.35894874737652538</v>
          </cell>
        </row>
        <row r="807">
          <cell r="A807">
            <v>1.68390475696509</v>
          </cell>
          <cell r="N807">
            <v>0.67476564494631386</v>
          </cell>
          <cell r="Y807">
            <v>1.2251094385330652</v>
          </cell>
          <cell r="Z807">
            <v>0.45879531843202481</v>
          </cell>
          <cell r="AH807">
            <v>1.2251094385330601</v>
          </cell>
          <cell r="AI807">
            <v>0.45879531843202798</v>
          </cell>
          <cell r="AU807">
            <v>1.3249560095885646</v>
          </cell>
          <cell r="AV807">
            <v>0.35894874737652538</v>
          </cell>
        </row>
        <row r="808">
          <cell r="A808">
            <v>1.68390475696509</v>
          </cell>
          <cell r="N808">
            <v>0.57851325422560973</v>
          </cell>
          <cell r="Y808">
            <v>1.1743724046324415</v>
          </cell>
          <cell r="Z808">
            <v>0.50953235233264849</v>
          </cell>
          <cell r="AH808">
            <v>1.17437240463244</v>
          </cell>
          <cell r="AI808">
            <v>0.50953235233265204</v>
          </cell>
          <cell r="AU808">
            <v>1.3249560095885646</v>
          </cell>
          <cell r="AV808">
            <v>0.35894874737652538</v>
          </cell>
        </row>
        <row r="809">
          <cell r="A809">
            <v>1.68390475696509</v>
          </cell>
          <cell r="N809">
            <v>0.43653688598528584</v>
          </cell>
          <cell r="Y809">
            <v>1.0663565665775596</v>
          </cell>
          <cell r="Z809">
            <v>0.61754819038753039</v>
          </cell>
          <cell r="AH809">
            <v>1.0663565665775601</v>
          </cell>
          <cell r="AI809">
            <v>0.61754819038753495</v>
          </cell>
          <cell r="AU809">
            <v>1.3249560095885646</v>
          </cell>
          <cell r="AV809">
            <v>0.35894874737652538</v>
          </cell>
        </row>
        <row r="810">
          <cell r="A810">
            <v>1.68390475696509</v>
          </cell>
          <cell r="N810">
            <v>0.26430131134737089</v>
          </cell>
          <cell r="Y810">
            <v>0.83637912176780671</v>
          </cell>
          <cell r="Z810">
            <v>0.8475256351972833</v>
          </cell>
          <cell r="AH810">
            <v>0.83637912176780804</v>
          </cell>
          <cell r="AI810">
            <v>0.84752563519728896</v>
          </cell>
          <cell r="AU810">
            <v>1.3249560095885646</v>
          </cell>
          <cell r="AV810">
            <v>0.35894874737652538</v>
          </cell>
        </row>
        <row r="811">
          <cell r="A811">
            <v>1.68390475696509</v>
          </cell>
          <cell r="N811">
            <v>7.3149323568057367E-2</v>
          </cell>
          <cell r="Y811">
            <v>0.29141538789777621</v>
          </cell>
          <cell r="Z811">
            <v>1.3924893690673139</v>
          </cell>
          <cell r="AH811">
            <v>0.29141538789777499</v>
          </cell>
          <cell r="AI811">
            <v>1.3924893690673199</v>
          </cell>
          <cell r="AU811">
            <v>1.3249560095885646</v>
          </cell>
          <cell r="AV811">
            <v>0.35894874737652538</v>
          </cell>
        </row>
        <row r="812">
          <cell r="A812">
            <v>1.68390475696509</v>
          </cell>
          <cell r="N812">
            <v>0.05</v>
          </cell>
          <cell r="Y812">
            <v>0.19987274596059779</v>
          </cell>
          <cell r="Z812">
            <v>1.4840320110044922</v>
          </cell>
          <cell r="AH812">
            <v>0.19987274596059701</v>
          </cell>
          <cell r="AI812">
            <v>1.4840320110045</v>
          </cell>
          <cell r="AU812">
            <v>0.19987274596059779</v>
          </cell>
          <cell r="AV812">
            <v>1.4840320110044922</v>
          </cell>
        </row>
        <row r="813">
          <cell r="A813">
            <v>1.68390475696509</v>
          </cell>
          <cell r="N813">
            <v>0.05</v>
          </cell>
          <cell r="Y813">
            <v>0.19987274596059779</v>
          </cell>
          <cell r="Z813">
            <v>1.4840320110044922</v>
          </cell>
          <cell r="AH813">
            <v>0.19987274596059701</v>
          </cell>
          <cell r="AI813">
            <v>1.4840320110045</v>
          </cell>
          <cell r="AU813">
            <v>0.19987274596059779</v>
          </cell>
          <cell r="AV813">
            <v>1.4840320110044922</v>
          </cell>
        </row>
        <row r="814">
          <cell r="A814">
            <v>1.68390475696509</v>
          </cell>
          <cell r="N814">
            <v>0.05</v>
          </cell>
          <cell r="Y814">
            <v>0.19987274596059779</v>
          </cell>
          <cell r="Z814">
            <v>1.4840320110044922</v>
          </cell>
          <cell r="AH814">
            <v>0.19987274596059701</v>
          </cell>
          <cell r="AI814">
            <v>1.4840320110045</v>
          </cell>
          <cell r="AU814">
            <v>0.19987274596059779</v>
          </cell>
          <cell r="AV814">
            <v>1.4840320110044922</v>
          </cell>
        </row>
        <row r="815">
          <cell r="A815">
            <v>1.68390475696509</v>
          </cell>
          <cell r="N815">
            <v>0.05</v>
          </cell>
          <cell r="Y815">
            <v>0.19987274596059779</v>
          </cell>
          <cell r="Z815">
            <v>1.4840320110044922</v>
          </cell>
          <cell r="AH815">
            <v>0.19987274596059701</v>
          </cell>
          <cell r="AI815">
            <v>1.4840320110045</v>
          </cell>
          <cell r="AU815">
            <v>0.19987274596059779</v>
          </cell>
          <cell r="AV815">
            <v>1.4840320110044922</v>
          </cell>
        </row>
        <row r="816">
          <cell r="A816">
            <v>1.68390475696509</v>
          </cell>
          <cell r="N816">
            <v>0.05</v>
          </cell>
          <cell r="Y816">
            <v>0.19987274596059779</v>
          </cell>
          <cell r="Z816">
            <v>1.4840320110044922</v>
          </cell>
          <cell r="AH816">
            <v>0.19987274596059701</v>
          </cell>
          <cell r="AI816">
            <v>1.4840320110045</v>
          </cell>
          <cell r="AU816">
            <v>0.19987274596059779</v>
          </cell>
          <cell r="AV816">
            <v>1.4840320110044922</v>
          </cell>
        </row>
        <row r="817">
          <cell r="A817">
            <v>1.68390475696509</v>
          </cell>
          <cell r="N817">
            <v>0.05</v>
          </cell>
          <cell r="Y817">
            <v>0.19987274596059779</v>
          </cell>
          <cell r="Z817">
            <v>1.4840320110044922</v>
          </cell>
          <cell r="AH817">
            <v>0.19987274596059701</v>
          </cell>
          <cell r="AI817">
            <v>1.4840320110045</v>
          </cell>
          <cell r="AU817">
            <v>0.19987274596059779</v>
          </cell>
          <cell r="AV817">
            <v>1.4840320110044922</v>
          </cell>
        </row>
        <row r="818">
          <cell r="A818">
            <v>1.68390475696509</v>
          </cell>
          <cell r="N818">
            <v>0.05</v>
          </cell>
          <cell r="Y818">
            <v>0.19987274596059779</v>
          </cell>
          <cell r="Z818">
            <v>1.4840320110044922</v>
          </cell>
          <cell r="AH818">
            <v>0.19987274596059701</v>
          </cell>
          <cell r="AI818">
            <v>1.4840320110045</v>
          </cell>
          <cell r="AU818">
            <v>0.19987274596059779</v>
          </cell>
          <cell r="AV818">
            <v>1.4840320110044922</v>
          </cell>
        </row>
        <row r="819">
          <cell r="A819">
            <v>1.7613737401851199</v>
          </cell>
          <cell r="N819">
            <v>0.05</v>
          </cell>
          <cell r="Y819">
            <v>0.1998868589513344</v>
          </cell>
          <cell r="Z819">
            <v>1.5614868812337854</v>
          </cell>
          <cell r="AH819">
            <v>0.19988685895133401</v>
          </cell>
          <cell r="AI819">
            <v>1.5614868812337801</v>
          </cell>
          <cell r="AU819">
            <v>0.1998868589513344</v>
          </cell>
          <cell r="AV819">
            <v>1.5614868812337854</v>
          </cell>
        </row>
        <row r="820">
          <cell r="A820">
            <v>1.7613737401851199</v>
          </cell>
          <cell r="N820">
            <v>0.05</v>
          </cell>
          <cell r="Y820">
            <v>0.1998868589513344</v>
          </cell>
          <cell r="Z820">
            <v>1.5614868812337854</v>
          </cell>
          <cell r="AH820">
            <v>0.19988685895133401</v>
          </cell>
          <cell r="AI820">
            <v>1.5614868812337801</v>
          </cell>
          <cell r="AU820">
            <v>0.1998868589513344</v>
          </cell>
          <cell r="AV820">
            <v>1.5614868812337854</v>
          </cell>
        </row>
        <row r="821">
          <cell r="A821">
            <v>1.7613737401851199</v>
          </cell>
          <cell r="N821">
            <v>0.05</v>
          </cell>
          <cell r="Y821">
            <v>0.1998868589513344</v>
          </cell>
          <cell r="Z821">
            <v>1.5614868812337854</v>
          </cell>
          <cell r="AH821">
            <v>0.19988685895133401</v>
          </cell>
          <cell r="AI821">
            <v>1.5614868812337801</v>
          </cell>
          <cell r="AU821">
            <v>0.1998868589513344</v>
          </cell>
          <cell r="AV821">
            <v>1.5614868812337854</v>
          </cell>
        </row>
        <row r="822">
          <cell r="A822">
            <v>1.7613737401851199</v>
          </cell>
          <cell r="N822">
            <v>0.05</v>
          </cell>
          <cell r="Y822">
            <v>0.1998868589513344</v>
          </cell>
          <cell r="Z822">
            <v>1.5614868812337854</v>
          </cell>
          <cell r="AH822">
            <v>0.19988685895133401</v>
          </cell>
          <cell r="AI822">
            <v>1.5614868812337801</v>
          </cell>
          <cell r="AU822">
            <v>0.1998868589513344</v>
          </cell>
          <cell r="AV822">
            <v>1.5614868812337854</v>
          </cell>
        </row>
        <row r="823">
          <cell r="A823">
            <v>1.7613737401851199</v>
          </cell>
          <cell r="N823">
            <v>0.05</v>
          </cell>
          <cell r="Y823">
            <v>0.1998868589513344</v>
          </cell>
          <cell r="Z823">
            <v>1.5614868812337854</v>
          </cell>
          <cell r="AH823">
            <v>0.19988685895133401</v>
          </cell>
          <cell r="AI823">
            <v>1.5614868812337801</v>
          </cell>
          <cell r="AU823">
            <v>0.1998868589513344</v>
          </cell>
          <cell r="AV823">
            <v>1.5614868812337854</v>
          </cell>
        </row>
        <row r="824">
          <cell r="A824">
            <v>1.7613737401851199</v>
          </cell>
          <cell r="N824">
            <v>0.05</v>
          </cell>
          <cell r="Y824">
            <v>0.1998868589513344</v>
          </cell>
          <cell r="Z824">
            <v>1.5614868812337854</v>
          </cell>
          <cell r="AH824">
            <v>0.19988685895133401</v>
          </cell>
          <cell r="AI824">
            <v>1.5614868812337801</v>
          </cell>
          <cell r="AU824">
            <v>0.1998868589513344</v>
          </cell>
          <cell r="AV824">
            <v>1.5614868812337854</v>
          </cell>
        </row>
        <row r="825">
          <cell r="A825">
            <v>1.7613737401851199</v>
          </cell>
          <cell r="N825">
            <v>6.9374009663106806E-2</v>
          </cell>
          <cell r="Y825">
            <v>0.27679037734338657</v>
          </cell>
          <cell r="Z825">
            <v>1.4845833628417333</v>
          </cell>
          <cell r="AH825">
            <v>0.27679037734338602</v>
          </cell>
          <cell r="AI825">
            <v>1.48458336284173</v>
          </cell>
          <cell r="AU825">
            <v>1.3713934341918792</v>
          </cell>
          <cell r="AV825">
            <v>0.38998030599324074</v>
          </cell>
        </row>
        <row r="826">
          <cell r="A826">
            <v>1.7613737401851199</v>
          </cell>
          <cell r="N826">
            <v>0.2601445998315457</v>
          </cell>
          <cell r="Y826">
            <v>0.84315077720555143</v>
          </cell>
          <cell r="Z826">
            <v>0.91822296297956851</v>
          </cell>
          <cell r="AH826">
            <v>0.84315077720555198</v>
          </cell>
          <cell r="AI826">
            <v>0.91822296297957096</v>
          </cell>
          <cell r="AU826">
            <v>1.3713934341918792</v>
          </cell>
          <cell r="AV826">
            <v>0.38998030599324074</v>
          </cell>
        </row>
        <row r="827">
          <cell r="A827">
            <v>1.7613737401851199</v>
          </cell>
          <cell r="N827">
            <v>0.43187603502319938</v>
          </cell>
          <cell r="Y827">
            <v>1.0895737605719324</v>
          </cell>
          <cell r="Z827">
            <v>0.67179997961318749</v>
          </cell>
          <cell r="AH827">
            <v>1.08957376057193</v>
          </cell>
          <cell r="AI827">
            <v>0.67179997961318905</v>
          </cell>
          <cell r="AU827">
            <v>1.3713934341918792</v>
          </cell>
          <cell r="AV827">
            <v>0.38998030599324074</v>
          </cell>
        </row>
        <row r="828">
          <cell r="A828">
            <v>1.7613737401851199</v>
          </cell>
          <cell r="N828">
            <v>0.57327620615763641</v>
          </cell>
          <cell r="Y828">
            <v>1.2062028684156245</v>
          </cell>
          <cell r="Z828">
            <v>0.55517087176949542</v>
          </cell>
          <cell r="AH828">
            <v>1.2062028684156201</v>
          </cell>
          <cell r="AI828">
            <v>0.55517087176949698</v>
          </cell>
          <cell r="AU828">
            <v>1.3713934341918792</v>
          </cell>
          <cell r="AV828">
            <v>0.38998030599324074</v>
          </cell>
        </row>
        <row r="829">
          <cell r="A829">
            <v>1.7613737401851199</v>
          </cell>
          <cell r="N829">
            <v>0.66902174109683155</v>
          </cell>
          <cell r="Y829">
            <v>1.2611439450953146</v>
          </cell>
          <cell r="Z829">
            <v>0.50022979508980536</v>
          </cell>
          <cell r="AH829">
            <v>1.2611439450953099</v>
          </cell>
          <cell r="AI829">
            <v>0.50022979508980703</v>
          </cell>
          <cell r="AU829">
            <v>1.3713934341918792</v>
          </cell>
          <cell r="AV829">
            <v>0.38998030599324074</v>
          </cell>
        </row>
        <row r="830">
          <cell r="A830">
            <v>1.7613737401851199</v>
          </cell>
          <cell r="N830">
            <v>0.70333623656250166</v>
          </cell>
          <cell r="Y830">
            <v>1.277512302397162</v>
          </cell>
          <cell r="Z830">
            <v>0.48386143778795798</v>
          </cell>
          <cell r="AH830">
            <v>1.27751230239716</v>
          </cell>
          <cell r="AI830">
            <v>0.48386143778795898</v>
          </cell>
          <cell r="AU830">
            <v>1.3713934341918792</v>
          </cell>
          <cell r="AV830">
            <v>0.38998030599324074</v>
          </cell>
        </row>
        <row r="831">
          <cell r="A831">
            <v>1.7613737401851199</v>
          </cell>
          <cell r="N831">
            <v>0.66902174109683155</v>
          </cell>
          <cell r="Y831">
            <v>1.2611439450953146</v>
          </cell>
          <cell r="Z831">
            <v>0.50022979508980536</v>
          </cell>
          <cell r="AH831">
            <v>1.2611439450953099</v>
          </cell>
          <cell r="AI831">
            <v>0.50022979508980703</v>
          </cell>
          <cell r="AU831">
            <v>1.3713934341918792</v>
          </cell>
          <cell r="AV831">
            <v>0.38998030599324074</v>
          </cell>
        </row>
        <row r="832">
          <cell r="A832">
            <v>1.7613737401851199</v>
          </cell>
          <cell r="N832">
            <v>0.57327620615763641</v>
          </cell>
          <cell r="Y832">
            <v>1.2062028684156245</v>
          </cell>
          <cell r="Z832">
            <v>0.55517087176949542</v>
          </cell>
          <cell r="AH832">
            <v>1.2062028684156201</v>
          </cell>
          <cell r="AI832">
            <v>0.55517087176949698</v>
          </cell>
          <cell r="AU832">
            <v>1.3713934341918792</v>
          </cell>
          <cell r="AV832">
            <v>0.38998030599324074</v>
          </cell>
        </row>
        <row r="833">
          <cell r="A833">
            <v>1.7613737401851199</v>
          </cell>
          <cell r="N833">
            <v>0.43187603502319938</v>
          </cell>
          <cell r="Y833">
            <v>1.0895737605719324</v>
          </cell>
          <cell r="Z833">
            <v>0.67179997961318749</v>
          </cell>
          <cell r="AH833">
            <v>1.08957376057193</v>
          </cell>
          <cell r="AI833">
            <v>0.67179997961318905</v>
          </cell>
          <cell r="AU833">
            <v>1.3713934341918792</v>
          </cell>
          <cell r="AV833">
            <v>0.38998030599324074</v>
          </cell>
        </row>
        <row r="834">
          <cell r="A834">
            <v>1.7613737401851199</v>
          </cell>
          <cell r="N834">
            <v>0.2601445998315457</v>
          </cell>
          <cell r="Y834">
            <v>0.84315077720555143</v>
          </cell>
          <cell r="Z834">
            <v>0.91822296297956851</v>
          </cell>
          <cell r="AH834">
            <v>0.84315077720555198</v>
          </cell>
          <cell r="AI834">
            <v>0.91822296297957096</v>
          </cell>
          <cell r="AU834">
            <v>1.3713934341918792</v>
          </cell>
          <cell r="AV834">
            <v>0.38998030599324074</v>
          </cell>
        </row>
        <row r="835">
          <cell r="A835">
            <v>1.7613737401851199</v>
          </cell>
          <cell r="N835">
            <v>6.9374009663106806E-2</v>
          </cell>
          <cell r="Y835">
            <v>0.27679037734338657</v>
          </cell>
          <cell r="Z835">
            <v>1.4845833628417333</v>
          </cell>
          <cell r="AH835">
            <v>0.27679037734338602</v>
          </cell>
          <cell r="AI835">
            <v>1.48458336284173</v>
          </cell>
          <cell r="AU835">
            <v>1.3713934341918792</v>
          </cell>
          <cell r="AV835">
            <v>0.38998030599324074</v>
          </cell>
        </row>
        <row r="836">
          <cell r="A836">
            <v>1.7613737401851199</v>
          </cell>
          <cell r="N836">
            <v>0.05</v>
          </cell>
          <cell r="Y836">
            <v>0.1998868589513344</v>
          </cell>
          <cell r="Z836">
            <v>1.5614868812337854</v>
          </cell>
          <cell r="AH836">
            <v>0.19988685895133401</v>
          </cell>
          <cell r="AI836">
            <v>1.5614868812337801</v>
          </cell>
          <cell r="AU836">
            <v>0.1998868589513344</v>
          </cell>
          <cell r="AV836">
            <v>1.5614868812337854</v>
          </cell>
        </row>
        <row r="837">
          <cell r="A837">
            <v>1.7613737401851199</v>
          </cell>
          <cell r="N837">
            <v>0.05</v>
          </cell>
          <cell r="Y837">
            <v>0.1998868589513344</v>
          </cell>
          <cell r="Z837">
            <v>1.5614868812337854</v>
          </cell>
          <cell r="AH837">
            <v>0.19988685895133401</v>
          </cell>
          <cell r="AI837">
            <v>1.5614868812337801</v>
          </cell>
          <cell r="AU837">
            <v>0.1998868589513344</v>
          </cell>
          <cell r="AV837">
            <v>1.5614868812337854</v>
          </cell>
        </row>
        <row r="838">
          <cell r="A838">
            <v>1.7613737401851199</v>
          </cell>
          <cell r="N838">
            <v>0.05</v>
          </cell>
          <cell r="Y838">
            <v>0.1998868589513344</v>
          </cell>
          <cell r="Z838">
            <v>1.5614868812337854</v>
          </cell>
          <cell r="AH838">
            <v>0.19988685895133401</v>
          </cell>
          <cell r="AI838">
            <v>1.5614868812337801</v>
          </cell>
          <cell r="AU838">
            <v>0.1998868589513344</v>
          </cell>
          <cell r="AV838">
            <v>1.5614868812337854</v>
          </cell>
        </row>
        <row r="839">
          <cell r="A839">
            <v>1.7613737401851199</v>
          </cell>
          <cell r="N839">
            <v>0.05</v>
          </cell>
          <cell r="Y839">
            <v>0.1998868589513344</v>
          </cell>
          <cell r="Z839">
            <v>1.5614868812337854</v>
          </cell>
          <cell r="AH839">
            <v>0.19988685895133401</v>
          </cell>
          <cell r="AI839">
            <v>1.5614868812337801</v>
          </cell>
          <cell r="AU839">
            <v>0.1998868589513344</v>
          </cell>
          <cell r="AV839">
            <v>1.5614868812337854</v>
          </cell>
        </row>
        <row r="840">
          <cell r="A840">
            <v>1.8377515996527001</v>
          </cell>
          <cell r="N840">
            <v>0.05</v>
          </cell>
          <cell r="Y840">
            <v>0.19989632734181123</v>
          </cell>
          <cell r="Z840">
            <v>1.6378552723108888</v>
          </cell>
          <cell r="AH840">
            <v>0.19989632734181101</v>
          </cell>
          <cell r="AI840">
            <v>1.6378552723108899</v>
          </cell>
          <cell r="AU840">
            <v>0.19989632734181123</v>
          </cell>
          <cell r="AV840">
            <v>1.6378552723108888</v>
          </cell>
        </row>
        <row r="841">
          <cell r="A841">
            <v>1.8377515996527001</v>
          </cell>
          <cell r="N841">
            <v>0.05</v>
          </cell>
          <cell r="Y841">
            <v>0.19989632734181123</v>
          </cell>
          <cell r="Z841">
            <v>1.6378552723108888</v>
          </cell>
          <cell r="AH841">
            <v>0.19989632734181101</v>
          </cell>
          <cell r="AI841">
            <v>1.6378552723108899</v>
          </cell>
          <cell r="AU841">
            <v>0.19989632734181123</v>
          </cell>
          <cell r="AV841">
            <v>1.6378552723108888</v>
          </cell>
        </row>
        <row r="842">
          <cell r="A842">
            <v>1.8377515996527001</v>
          </cell>
          <cell r="N842">
            <v>0.05</v>
          </cell>
          <cell r="Y842">
            <v>0.19989632734181123</v>
          </cell>
          <cell r="Z842">
            <v>1.6378552723108888</v>
          </cell>
          <cell r="AH842">
            <v>0.19989632734181101</v>
          </cell>
          <cell r="AI842">
            <v>1.6378552723108899</v>
          </cell>
          <cell r="AU842">
            <v>0.19989632734181123</v>
          </cell>
          <cell r="AV842">
            <v>1.6378552723108888</v>
          </cell>
        </row>
        <row r="843">
          <cell r="A843">
            <v>1.8377515996527001</v>
          </cell>
          <cell r="N843">
            <v>0.05</v>
          </cell>
          <cell r="Y843">
            <v>0.19989632734181123</v>
          </cell>
          <cell r="Z843">
            <v>1.6378552723108888</v>
          </cell>
          <cell r="AH843">
            <v>0.19989632734181101</v>
          </cell>
          <cell r="AI843">
            <v>1.6378552723108899</v>
          </cell>
          <cell r="AU843">
            <v>0.19989632734181123</v>
          </cell>
          <cell r="AV843">
            <v>1.6378552723108888</v>
          </cell>
        </row>
        <row r="844">
          <cell r="A844">
            <v>1.8377515996527001</v>
          </cell>
          <cell r="N844">
            <v>0.05</v>
          </cell>
          <cell r="Y844">
            <v>0.19989632734181123</v>
          </cell>
          <cell r="Z844">
            <v>1.6378552723108888</v>
          </cell>
          <cell r="AH844">
            <v>0.19989632734181101</v>
          </cell>
          <cell r="AI844">
            <v>1.6378552723108899</v>
          </cell>
          <cell r="AU844">
            <v>0.19989632734181123</v>
          </cell>
          <cell r="AV844">
            <v>1.6378552723108888</v>
          </cell>
        </row>
        <row r="845">
          <cell r="A845">
            <v>1.8377515996527001</v>
          </cell>
          <cell r="N845">
            <v>0.05</v>
          </cell>
          <cell r="Y845">
            <v>0.19989632734181123</v>
          </cell>
          <cell r="Z845">
            <v>1.6378552723108888</v>
          </cell>
          <cell r="AH845">
            <v>0.19989632734181101</v>
          </cell>
          <cell r="AI845">
            <v>1.6378552723108899</v>
          </cell>
          <cell r="AU845">
            <v>0.19989632734181123</v>
          </cell>
          <cell r="AV845">
            <v>1.6378552723108888</v>
          </cell>
        </row>
        <row r="846">
          <cell r="A846">
            <v>1.8377515996527001</v>
          </cell>
          <cell r="N846">
            <v>0.05</v>
          </cell>
          <cell r="Y846">
            <v>0.19989632734181123</v>
          </cell>
          <cell r="Z846">
            <v>1.6378552723108888</v>
          </cell>
          <cell r="AH846">
            <v>0.19989632734181101</v>
          </cell>
          <cell r="AI846">
            <v>1.6378552723108899</v>
          </cell>
          <cell r="AU846">
            <v>0.19989632734181123</v>
          </cell>
          <cell r="AV846">
            <v>1.6378552723108888</v>
          </cell>
        </row>
        <row r="847">
          <cell r="A847">
            <v>1.8377515996527001</v>
          </cell>
          <cell r="N847">
            <v>0.05</v>
          </cell>
          <cell r="Y847">
            <v>0.19989632734181123</v>
          </cell>
          <cell r="Z847">
            <v>1.6378552723108888</v>
          </cell>
          <cell r="AH847">
            <v>0.19989632734181101</v>
          </cell>
          <cell r="AI847">
            <v>1.6378552723108899</v>
          </cell>
          <cell r="AU847">
            <v>0.19989632734181123</v>
          </cell>
          <cell r="AV847">
            <v>1.6378552723108888</v>
          </cell>
        </row>
        <row r="848">
          <cell r="A848">
            <v>1.8377515996527001</v>
          </cell>
          <cell r="N848">
            <v>0.05</v>
          </cell>
          <cell r="Y848">
            <v>0.19989632734181123</v>
          </cell>
          <cell r="Z848">
            <v>1.6378552723108888</v>
          </cell>
          <cell r="AH848">
            <v>0.19989632734181101</v>
          </cell>
          <cell r="AI848">
            <v>1.6378552723108899</v>
          </cell>
          <cell r="AU848">
            <v>0.19989632734181123</v>
          </cell>
          <cell r="AV848">
            <v>1.6378552723108888</v>
          </cell>
        </row>
        <row r="849">
          <cell r="A849">
            <v>1.8377515996527001</v>
          </cell>
          <cell r="N849">
            <v>6.5638889980621951E-2</v>
          </cell>
          <cell r="Y849">
            <v>0.26212889309630077</v>
          </cell>
          <cell r="Z849">
            <v>1.5756227065563992</v>
          </cell>
          <cell r="AH849">
            <v>0.2621288930963</v>
          </cell>
          <cell r="AI849">
            <v>1.5756227065563999</v>
          </cell>
          <cell r="AU849">
            <v>1.4161423154243433</v>
          </cell>
          <cell r="AV849">
            <v>0.42160928422835675</v>
          </cell>
        </row>
        <row r="850">
          <cell r="A850">
            <v>1.8377515996527001</v>
          </cell>
          <cell r="N850">
            <v>0.25602898269535634</v>
          </cell>
          <cell r="Y850">
            <v>0.84788827928859301</v>
          </cell>
          <cell r="Z850">
            <v>0.98986332036410707</v>
          </cell>
          <cell r="AH850">
            <v>0.847888279288594</v>
          </cell>
          <cell r="AI850">
            <v>0.98986332036411395</v>
          </cell>
          <cell r="AU850">
            <v>1.4161423154243433</v>
          </cell>
          <cell r="AV850">
            <v>0.42160928422835675</v>
          </cell>
        </row>
        <row r="851">
          <cell r="A851">
            <v>1.8377515996527001</v>
          </cell>
          <cell r="N851">
            <v>0.42726037929650951</v>
          </cell>
          <cell r="Y851">
            <v>1.110577177549618</v>
          </cell>
          <cell r="Z851">
            <v>0.72717442210308203</v>
          </cell>
          <cell r="AH851">
            <v>1.11057717754962</v>
          </cell>
          <cell r="AI851">
            <v>0.72717442210308703</v>
          </cell>
          <cell r="AU851">
            <v>1.4161423154243433</v>
          </cell>
          <cell r="AV851">
            <v>0.42160928422835675</v>
          </cell>
        </row>
        <row r="852">
          <cell r="A852">
            <v>1.8377515996527001</v>
          </cell>
          <cell r="N852">
            <v>0.56809183769746108</v>
          </cell>
          <cell r="Y852">
            <v>1.2358716161328551</v>
          </cell>
          <cell r="Z852">
            <v>0.60187998351984495</v>
          </cell>
          <cell r="AH852">
            <v>1.23587161613285</v>
          </cell>
          <cell r="AI852">
            <v>0.60187998351984895</v>
          </cell>
          <cell r="AU852">
            <v>1.4161423154243433</v>
          </cell>
          <cell r="AV852">
            <v>0.42160928422835675</v>
          </cell>
        </row>
        <row r="853">
          <cell r="A853">
            <v>1.8377515996527001</v>
          </cell>
          <cell r="N853">
            <v>0.66333928053647229</v>
          </cell>
          <cell r="Y853">
            <v>1.2950667782697614</v>
          </cell>
          <cell r="Z853">
            <v>0.54268482138293872</v>
          </cell>
          <cell r="AH853">
            <v>1.29506677826976</v>
          </cell>
          <cell r="AI853">
            <v>0.54268482138294305</v>
          </cell>
          <cell r="AU853">
            <v>1.4161423154243433</v>
          </cell>
          <cell r="AV853">
            <v>0.42160928422835675</v>
          </cell>
        </row>
        <row r="854">
          <cell r="A854">
            <v>1.8377515996527001</v>
          </cell>
          <cell r="N854">
            <v>0.69744656673326622</v>
          </cell>
          <cell r="Y854">
            <v>1.3127219106231807</v>
          </cell>
          <cell r="Z854">
            <v>0.52502968902951941</v>
          </cell>
          <cell r="AH854">
            <v>1.31272191062318</v>
          </cell>
          <cell r="AI854">
            <v>0.52502968902952296</v>
          </cell>
          <cell r="AU854">
            <v>1.4161423154243433</v>
          </cell>
          <cell r="AV854">
            <v>0.42160928422835675</v>
          </cell>
        </row>
        <row r="855">
          <cell r="A855">
            <v>1.8377515996527001</v>
          </cell>
          <cell r="N855">
            <v>0.66333928053647229</v>
          </cell>
          <cell r="Y855">
            <v>1.2950667782697614</v>
          </cell>
          <cell r="Z855">
            <v>0.54268482138293872</v>
          </cell>
          <cell r="AH855">
            <v>1.29506677826976</v>
          </cell>
          <cell r="AI855">
            <v>0.54268482138294305</v>
          </cell>
          <cell r="AU855">
            <v>1.4161423154243433</v>
          </cell>
          <cell r="AV855">
            <v>0.42160928422835675</v>
          </cell>
        </row>
        <row r="856">
          <cell r="A856">
            <v>1.8377515996527001</v>
          </cell>
          <cell r="N856">
            <v>0.56809183769746108</v>
          </cell>
          <cell r="Y856">
            <v>1.2358716161328551</v>
          </cell>
          <cell r="Z856">
            <v>0.60187998351984495</v>
          </cell>
          <cell r="AH856">
            <v>1.23587161613285</v>
          </cell>
          <cell r="AI856">
            <v>0.60187998351984895</v>
          </cell>
          <cell r="AU856">
            <v>1.4161423154243433</v>
          </cell>
          <cell r="AV856">
            <v>0.42160928422835675</v>
          </cell>
        </row>
        <row r="857">
          <cell r="A857">
            <v>1.8377515996527001</v>
          </cell>
          <cell r="N857">
            <v>0.42726037929650951</v>
          </cell>
          <cell r="Y857">
            <v>1.110577177549618</v>
          </cell>
          <cell r="Z857">
            <v>0.72717442210308203</v>
          </cell>
          <cell r="AH857">
            <v>1.11057717754962</v>
          </cell>
          <cell r="AI857">
            <v>0.72717442210308703</v>
          </cell>
          <cell r="AU857">
            <v>1.4161423154243433</v>
          </cell>
          <cell r="AV857">
            <v>0.42160928422835675</v>
          </cell>
        </row>
        <row r="858">
          <cell r="A858">
            <v>1.8377515996527001</v>
          </cell>
          <cell r="N858">
            <v>0.25602898269535634</v>
          </cell>
          <cell r="Y858">
            <v>0.84788827928859301</v>
          </cell>
          <cell r="Z858">
            <v>0.98986332036410707</v>
          </cell>
          <cell r="AH858">
            <v>0.847888279288594</v>
          </cell>
          <cell r="AI858">
            <v>0.98986332036411395</v>
          </cell>
          <cell r="AU858">
            <v>1.4161423154243433</v>
          </cell>
          <cell r="AV858">
            <v>0.42160928422835675</v>
          </cell>
        </row>
        <row r="859">
          <cell r="A859">
            <v>1.8377515996527001</v>
          </cell>
          <cell r="N859">
            <v>6.5638889980621951E-2</v>
          </cell>
          <cell r="Y859">
            <v>0.26212889309630077</v>
          </cell>
          <cell r="Z859">
            <v>1.5756227065563992</v>
          </cell>
          <cell r="AH859">
            <v>0.2621288930963</v>
          </cell>
          <cell r="AI859">
            <v>1.5756227065563999</v>
          </cell>
          <cell r="AU859">
            <v>1.4161423154243433</v>
          </cell>
          <cell r="AV859">
            <v>0.42160928422835675</v>
          </cell>
        </row>
        <row r="860">
          <cell r="A860">
            <v>1.8377515996527001</v>
          </cell>
          <cell r="N860">
            <v>0.05</v>
          </cell>
          <cell r="Y860">
            <v>0.19989632734181123</v>
          </cell>
          <cell r="Z860">
            <v>1.6378552723108888</v>
          </cell>
          <cell r="AH860">
            <v>0.19989632734181101</v>
          </cell>
          <cell r="AI860">
            <v>1.6378552723108899</v>
          </cell>
          <cell r="AU860">
            <v>0.19989632734181123</v>
          </cell>
          <cell r="AV860">
            <v>1.6378552723108888</v>
          </cell>
        </row>
        <row r="861">
          <cell r="A861">
            <v>1.8377515996527001</v>
          </cell>
          <cell r="N861">
            <v>0.05</v>
          </cell>
          <cell r="Y861">
            <v>0.19989632734181123</v>
          </cell>
          <cell r="Z861">
            <v>1.6378552723108888</v>
          </cell>
          <cell r="AH861">
            <v>0.19989632734181101</v>
          </cell>
          <cell r="AI861">
            <v>1.6378552723108899</v>
          </cell>
          <cell r="AU861">
            <v>0.19989632734181123</v>
          </cell>
          <cell r="AV861">
            <v>1.6378552723108888</v>
          </cell>
        </row>
        <row r="862">
          <cell r="A862">
            <v>1.8377515996527001</v>
          </cell>
          <cell r="N862">
            <v>0.05</v>
          </cell>
          <cell r="Y862">
            <v>0.19989632734181123</v>
          </cell>
          <cell r="Z862">
            <v>1.6378552723108888</v>
          </cell>
          <cell r="AH862">
            <v>0.19989632734181101</v>
          </cell>
          <cell r="AI862">
            <v>1.6378552723108899</v>
          </cell>
          <cell r="AU862">
            <v>0.19989632734181123</v>
          </cell>
          <cell r="AV862">
            <v>1.6378552723108888</v>
          </cell>
        </row>
        <row r="863">
          <cell r="A863">
            <v>1.9129129795002</v>
          </cell>
          <cell r="N863">
            <v>0.05</v>
          </cell>
          <cell r="Y863">
            <v>0.19990270439357422</v>
          </cell>
          <cell r="Z863">
            <v>1.7130102751066258</v>
          </cell>
          <cell r="AH863">
            <v>0.19990270439357399</v>
          </cell>
          <cell r="AI863">
            <v>1.7130102751066301</v>
          </cell>
          <cell r="AU863">
            <v>0.19990270439357422</v>
          </cell>
          <cell r="AV863">
            <v>1.7130102751066258</v>
          </cell>
        </row>
        <row r="864">
          <cell r="A864">
            <v>1.9129129795002</v>
          </cell>
          <cell r="N864">
            <v>0.05</v>
          </cell>
          <cell r="Y864">
            <v>0.19990270439357422</v>
          </cell>
          <cell r="Z864">
            <v>1.7130102751066258</v>
          </cell>
          <cell r="AH864">
            <v>0.19990270439357399</v>
          </cell>
          <cell r="AI864">
            <v>1.7130102751066301</v>
          </cell>
          <cell r="AU864">
            <v>0.19990270439357422</v>
          </cell>
          <cell r="AV864">
            <v>1.7130102751066258</v>
          </cell>
        </row>
        <row r="865">
          <cell r="A865">
            <v>1.9129129795002</v>
          </cell>
          <cell r="N865">
            <v>0.05</v>
          </cell>
          <cell r="Y865">
            <v>0.19990270439357422</v>
          </cell>
          <cell r="Z865">
            <v>1.7130102751066258</v>
          </cell>
          <cell r="AH865">
            <v>0.19990270439357399</v>
          </cell>
          <cell r="AI865">
            <v>1.7130102751066301</v>
          </cell>
          <cell r="AU865">
            <v>0.19990270439357422</v>
          </cell>
          <cell r="AV865">
            <v>1.7130102751066258</v>
          </cell>
        </row>
        <row r="866">
          <cell r="A866">
            <v>1.9129129795002</v>
          </cell>
          <cell r="N866">
            <v>0.05</v>
          </cell>
          <cell r="Y866">
            <v>0.19990270439357422</v>
          </cell>
          <cell r="Z866">
            <v>1.7130102751066258</v>
          </cell>
          <cell r="AH866">
            <v>0.19990270439357399</v>
          </cell>
          <cell r="AI866">
            <v>1.7130102751066301</v>
          </cell>
          <cell r="AU866">
            <v>0.19990270439357422</v>
          </cell>
          <cell r="AV866">
            <v>1.7130102751066258</v>
          </cell>
        </row>
        <row r="867">
          <cell r="A867">
            <v>1.9129129795002</v>
          </cell>
          <cell r="N867">
            <v>0.05</v>
          </cell>
          <cell r="Y867">
            <v>0.19990270439357422</v>
          </cell>
          <cell r="Z867">
            <v>1.7130102751066258</v>
          </cell>
          <cell r="AH867">
            <v>0.19990270439357399</v>
          </cell>
          <cell r="AI867">
            <v>1.7130102751066301</v>
          </cell>
          <cell r="AU867">
            <v>0.19990270439357422</v>
          </cell>
          <cell r="AV867">
            <v>1.7130102751066258</v>
          </cell>
        </row>
        <row r="868">
          <cell r="A868">
            <v>1.9129129795002</v>
          </cell>
          <cell r="N868">
            <v>0.05</v>
          </cell>
          <cell r="Y868">
            <v>0.19990270439357422</v>
          </cell>
          <cell r="Z868">
            <v>1.7130102751066258</v>
          </cell>
          <cell r="AH868">
            <v>0.19990270439357399</v>
          </cell>
          <cell r="AI868">
            <v>1.7130102751066301</v>
          </cell>
          <cell r="AU868">
            <v>0.19990270439357422</v>
          </cell>
          <cell r="AV868">
            <v>1.7130102751066258</v>
          </cell>
        </row>
        <row r="869">
          <cell r="A869">
            <v>1.9129129795002</v>
          </cell>
          <cell r="N869">
            <v>0.05</v>
          </cell>
          <cell r="Y869">
            <v>0.19990270439357422</v>
          </cell>
          <cell r="Z869">
            <v>1.7130102751066258</v>
          </cell>
          <cell r="AH869">
            <v>0.19990270439357399</v>
          </cell>
          <cell r="AI869">
            <v>1.7130102751066301</v>
          </cell>
          <cell r="AU869">
            <v>0.19990270439357422</v>
          </cell>
          <cell r="AV869">
            <v>1.7130102751066258</v>
          </cell>
        </row>
        <row r="870">
          <cell r="A870">
            <v>1.9129129795002</v>
          </cell>
          <cell r="N870">
            <v>0.05</v>
          </cell>
          <cell r="Y870">
            <v>0.19990270439357422</v>
          </cell>
          <cell r="Z870">
            <v>1.7130102751066258</v>
          </cell>
          <cell r="AH870">
            <v>0.19990270439357399</v>
          </cell>
          <cell r="AI870">
            <v>1.7130102751066301</v>
          </cell>
          <cell r="AU870">
            <v>0.19990270439357422</v>
          </cell>
          <cell r="AV870">
            <v>1.7130102751066258</v>
          </cell>
        </row>
        <row r="871">
          <cell r="A871">
            <v>1.9129129795002</v>
          </cell>
          <cell r="N871">
            <v>0.05</v>
          </cell>
          <cell r="Y871">
            <v>0.19990270439357422</v>
          </cell>
          <cell r="Z871">
            <v>1.7130102751066258</v>
          </cell>
          <cell r="AH871">
            <v>0.19990270439357399</v>
          </cell>
          <cell r="AI871">
            <v>1.7130102751066301</v>
          </cell>
          <cell r="AU871">
            <v>0.19990270439357422</v>
          </cell>
          <cell r="AV871">
            <v>1.7130102751066258</v>
          </cell>
        </row>
        <row r="872">
          <cell r="A872">
            <v>1.9129129795002</v>
          </cell>
          <cell r="N872">
            <v>0.05</v>
          </cell>
          <cell r="Y872">
            <v>0.19990270439357422</v>
          </cell>
          <cell r="Z872">
            <v>1.7130102751066258</v>
          </cell>
          <cell r="AH872">
            <v>0.19990270439357399</v>
          </cell>
          <cell r="AI872">
            <v>1.7130102751066301</v>
          </cell>
          <cell r="AU872">
            <v>0.19990270439357422</v>
          </cell>
          <cell r="AV872">
            <v>1.7130102751066258</v>
          </cell>
        </row>
        <row r="873">
          <cell r="A873">
            <v>1.9129129795002</v>
          </cell>
          <cell r="N873">
            <v>6.1945197358360682E-2</v>
          </cell>
          <cell r="Y873">
            <v>0.24751300719385599</v>
          </cell>
          <cell r="Z873">
            <v>1.665399972306344</v>
          </cell>
          <cell r="AH873">
            <v>0.24751300719385599</v>
          </cell>
          <cell r="AI873">
            <v>1.66539997230635</v>
          </cell>
          <cell r="AU873">
            <v>1.4591982201548632</v>
          </cell>
          <cell r="AV873">
            <v>0.45371475934533678</v>
          </cell>
        </row>
        <row r="874">
          <cell r="A874">
            <v>1.9129129795002</v>
          </cell>
          <cell r="N874">
            <v>0.2519559266537108</v>
          </cell>
          <cell r="Y874">
            <v>0.85074928924443738</v>
          </cell>
          <cell r="Z874">
            <v>1.0621636902557627</v>
          </cell>
          <cell r="AH874">
            <v>0.85074928924443805</v>
          </cell>
          <cell r="AI874">
            <v>1.0621636902557601</v>
          </cell>
          <cell r="AU874">
            <v>1.4591982201548632</v>
          </cell>
          <cell r="AV874">
            <v>0.45371475934533678</v>
          </cell>
        </row>
        <row r="875">
          <cell r="A875">
            <v>1.9129129795002</v>
          </cell>
          <cell r="N875">
            <v>0.42269159505441989</v>
          </cell>
          <cell r="Y875">
            <v>1.1294495030330101</v>
          </cell>
          <cell r="Z875">
            <v>0.78346347646718995</v>
          </cell>
          <cell r="AH875">
            <v>1.1294495030330101</v>
          </cell>
          <cell r="AI875">
            <v>0.78346347646719505</v>
          </cell>
          <cell r="AU875">
            <v>1.4591982201548632</v>
          </cell>
          <cell r="AV875">
            <v>0.45371475934533678</v>
          </cell>
        </row>
        <row r="876">
          <cell r="A876">
            <v>1.9129129795002</v>
          </cell>
          <cell r="N876">
            <v>0.56296194562923874</v>
          </cell>
          <cell r="Y876">
            <v>1.2634243322483567</v>
          </cell>
          <cell r="Z876">
            <v>0.6494886472518433</v>
          </cell>
          <cell r="AH876">
            <v>1.26342433224835</v>
          </cell>
          <cell r="AI876">
            <v>0.64948864725184796</v>
          </cell>
          <cell r="AU876">
            <v>1.4591982201548632</v>
          </cell>
          <cell r="AV876">
            <v>0.45371475934533678</v>
          </cell>
        </row>
        <row r="877">
          <cell r="A877">
            <v>1.9129129795002</v>
          </cell>
          <cell r="N877">
            <v>0.65772004989349597</v>
          </cell>
          <cell r="Y877">
            <v>1.3269062560451865</v>
          </cell>
          <cell r="Z877">
            <v>0.58600672345501348</v>
          </cell>
          <cell r="AH877">
            <v>1.3269062560451801</v>
          </cell>
          <cell r="AI877">
            <v>0.58600672345501703</v>
          </cell>
          <cell r="AU877">
            <v>1.4591982201548632</v>
          </cell>
          <cell r="AV877">
            <v>0.45371475934533678</v>
          </cell>
        </row>
        <row r="878">
          <cell r="A878">
            <v>1.9129129795002</v>
          </cell>
          <cell r="N878">
            <v>0.69162433315824623</v>
          </cell>
          <cell r="Y878">
            <v>1.3458608225797386</v>
          </cell>
          <cell r="Z878">
            <v>0.5670521569204614</v>
          </cell>
          <cell r="AH878">
            <v>1.3458608225797399</v>
          </cell>
          <cell r="AI878">
            <v>0.56705215692046496</v>
          </cell>
          <cell r="AU878">
            <v>1.4591982201548632</v>
          </cell>
          <cell r="AV878">
            <v>0.45371475934533678</v>
          </cell>
        </row>
        <row r="879">
          <cell r="A879">
            <v>1.9129129795002</v>
          </cell>
          <cell r="N879">
            <v>0.65772004989349597</v>
          </cell>
          <cell r="Y879">
            <v>1.3269062560451865</v>
          </cell>
          <cell r="Z879">
            <v>0.58600672345501348</v>
          </cell>
          <cell r="AH879">
            <v>1.3269062560451801</v>
          </cell>
          <cell r="AI879">
            <v>0.58600672345501703</v>
          </cell>
          <cell r="AU879">
            <v>1.4591982201548632</v>
          </cell>
          <cell r="AV879">
            <v>0.45371475934533678</v>
          </cell>
        </row>
        <row r="880">
          <cell r="A880">
            <v>1.9129129795002</v>
          </cell>
          <cell r="N880">
            <v>0.56296194562923874</v>
          </cell>
          <cell r="Y880">
            <v>1.2634243322483567</v>
          </cell>
          <cell r="Z880">
            <v>0.6494886472518433</v>
          </cell>
          <cell r="AH880">
            <v>1.26342433224835</v>
          </cell>
          <cell r="AI880">
            <v>0.64948864725184796</v>
          </cell>
          <cell r="AU880">
            <v>1.4591982201548632</v>
          </cell>
          <cell r="AV880">
            <v>0.45371475934533678</v>
          </cell>
        </row>
        <row r="881">
          <cell r="A881">
            <v>1.9129129795002</v>
          </cell>
          <cell r="N881">
            <v>0.42269159505441989</v>
          </cell>
          <cell r="Y881">
            <v>1.1294495030330101</v>
          </cell>
          <cell r="Z881">
            <v>0.78346347646718995</v>
          </cell>
          <cell r="AH881">
            <v>1.1294495030330101</v>
          </cell>
          <cell r="AI881">
            <v>0.78346347646719505</v>
          </cell>
          <cell r="AU881">
            <v>1.4591982201548632</v>
          </cell>
          <cell r="AV881">
            <v>0.45371475934533678</v>
          </cell>
        </row>
        <row r="882">
          <cell r="A882">
            <v>1.9129129795002</v>
          </cell>
          <cell r="N882">
            <v>0.2519559266537108</v>
          </cell>
          <cell r="Y882">
            <v>0.85074928924443738</v>
          </cell>
          <cell r="Z882">
            <v>1.0621636902557627</v>
          </cell>
          <cell r="AH882">
            <v>0.85074928924443805</v>
          </cell>
          <cell r="AI882">
            <v>1.0621636902557601</v>
          </cell>
          <cell r="AU882">
            <v>1.4591982201548632</v>
          </cell>
          <cell r="AV882">
            <v>0.45371475934533678</v>
          </cell>
        </row>
        <row r="883">
          <cell r="A883">
            <v>1.9129129795002</v>
          </cell>
          <cell r="N883">
            <v>6.1945197358360682E-2</v>
          </cell>
          <cell r="Y883">
            <v>0.24751300719385599</v>
          </cell>
          <cell r="Z883">
            <v>1.665399972306344</v>
          </cell>
          <cell r="AH883">
            <v>0.24751300719385599</v>
          </cell>
          <cell r="AI883">
            <v>1.66539997230635</v>
          </cell>
          <cell r="AU883">
            <v>1.4591982201548632</v>
          </cell>
          <cell r="AV883">
            <v>0.45371475934533678</v>
          </cell>
        </row>
        <row r="884">
          <cell r="A884">
            <v>1.9129129795002</v>
          </cell>
          <cell r="N884">
            <v>0.05</v>
          </cell>
          <cell r="Y884">
            <v>0.19990270439357422</v>
          </cell>
          <cell r="Z884">
            <v>1.7130102751066258</v>
          </cell>
          <cell r="AH884">
            <v>0.19990270439357399</v>
          </cell>
          <cell r="AI884">
            <v>1.7130102751066301</v>
          </cell>
          <cell r="AU884">
            <v>0.19990270439357422</v>
          </cell>
          <cell r="AV884">
            <v>1.7130102751066258</v>
          </cell>
        </row>
        <row r="885">
          <cell r="A885">
            <v>1.9129129795002</v>
          </cell>
          <cell r="N885">
            <v>0.05</v>
          </cell>
          <cell r="Y885">
            <v>0.19990270439357422</v>
          </cell>
          <cell r="Z885">
            <v>1.7130102751066258</v>
          </cell>
          <cell r="AH885">
            <v>0.19990270439357399</v>
          </cell>
          <cell r="AI885">
            <v>1.7130102751066301</v>
          </cell>
          <cell r="AU885">
            <v>0.19990270439357422</v>
          </cell>
          <cell r="AV885">
            <v>1.7130102751066258</v>
          </cell>
        </row>
        <row r="886">
          <cell r="A886">
            <v>1.9867511960052</v>
          </cell>
          <cell r="N886">
            <v>0.05</v>
          </cell>
          <cell r="Y886">
            <v>0.19990701934247021</v>
          </cell>
          <cell r="Z886">
            <v>1.7868441766627299</v>
          </cell>
          <cell r="AH886">
            <v>0.19990701934246999</v>
          </cell>
          <cell r="AI886">
            <v>1.7868441766627301</v>
          </cell>
          <cell r="AU886">
            <v>0.19990701934247021</v>
          </cell>
          <cell r="AV886">
            <v>1.7868441766627299</v>
          </cell>
        </row>
        <row r="887">
          <cell r="A887">
            <v>1.9867511960052</v>
          </cell>
          <cell r="N887">
            <v>0.05</v>
          </cell>
          <cell r="Y887">
            <v>0.19990701934247021</v>
          </cell>
          <cell r="Z887">
            <v>1.7868441766627299</v>
          </cell>
          <cell r="AH887">
            <v>0.19990701934246999</v>
          </cell>
          <cell r="AI887">
            <v>1.7868441766627301</v>
          </cell>
          <cell r="AU887">
            <v>0.19990701934247021</v>
          </cell>
          <cell r="AV887">
            <v>1.7868441766627299</v>
          </cell>
        </row>
        <row r="888">
          <cell r="A888">
            <v>1.9867511960052</v>
          </cell>
          <cell r="N888">
            <v>0.05</v>
          </cell>
          <cell r="Y888">
            <v>0.19990701934247021</v>
          </cell>
          <cell r="Z888">
            <v>1.7868441766627299</v>
          </cell>
          <cell r="AH888">
            <v>0.19990701934246999</v>
          </cell>
          <cell r="AI888">
            <v>1.7868441766627301</v>
          </cell>
          <cell r="AU888">
            <v>0.19990701934247021</v>
          </cell>
          <cell r="AV888">
            <v>1.7868441766627299</v>
          </cell>
        </row>
        <row r="889">
          <cell r="A889">
            <v>1.9867511960052</v>
          </cell>
          <cell r="N889">
            <v>0.05</v>
          </cell>
          <cell r="Y889">
            <v>0.19990701934247021</v>
          </cell>
          <cell r="Z889">
            <v>1.7868441766627299</v>
          </cell>
          <cell r="AH889">
            <v>0.19990701934246999</v>
          </cell>
          <cell r="AI889">
            <v>1.7868441766627301</v>
          </cell>
          <cell r="AU889">
            <v>0.19990701934247021</v>
          </cell>
          <cell r="AV889">
            <v>1.7868441766627299</v>
          </cell>
        </row>
        <row r="890">
          <cell r="A890">
            <v>1.9867511960052</v>
          </cell>
          <cell r="N890">
            <v>0.05</v>
          </cell>
          <cell r="Y890">
            <v>0.19990701934247021</v>
          </cell>
          <cell r="Z890">
            <v>1.7868441766627299</v>
          </cell>
          <cell r="AH890">
            <v>0.19990701934246999</v>
          </cell>
          <cell r="AI890">
            <v>1.7868441766627301</v>
          </cell>
          <cell r="AU890">
            <v>0.19990701934247021</v>
          </cell>
          <cell r="AV890">
            <v>1.7868441766627299</v>
          </cell>
        </row>
        <row r="891">
          <cell r="A891">
            <v>1.9867511960052</v>
          </cell>
          <cell r="N891">
            <v>0.05</v>
          </cell>
          <cell r="Y891">
            <v>0.19990701934247021</v>
          </cell>
          <cell r="Z891">
            <v>1.7868441766627299</v>
          </cell>
          <cell r="AH891">
            <v>0.19990701934246999</v>
          </cell>
          <cell r="AI891">
            <v>1.7868441766627301</v>
          </cell>
          <cell r="AU891">
            <v>0.19990701934247021</v>
          </cell>
          <cell r="AV891">
            <v>1.7868441766627299</v>
          </cell>
        </row>
        <row r="892">
          <cell r="A892">
            <v>1.9867511960052</v>
          </cell>
          <cell r="N892">
            <v>0.05</v>
          </cell>
          <cell r="Y892">
            <v>0.19990701934247021</v>
          </cell>
          <cell r="Z892">
            <v>1.7868441766627299</v>
          </cell>
          <cell r="AH892">
            <v>0.19990701934246999</v>
          </cell>
          <cell r="AI892">
            <v>1.7868441766627301</v>
          </cell>
          <cell r="AU892">
            <v>0.19990701934247021</v>
          </cell>
          <cell r="AV892">
            <v>1.7868441766627299</v>
          </cell>
        </row>
        <row r="893">
          <cell r="A893">
            <v>1.9867511960052</v>
          </cell>
          <cell r="N893">
            <v>0.05</v>
          </cell>
          <cell r="Y893">
            <v>0.19990701934247021</v>
          </cell>
          <cell r="Z893">
            <v>1.7868441766627299</v>
          </cell>
          <cell r="AH893">
            <v>0.19990701934246999</v>
          </cell>
          <cell r="AI893">
            <v>1.7868441766627301</v>
          </cell>
          <cell r="AU893">
            <v>0.19990701934247021</v>
          </cell>
          <cell r="AV893">
            <v>1.7868441766627299</v>
          </cell>
        </row>
        <row r="894">
          <cell r="A894">
            <v>1.9867511960052</v>
          </cell>
          <cell r="N894">
            <v>0.05</v>
          </cell>
          <cell r="Y894">
            <v>0.19990701934247021</v>
          </cell>
          <cell r="Z894">
            <v>1.7868441766627299</v>
          </cell>
          <cell r="AH894">
            <v>0.19990701934246999</v>
          </cell>
          <cell r="AI894">
            <v>1.7868441766627301</v>
          </cell>
          <cell r="AU894">
            <v>0.19990701934247021</v>
          </cell>
          <cell r="AV894">
            <v>1.7868441766627299</v>
          </cell>
        </row>
        <row r="895">
          <cell r="A895">
            <v>1.9867511960052</v>
          </cell>
          <cell r="N895">
            <v>0.05</v>
          </cell>
          <cell r="Y895">
            <v>0.19990701934247021</v>
          </cell>
          <cell r="Z895">
            <v>1.7868441766627299</v>
          </cell>
          <cell r="AH895">
            <v>0.19990701934246999</v>
          </cell>
          <cell r="AI895">
            <v>1.7868441766627301</v>
          </cell>
          <cell r="AU895">
            <v>0.19990701934247021</v>
          </cell>
          <cell r="AV895">
            <v>1.7868441766627299</v>
          </cell>
        </row>
        <row r="896">
          <cell r="A896">
            <v>1.9867511960052</v>
          </cell>
          <cell r="N896">
            <v>0.05</v>
          </cell>
          <cell r="Y896">
            <v>0.19990701934247021</v>
          </cell>
          <cell r="Z896">
            <v>1.7868441766627299</v>
          </cell>
          <cell r="AH896">
            <v>0.19990701934246999</v>
          </cell>
          <cell r="AI896">
            <v>1.7868441766627301</v>
          </cell>
          <cell r="AU896">
            <v>0.19990701934247021</v>
          </cell>
          <cell r="AV896">
            <v>1.7868441766627299</v>
          </cell>
        </row>
        <row r="897">
          <cell r="A897">
            <v>1.9867511960052</v>
          </cell>
          <cell r="N897">
            <v>5.8294147572001798E-2</v>
          </cell>
          <cell r="Y897">
            <v>0.23299831173054439</v>
          </cell>
          <cell r="Z897">
            <v>1.7537528842746557</v>
          </cell>
          <cell r="AH897">
            <v>0.232998311730544</v>
          </cell>
          <cell r="AI897">
            <v>1.7537528842746599</v>
          </cell>
          <cell r="AU897">
            <v>1.5005701968638163</v>
          </cell>
          <cell r="AV897">
            <v>0.48618099914138369</v>
          </cell>
        </row>
        <row r="898">
          <cell r="A898">
            <v>1.9867511960052</v>
          </cell>
          <cell r="N898">
            <v>0.2479268815053306</v>
          </cell>
          <cell r="Y898">
            <v>0.85189167326790483</v>
          </cell>
          <cell r="Z898">
            <v>1.1348595227372953</v>
          </cell>
          <cell r="AH898">
            <v>0.85189167326790505</v>
          </cell>
          <cell r="AI898">
            <v>1.1348595227373</v>
          </cell>
          <cell r="AU898">
            <v>1.5005701968638163</v>
          </cell>
          <cell r="AV898">
            <v>0.48618099914138369</v>
          </cell>
        </row>
        <row r="899">
          <cell r="A899">
            <v>1.9867511960052</v>
          </cell>
          <cell r="N899">
            <v>0.41817133961545494</v>
          </cell>
          <cell r="Y899">
            <v>1.1462832833511001</v>
          </cell>
          <cell r="Z899">
            <v>0.84046791265409992</v>
          </cell>
          <cell r="AH899">
            <v>1.1462832833511001</v>
          </cell>
          <cell r="AI899">
            <v>0.84046791265410403</v>
          </cell>
          <cell r="AU899">
            <v>1.5005701968638163</v>
          </cell>
          <cell r="AV899">
            <v>0.48618099914138369</v>
          </cell>
        </row>
        <row r="900">
          <cell r="A900">
            <v>1.9867511960052</v>
          </cell>
          <cell r="N900">
            <v>0.5578883053140995</v>
          </cell>
          <cell r="Y900">
            <v>1.2889196041806334</v>
          </cell>
          <cell r="Z900">
            <v>0.69783159182456656</v>
          </cell>
          <cell r="AH900">
            <v>1.2889196041806299</v>
          </cell>
          <cell r="AI900">
            <v>0.69783159182457</v>
          </cell>
          <cell r="AU900">
            <v>1.5005701968638163</v>
          </cell>
          <cell r="AV900">
            <v>0.48618099914138369</v>
          </cell>
        </row>
        <row r="901">
          <cell r="A901">
            <v>1.9867511960052</v>
          </cell>
          <cell r="N901">
            <v>0.65216581446548394</v>
          </cell>
          <cell r="Y901">
            <v>1.3567047642276922</v>
          </cell>
          <cell r="Z901">
            <v>0.63004643177750785</v>
          </cell>
          <cell r="AH901">
            <v>1.3567047642276899</v>
          </cell>
          <cell r="AI901">
            <v>0.63004643177751096</v>
          </cell>
          <cell r="AU901">
            <v>1.5005701968638163</v>
          </cell>
          <cell r="AV901">
            <v>0.48618099914138369</v>
          </cell>
        </row>
        <row r="902">
          <cell r="A902">
            <v>1.9867511960052</v>
          </cell>
          <cell r="N902">
            <v>0.68587126109090346</v>
          </cell>
          <cell r="Y902">
            <v>1.3769665835841207</v>
          </cell>
          <cell r="Z902">
            <v>0.60978461242107929</v>
          </cell>
          <cell r="AH902">
            <v>1.3769665835841201</v>
          </cell>
          <cell r="AI902">
            <v>0.60978461242108195</v>
          </cell>
          <cell r="AU902">
            <v>1.5005701968638163</v>
          </cell>
          <cell r="AV902">
            <v>0.48618099914138369</v>
          </cell>
        </row>
        <row r="903">
          <cell r="A903">
            <v>1.9867511960052</v>
          </cell>
          <cell r="N903">
            <v>0.65216581446548394</v>
          </cell>
          <cell r="Y903">
            <v>1.3567047642276922</v>
          </cell>
          <cell r="Z903">
            <v>0.63004643177750785</v>
          </cell>
          <cell r="AH903">
            <v>1.3567047642276899</v>
          </cell>
          <cell r="AI903">
            <v>0.63004643177751096</v>
          </cell>
          <cell r="AU903">
            <v>1.5005701968638163</v>
          </cell>
          <cell r="AV903">
            <v>0.48618099914138369</v>
          </cell>
        </row>
        <row r="904">
          <cell r="A904">
            <v>1.9867511960052</v>
          </cell>
          <cell r="N904">
            <v>0.5578883053140995</v>
          </cell>
          <cell r="Y904">
            <v>1.2889196041806334</v>
          </cell>
          <cell r="Z904">
            <v>0.69783159182456656</v>
          </cell>
          <cell r="AH904">
            <v>1.2889196041806299</v>
          </cell>
          <cell r="AI904">
            <v>0.69783159182457</v>
          </cell>
          <cell r="AU904">
            <v>1.5005701968638163</v>
          </cell>
          <cell r="AV904">
            <v>0.48618099914138369</v>
          </cell>
        </row>
        <row r="905">
          <cell r="A905">
            <v>1.9867511960052</v>
          </cell>
          <cell r="N905">
            <v>0.41817133961545494</v>
          </cell>
          <cell r="Y905">
            <v>1.1462832833511001</v>
          </cell>
          <cell r="Z905">
            <v>0.84046791265409992</v>
          </cell>
          <cell r="AH905">
            <v>1.1462832833511001</v>
          </cell>
          <cell r="AI905">
            <v>0.84046791265410403</v>
          </cell>
          <cell r="AU905">
            <v>1.5005701968638163</v>
          </cell>
          <cell r="AV905">
            <v>0.48618099914138369</v>
          </cell>
        </row>
        <row r="906">
          <cell r="A906">
            <v>1.9867511960052</v>
          </cell>
          <cell r="N906">
            <v>0.2479268815053306</v>
          </cell>
          <cell r="Y906">
            <v>0.85189167326790483</v>
          </cell>
          <cell r="Z906">
            <v>1.1348595227372953</v>
          </cell>
          <cell r="AH906">
            <v>0.85189167326790505</v>
          </cell>
          <cell r="AI906">
            <v>1.1348595227373</v>
          </cell>
          <cell r="AU906">
            <v>1.5005701968638163</v>
          </cell>
          <cell r="AV906">
            <v>0.48618099914138369</v>
          </cell>
        </row>
        <row r="907">
          <cell r="A907">
            <v>2.0591772417063101</v>
          </cell>
          <cell r="N907">
            <v>5.8294147572001798E-2</v>
          </cell>
          <cell r="Y907">
            <v>0.23301066291862582</v>
          </cell>
          <cell r="Z907">
            <v>1.8261665787876842</v>
          </cell>
          <cell r="AH907">
            <v>0.23301066291862499</v>
          </cell>
          <cell r="AI907">
            <v>1.82616657878768</v>
          </cell>
          <cell r="AU907">
            <v>1.5402786892881413</v>
          </cell>
          <cell r="AV907">
            <v>0.51889855241816885</v>
          </cell>
        </row>
        <row r="908">
          <cell r="A908">
            <v>2.0591772417063101</v>
          </cell>
          <cell r="N908">
            <v>0.05</v>
          </cell>
          <cell r="Y908">
            <v>0.19990995445886833</v>
          </cell>
          <cell r="Z908">
            <v>1.8592672872474418</v>
          </cell>
          <cell r="AH908">
            <v>0.199909954458868</v>
          </cell>
          <cell r="AI908">
            <v>1.8592672872474401</v>
          </cell>
          <cell r="AU908">
            <v>0.19990995445886833</v>
          </cell>
          <cell r="AV908">
            <v>1.8592672872474418</v>
          </cell>
        </row>
        <row r="909">
          <cell r="A909">
            <v>2.0591772417063101</v>
          </cell>
          <cell r="N909">
            <v>0.05</v>
          </cell>
          <cell r="Y909">
            <v>0.19990995445886833</v>
          </cell>
          <cell r="Z909">
            <v>1.8592672872474418</v>
          </cell>
          <cell r="AH909">
            <v>0.199909954458868</v>
          </cell>
          <cell r="AI909">
            <v>1.8592672872474401</v>
          </cell>
          <cell r="AU909">
            <v>0.19990995445886833</v>
          </cell>
          <cell r="AV909">
            <v>1.8592672872474418</v>
          </cell>
        </row>
        <row r="910">
          <cell r="A910">
            <v>2.0591772417063101</v>
          </cell>
          <cell r="N910">
            <v>0.05</v>
          </cell>
          <cell r="Y910">
            <v>0.19990995445886833</v>
          </cell>
          <cell r="Z910">
            <v>1.8592672872474418</v>
          </cell>
          <cell r="AH910">
            <v>0.199909954458868</v>
          </cell>
          <cell r="AI910">
            <v>1.8592672872474401</v>
          </cell>
          <cell r="AU910">
            <v>0.19990995445886833</v>
          </cell>
          <cell r="AV910">
            <v>1.8592672872474418</v>
          </cell>
        </row>
        <row r="911">
          <cell r="A911">
            <v>2.0591772417063101</v>
          </cell>
          <cell r="N911">
            <v>0.05</v>
          </cell>
          <cell r="Y911">
            <v>0.19990995445886833</v>
          </cell>
          <cell r="Z911">
            <v>1.8592672872474418</v>
          </cell>
          <cell r="AH911">
            <v>0.199909954458868</v>
          </cell>
          <cell r="AI911">
            <v>1.8592672872474401</v>
          </cell>
          <cell r="AU911">
            <v>0.19990995445886833</v>
          </cell>
          <cell r="AV911">
            <v>1.8592672872474418</v>
          </cell>
        </row>
        <row r="912">
          <cell r="A912">
            <v>2.0591772417063101</v>
          </cell>
          <cell r="N912">
            <v>0.05</v>
          </cell>
          <cell r="Y912">
            <v>0.19990995445886833</v>
          </cell>
          <cell r="Z912">
            <v>1.8592672872474418</v>
          </cell>
          <cell r="AH912">
            <v>0.199909954458868</v>
          </cell>
          <cell r="AI912">
            <v>1.8592672872474401</v>
          </cell>
          <cell r="AU912">
            <v>0.19990995445886833</v>
          </cell>
          <cell r="AV912">
            <v>1.8592672872474418</v>
          </cell>
        </row>
        <row r="913">
          <cell r="A913">
            <v>2.0591772417063101</v>
          </cell>
          <cell r="N913">
            <v>0.05</v>
          </cell>
          <cell r="Y913">
            <v>0.19990995445886833</v>
          </cell>
          <cell r="Z913">
            <v>1.8592672872474418</v>
          </cell>
          <cell r="AH913">
            <v>0.199909954458868</v>
          </cell>
          <cell r="AI913">
            <v>1.8592672872474401</v>
          </cell>
          <cell r="AU913">
            <v>0.19990995445886833</v>
          </cell>
          <cell r="AV913">
            <v>1.8592672872474418</v>
          </cell>
        </row>
        <row r="914">
          <cell r="A914">
            <v>2.0591772417063101</v>
          </cell>
          <cell r="N914">
            <v>0.05</v>
          </cell>
          <cell r="Y914">
            <v>0.19990995445886833</v>
          </cell>
          <cell r="Z914">
            <v>1.8592672872474418</v>
          </cell>
          <cell r="AH914">
            <v>0.199909954458868</v>
          </cell>
          <cell r="AI914">
            <v>1.8592672872474401</v>
          </cell>
          <cell r="AU914">
            <v>0.19990995445886833</v>
          </cell>
          <cell r="AV914">
            <v>1.8592672872474418</v>
          </cell>
        </row>
        <row r="915">
          <cell r="A915">
            <v>2.0591772417063101</v>
          </cell>
          <cell r="N915">
            <v>0.05</v>
          </cell>
          <cell r="Y915">
            <v>0.19990995445886833</v>
          </cell>
          <cell r="Z915">
            <v>1.8592672872474418</v>
          </cell>
          <cell r="AH915">
            <v>0.199909954458868</v>
          </cell>
          <cell r="AI915">
            <v>1.8592672872474401</v>
          </cell>
          <cell r="AU915">
            <v>0.19990995445886833</v>
          </cell>
          <cell r="AV915">
            <v>1.8592672872474418</v>
          </cell>
        </row>
        <row r="916">
          <cell r="A916">
            <v>2.0591772417063101</v>
          </cell>
          <cell r="N916">
            <v>0.05</v>
          </cell>
          <cell r="Y916">
            <v>0.19990995445886833</v>
          </cell>
          <cell r="Z916">
            <v>1.8592672872474418</v>
          </cell>
          <cell r="AH916">
            <v>0.199909954458868</v>
          </cell>
          <cell r="AI916">
            <v>1.8592672872474401</v>
          </cell>
          <cell r="AU916">
            <v>0.19990995445886833</v>
          </cell>
          <cell r="AV916">
            <v>1.8592672872474418</v>
          </cell>
        </row>
        <row r="917">
          <cell r="A917">
            <v>2.0591772417063101</v>
          </cell>
          <cell r="N917">
            <v>0.05</v>
          </cell>
          <cell r="Y917">
            <v>0.19990995445886833</v>
          </cell>
          <cell r="Z917">
            <v>1.8592672872474418</v>
          </cell>
          <cell r="AH917">
            <v>0.199909954458868</v>
          </cell>
          <cell r="AI917">
            <v>1.8592672872474401</v>
          </cell>
          <cell r="AU917">
            <v>0.19990995445886833</v>
          </cell>
          <cell r="AV917">
            <v>1.8592672872474418</v>
          </cell>
        </row>
        <row r="918">
          <cell r="A918">
            <v>2.0591772417063101</v>
          </cell>
          <cell r="N918">
            <v>0.05</v>
          </cell>
          <cell r="Y918">
            <v>0.19990995445886833</v>
          </cell>
          <cell r="Z918">
            <v>1.8592672872474418</v>
          </cell>
          <cell r="AH918">
            <v>0.199909954458868</v>
          </cell>
          <cell r="AI918">
            <v>1.8592672872474401</v>
          </cell>
          <cell r="AU918">
            <v>0.19990995445886833</v>
          </cell>
          <cell r="AV918">
            <v>1.8592672872474418</v>
          </cell>
        </row>
        <row r="919">
          <cell r="A919">
            <v>2.0591772417063101</v>
          </cell>
          <cell r="N919">
            <v>0.05</v>
          </cell>
          <cell r="Y919">
            <v>0.19990995445886833</v>
          </cell>
          <cell r="Z919">
            <v>1.8592672872474418</v>
          </cell>
          <cell r="AH919">
            <v>0.199909954458868</v>
          </cell>
          <cell r="AI919">
            <v>1.8592672872474401</v>
          </cell>
          <cell r="AU919">
            <v>0.19990995445886833</v>
          </cell>
          <cell r="AV919">
            <v>1.8592672872474418</v>
          </cell>
        </row>
        <row r="920">
          <cell r="A920">
            <v>2.0591772417063101</v>
          </cell>
          <cell r="N920">
            <v>0.05</v>
          </cell>
          <cell r="Y920">
            <v>0.19990995445886833</v>
          </cell>
          <cell r="Z920">
            <v>1.8592672872474418</v>
          </cell>
          <cell r="AH920">
            <v>0.199909954458868</v>
          </cell>
          <cell r="AI920">
            <v>1.8592672872474401</v>
          </cell>
          <cell r="AU920">
            <v>0.19990995445886833</v>
          </cell>
          <cell r="AV920">
            <v>1.8592672872474418</v>
          </cell>
        </row>
        <row r="921">
          <cell r="A921">
            <v>2.0591772417063101</v>
          </cell>
          <cell r="N921">
            <v>5.4686938895538661E-2</v>
          </cell>
          <cell r="Y921">
            <v>0.21862097749512135</v>
          </cell>
          <cell r="Z921">
            <v>1.8405562642111888</v>
          </cell>
          <cell r="AH921">
            <v>0.21862097749512099</v>
          </cell>
          <cell r="AI921">
            <v>1.8405562642111899</v>
          </cell>
          <cell r="AU921">
            <v>1.5402786892881413</v>
          </cell>
          <cell r="AV921">
            <v>0.51889855241816885</v>
          </cell>
        </row>
        <row r="922">
          <cell r="A922">
            <v>2.0591772417063101</v>
          </cell>
          <cell r="N922">
            <v>0.24394327954113426</v>
          </cell>
          <cell r="Y922">
            <v>0.85147081796969715</v>
          </cell>
          <cell r="Z922">
            <v>1.2077064237366129</v>
          </cell>
          <cell r="AH922">
            <v>0.85147081796969704</v>
          </cell>
          <cell r="AI922">
            <v>1.20770642373661</v>
          </cell>
          <cell r="AU922">
            <v>1.5402786892881413</v>
          </cell>
          <cell r="AV922">
            <v>0.51889855241816885</v>
          </cell>
        </row>
        <row r="923">
          <cell r="A923">
            <v>2.0591772417063101</v>
          </cell>
          <cell r="N923">
            <v>0.41370125073024044</v>
          </cell>
          <cell r="Y923">
            <v>1.1611781213331127</v>
          </cell>
          <cell r="Z923">
            <v>0.8979991203731974</v>
          </cell>
          <cell r="AH923">
            <v>1.16117812133311</v>
          </cell>
          <cell r="AI923">
            <v>0.89799912037319995</v>
          </cell>
          <cell r="AU923">
            <v>1.5402786892881413</v>
          </cell>
          <cell r="AV923">
            <v>0.51889855241816885</v>
          </cell>
        </row>
        <row r="924">
          <cell r="A924">
            <v>2.0591772417063101</v>
          </cell>
          <cell r="N924">
            <v>0.55287267012956409</v>
          </cell>
          <cell r="Y924">
            <v>1.31242626931967</v>
          </cell>
          <cell r="Z924">
            <v>0.74675097238664012</v>
          </cell>
          <cell r="AH924">
            <v>1.31242626931967</v>
          </cell>
          <cell r="AI924">
            <v>0.74675097238664201</v>
          </cell>
          <cell r="AU924">
            <v>1.5402786892881413</v>
          </cell>
          <cell r="AV924">
            <v>0.51889855241816885</v>
          </cell>
        </row>
        <row r="925">
          <cell r="A925">
            <v>2.0591772417063101</v>
          </cell>
          <cell r="N925">
            <v>0.64667831772550677</v>
          </cell>
          <cell r="Y925">
            <v>1.38451620586524</v>
          </cell>
          <cell r="Z925">
            <v>0.67466103584107007</v>
          </cell>
          <cell r="AH925">
            <v>1.38451620586524</v>
          </cell>
          <cell r="AI925">
            <v>0.67466103584107195</v>
          </cell>
          <cell r="AU925">
            <v>1.5402786892881413</v>
          </cell>
          <cell r="AV925">
            <v>0.51889855241816885</v>
          </cell>
        </row>
        <row r="926">
          <cell r="A926">
            <v>2.1974788640888199</v>
          </cell>
          <cell r="N926">
            <v>0.68018905529065332</v>
          </cell>
          <cell r="Y926">
            <v>1.4654452984018551</v>
          </cell>
          <cell r="Z926">
            <v>0.73203356568696476</v>
          </cell>
          <cell r="AH926">
            <v>1.46544529840185</v>
          </cell>
          <cell r="AI926">
            <v>0.73203356568696398</v>
          </cell>
          <cell r="AU926">
            <v>1.6137712109561035</v>
          </cell>
          <cell r="AV926">
            <v>0.58370765313271633</v>
          </cell>
        </row>
        <row r="927">
          <cell r="A927">
            <v>2.1974788640888199</v>
          </cell>
          <cell r="N927">
            <v>0.64667831772550677</v>
          </cell>
          <cell r="Y927">
            <v>1.441713538446493</v>
          </cell>
          <cell r="Z927">
            <v>0.7557653256423269</v>
          </cell>
          <cell r="AH927">
            <v>1.4417135384464901</v>
          </cell>
          <cell r="AI927">
            <v>0.75576532564232601</v>
          </cell>
          <cell r="AU927">
            <v>1.6137712109561035</v>
          </cell>
          <cell r="AV927">
            <v>0.58370765313271633</v>
          </cell>
        </row>
        <row r="928">
          <cell r="A928">
            <v>2.1974788640888199</v>
          </cell>
          <cell r="N928">
            <v>0.55287267012956409</v>
          </cell>
          <cell r="Y928">
            <v>1.362644937368787</v>
          </cell>
          <cell r="Z928">
            <v>0.83483392672003287</v>
          </cell>
          <cell r="AH928">
            <v>1.3626449373687799</v>
          </cell>
          <cell r="AI928">
            <v>0.83483392672003198</v>
          </cell>
          <cell r="AU928">
            <v>1.6137712109561035</v>
          </cell>
          <cell r="AV928">
            <v>0.58370765313271633</v>
          </cell>
        </row>
        <row r="929">
          <cell r="A929">
            <v>2.1974788640888199</v>
          </cell>
          <cell r="N929">
            <v>0.41370125073024044</v>
          </cell>
          <cell r="Y929">
            <v>1.1980025573790893</v>
          </cell>
          <cell r="Z929">
            <v>0.99947630670973053</v>
          </cell>
          <cell r="AH929">
            <v>1.19800255737908</v>
          </cell>
          <cell r="AI929">
            <v>0.99947630670972998</v>
          </cell>
          <cell r="AU929">
            <v>1.6137712109561035</v>
          </cell>
          <cell r="AV929">
            <v>0.58370765313271633</v>
          </cell>
        </row>
        <row r="930">
          <cell r="A930">
            <v>2.1974788640888199</v>
          </cell>
          <cell r="N930">
            <v>0.24394327954113426</v>
          </cell>
          <cell r="Y930">
            <v>0.86676290535273537</v>
          </cell>
          <cell r="Z930">
            <v>1.3307159587360844</v>
          </cell>
          <cell r="AH930">
            <v>0.86676290535273404</v>
          </cell>
          <cell r="AI930">
            <v>1.33071595873608</v>
          </cell>
          <cell r="AU930">
            <v>1.6137712109561035</v>
          </cell>
          <cell r="AV930">
            <v>0.58370765313271633</v>
          </cell>
        </row>
        <row r="931">
          <cell r="A931">
            <v>2.1974788640888199</v>
          </cell>
          <cell r="N931">
            <v>5.4686938895538661E-2</v>
          </cell>
          <cell r="Y931">
            <v>0.21862930328751487</v>
          </cell>
          <cell r="Z931">
            <v>1.978849560801305</v>
          </cell>
          <cell r="AH931">
            <v>0.21862930328751401</v>
          </cell>
          <cell r="AI931">
            <v>1.9788495608012999</v>
          </cell>
          <cell r="AU931">
            <v>1.6137712109561035</v>
          </cell>
          <cell r="AV931">
            <v>0.58370765313271633</v>
          </cell>
        </row>
        <row r="932">
          <cell r="A932">
            <v>2.1974788640888199</v>
          </cell>
          <cell r="N932">
            <v>0.05</v>
          </cell>
          <cell r="Y932">
            <v>0.19991331122707348</v>
          </cell>
          <cell r="Z932">
            <v>1.9975655528617464</v>
          </cell>
          <cell r="AH932">
            <v>0.19991331122707301</v>
          </cell>
          <cell r="AI932">
            <v>1.99756555286174</v>
          </cell>
          <cell r="AU932">
            <v>0.19991331122707348</v>
          </cell>
          <cell r="AV932">
            <v>1.9975655528617464</v>
          </cell>
        </row>
        <row r="933">
          <cell r="A933">
            <v>2.1974788640888199</v>
          </cell>
          <cell r="N933">
            <v>0.05</v>
          </cell>
          <cell r="Y933">
            <v>0.19991331122707348</v>
          </cell>
          <cell r="Z933">
            <v>1.9975655528617464</v>
          </cell>
          <cell r="AH933">
            <v>0.19991331122707301</v>
          </cell>
          <cell r="AI933">
            <v>1.99756555286174</v>
          </cell>
          <cell r="AU933">
            <v>0.19991331122707348</v>
          </cell>
          <cell r="AV933">
            <v>1.9975655528617464</v>
          </cell>
        </row>
        <row r="934">
          <cell r="A934">
            <v>2.1974788640888199</v>
          </cell>
          <cell r="N934">
            <v>0.05</v>
          </cell>
          <cell r="Y934">
            <v>0.19991331122707348</v>
          </cell>
          <cell r="Z934">
            <v>1.9975655528617464</v>
          </cell>
          <cell r="AH934">
            <v>0.19991331122707301</v>
          </cell>
          <cell r="AI934">
            <v>1.99756555286174</v>
          </cell>
          <cell r="AU934">
            <v>0.19991331122707348</v>
          </cell>
          <cell r="AV934">
            <v>1.9975655528617464</v>
          </cell>
        </row>
        <row r="935">
          <cell r="A935">
            <v>2.1974788640888199</v>
          </cell>
          <cell r="N935">
            <v>0.05</v>
          </cell>
          <cell r="Y935">
            <v>0.19991331122707348</v>
          </cell>
          <cell r="Z935">
            <v>1.9975655528617464</v>
          </cell>
          <cell r="AH935">
            <v>0.19991331122707301</v>
          </cell>
          <cell r="AI935">
            <v>1.99756555286174</v>
          </cell>
          <cell r="AU935">
            <v>0.19991331122707348</v>
          </cell>
          <cell r="AV935">
            <v>1.9975655528617464</v>
          </cell>
        </row>
        <row r="936">
          <cell r="A936">
            <v>2.1974788640888199</v>
          </cell>
          <cell r="N936">
            <v>0.05</v>
          </cell>
          <cell r="Y936">
            <v>0.19991331122707348</v>
          </cell>
          <cell r="Z936">
            <v>1.9975655528617464</v>
          </cell>
          <cell r="AH936">
            <v>0.19991331122707301</v>
          </cell>
          <cell r="AI936">
            <v>1.99756555286174</v>
          </cell>
          <cell r="AU936">
            <v>0.19991331122707348</v>
          </cell>
          <cell r="AV936">
            <v>1.9975655528617464</v>
          </cell>
        </row>
        <row r="937">
          <cell r="A937">
            <v>2.1974788640888199</v>
          </cell>
          <cell r="N937">
            <v>0.05</v>
          </cell>
          <cell r="Y937">
            <v>0.19991331122707348</v>
          </cell>
          <cell r="Z937">
            <v>1.9975655528617464</v>
          </cell>
          <cell r="AH937">
            <v>0.19991331122707301</v>
          </cell>
          <cell r="AI937">
            <v>1.99756555286174</v>
          </cell>
          <cell r="AU937">
            <v>0.19991331122707348</v>
          </cell>
          <cell r="AV937">
            <v>1.9975655528617464</v>
          </cell>
        </row>
        <row r="938">
          <cell r="A938">
            <v>2.1974788640888199</v>
          </cell>
          <cell r="N938">
            <v>0.05</v>
          </cell>
          <cell r="Y938">
            <v>0.19991331122707348</v>
          </cell>
          <cell r="Z938">
            <v>1.9975655528617464</v>
          </cell>
          <cell r="AH938">
            <v>0.19991331122707301</v>
          </cell>
          <cell r="AI938">
            <v>1.99756555286174</v>
          </cell>
          <cell r="AU938">
            <v>0.19991331122707348</v>
          </cell>
          <cell r="AV938">
            <v>1.9975655528617464</v>
          </cell>
        </row>
        <row r="939">
          <cell r="A939">
            <v>2.1974788640888199</v>
          </cell>
          <cell r="N939">
            <v>0.05</v>
          </cell>
          <cell r="Y939">
            <v>0.19991331122707348</v>
          </cell>
          <cell r="Z939">
            <v>1.9975655528617464</v>
          </cell>
          <cell r="AH939">
            <v>0.19991331122707301</v>
          </cell>
          <cell r="AI939">
            <v>1.99756555286174</v>
          </cell>
          <cell r="AU939">
            <v>0.19991331122707348</v>
          </cell>
          <cell r="AV939">
            <v>1.9975655528617464</v>
          </cell>
        </row>
        <row r="940">
          <cell r="A940">
            <v>2.1974788640888199</v>
          </cell>
          <cell r="N940">
            <v>0.05</v>
          </cell>
          <cell r="Y940">
            <v>0.19991331122707348</v>
          </cell>
          <cell r="Z940">
            <v>1.9975655528617464</v>
          </cell>
          <cell r="AH940">
            <v>0.19991331122707301</v>
          </cell>
          <cell r="AI940">
            <v>1.99756555286174</v>
          </cell>
          <cell r="AU940">
            <v>0.19991331122707348</v>
          </cell>
          <cell r="AV940">
            <v>1.9975655528617464</v>
          </cell>
        </row>
        <row r="941">
          <cell r="A941">
            <v>2.1974788640888199</v>
          </cell>
          <cell r="N941">
            <v>0.05</v>
          </cell>
          <cell r="Y941">
            <v>0.19991331122707348</v>
          </cell>
          <cell r="Z941">
            <v>1.9975655528617464</v>
          </cell>
          <cell r="AH941">
            <v>0.19991331122707301</v>
          </cell>
          <cell r="AI941">
            <v>1.99756555286174</v>
          </cell>
          <cell r="AU941">
            <v>0.19991331122707348</v>
          </cell>
          <cell r="AV941">
            <v>1.9975655528617464</v>
          </cell>
        </row>
        <row r="942">
          <cell r="A942">
            <v>2.1974788640888199</v>
          </cell>
          <cell r="N942">
            <v>0.05</v>
          </cell>
          <cell r="Y942">
            <v>0.19991331122707348</v>
          </cell>
          <cell r="Z942">
            <v>1.9975655528617464</v>
          </cell>
          <cell r="AH942">
            <v>0.19991331122707301</v>
          </cell>
          <cell r="AI942">
            <v>1.99756555286174</v>
          </cell>
          <cell r="AU942">
            <v>0.19991331122707348</v>
          </cell>
          <cell r="AV942">
            <v>1.9975655528617464</v>
          </cell>
        </row>
        <row r="943">
          <cell r="A943">
            <v>2.1974788640888199</v>
          </cell>
          <cell r="N943">
            <v>0.05</v>
          </cell>
          <cell r="Y943">
            <v>0.19991331122707348</v>
          </cell>
          <cell r="Z943">
            <v>1.9975655528617464</v>
          </cell>
          <cell r="AH943">
            <v>0.19991331122707301</v>
          </cell>
          <cell r="AI943">
            <v>1.99756555286174</v>
          </cell>
          <cell r="AU943">
            <v>0.19991331122707348</v>
          </cell>
          <cell r="AV943">
            <v>1.9975655528617464</v>
          </cell>
        </row>
        <row r="944">
          <cell r="A944">
            <v>2.1974788640888199</v>
          </cell>
          <cell r="N944">
            <v>0.05</v>
          </cell>
          <cell r="Y944">
            <v>0.19991331122707348</v>
          </cell>
          <cell r="Z944">
            <v>1.9975655528617464</v>
          </cell>
          <cell r="AH944">
            <v>0.19991331122707301</v>
          </cell>
          <cell r="AI944">
            <v>1.99756555286174</v>
          </cell>
          <cell r="AU944">
            <v>0.19991331122707348</v>
          </cell>
          <cell r="AV944">
            <v>1.9975655528617464</v>
          </cell>
        </row>
        <row r="945">
          <cell r="A945">
            <v>2.27283828619283</v>
          </cell>
          <cell r="N945">
            <v>5.1124751681176805E-2</v>
          </cell>
          <cell r="Y945">
            <v>0.20440690291185559</v>
          </cell>
          <cell r="Z945">
            <v>2.0684313832809744</v>
          </cell>
          <cell r="AH945">
            <v>0.20440690291185401</v>
          </cell>
          <cell r="AI945">
            <v>2.0684313832809802</v>
          </cell>
          <cell r="AU945">
            <v>1.6525637125608601</v>
          </cell>
          <cell r="AV945">
            <v>0.62027457363196992</v>
          </cell>
        </row>
        <row r="946">
          <cell r="A946">
            <v>2.27283828619283</v>
          </cell>
          <cell r="N946">
            <v>0.24000653497125013</v>
          </cell>
          <cell r="Y946">
            <v>0.86374229751323495</v>
          </cell>
          <cell r="Z946">
            <v>1.4090959886795951</v>
          </cell>
          <cell r="AH946">
            <v>0.86374229751323495</v>
          </cell>
          <cell r="AI946">
            <v>1.4090959886796</v>
          </cell>
          <cell r="AU946">
            <v>1.6525637125608601</v>
          </cell>
          <cell r="AV946">
            <v>0.62027457363196992</v>
          </cell>
        </row>
        <row r="947">
          <cell r="A947">
            <v>2.27283828619283</v>
          </cell>
          <cell r="N947">
            <v>0.40928294596258419</v>
          </cell>
          <cell r="Y947">
            <v>1.2100476468186601</v>
          </cell>
          <cell r="Z947">
            <v>1.06279063937417</v>
          </cell>
          <cell r="AH947">
            <v>1.2100476468186601</v>
          </cell>
          <cell r="AI947">
            <v>1.06279063937417</v>
          </cell>
          <cell r="AU947">
            <v>1.6525637125608601</v>
          </cell>
          <cell r="AV947">
            <v>0.62027457363196992</v>
          </cell>
        </row>
        <row r="948">
          <cell r="A948">
            <v>2.27283828619283</v>
          </cell>
          <cell r="N948">
            <v>0.54791677092279456</v>
          </cell>
          <cell r="Y948">
            <v>1.383647461871425</v>
          </cell>
          <cell r="Z948">
            <v>0.88919082432140506</v>
          </cell>
          <cell r="AH948">
            <v>1.3836474618714201</v>
          </cell>
          <cell r="AI948">
            <v>0.88919082432140895</v>
          </cell>
          <cell r="AU948">
            <v>1.6525637125608601</v>
          </cell>
          <cell r="AV948">
            <v>0.62027457363196992</v>
          </cell>
        </row>
        <row r="949">
          <cell r="A949">
            <v>2.27283828619283</v>
          </cell>
          <cell r="N949">
            <v>0.64125928083558792</v>
          </cell>
          <cell r="Y949">
            <v>1.4672865977412295</v>
          </cell>
          <cell r="Z949">
            <v>0.80555168845160052</v>
          </cell>
          <cell r="AH949">
            <v>1.4672865977412299</v>
          </cell>
          <cell r="AI949">
            <v>0.80555168845160396</v>
          </cell>
          <cell r="AU949">
            <v>1.6525637125608601</v>
          </cell>
          <cell r="AV949">
            <v>0.62027457363196992</v>
          </cell>
        </row>
        <row r="950">
          <cell r="A950">
            <v>2.27283828619283</v>
          </cell>
          <cell r="N950">
            <v>0.67457939951770596</v>
          </cell>
          <cell r="Y950">
            <v>1.4924206209185369</v>
          </cell>
          <cell r="Z950">
            <v>0.78041766527429313</v>
          </cell>
          <cell r="AH950">
            <v>1.49242062091853</v>
          </cell>
          <cell r="AI950">
            <v>0.78041766527429701</v>
          </cell>
          <cell r="AU950">
            <v>1.6525637125608601</v>
          </cell>
          <cell r="AV950">
            <v>0.62027457363196992</v>
          </cell>
        </row>
        <row r="951">
          <cell r="A951">
            <v>2.27283828619283</v>
          </cell>
          <cell r="N951">
            <v>0.64125928083558792</v>
          </cell>
          <cell r="Y951">
            <v>1.4672865977412295</v>
          </cell>
          <cell r="Z951">
            <v>0.80555168845160052</v>
          </cell>
          <cell r="AH951">
            <v>1.4672865977412299</v>
          </cell>
          <cell r="AI951">
            <v>0.80555168845160396</v>
          </cell>
          <cell r="AU951">
            <v>1.6525637125608601</v>
          </cell>
          <cell r="AV951">
            <v>0.62027457363196992</v>
          </cell>
        </row>
        <row r="952">
          <cell r="A952">
            <v>2.27283828619283</v>
          </cell>
          <cell r="N952">
            <v>0.54791677092279456</v>
          </cell>
          <cell r="Y952">
            <v>1.383647461871425</v>
          </cell>
          <cell r="Z952">
            <v>0.88919082432140506</v>
          </cell>
          <cell r="AH952">
            <v>1.3836474618714201</v>
          </cell>
          <cell r="AI952">
            <v>0.88919082432140895</v>
          </cell>
          <cell r="AU952">
            <v>1.6525637125608601</v>
          </cell>
          <cell r="AV952">
            <v>0.62027457363196992</v>
          </cell>
        </row>
        <row r="953">
          <cell r="A953">
            <v>2.27283828619283</v>
          </cell>
          <cell r="N953">
            <v>0.40928294596258419</v>
          </cell>
          <cell r="Y953">
            <v>1.2100476468186601</v>
          </cell>
          <cell r="Z953">
            <v>1.06279063937417</v>
          </cell>
          <cell r="AH953">
            <v>1.2100476468186601</v>
          </cell>
          <cell r="AI953">
            <v>1.06279063937417</v>
          </cell>
          <cell r="AU953">
            <v>1.6525637125608601</v>
          </cell>
          <cell r="AV953">
            <v>0.62027457363196992</v>
          </cell>
        </row>
        <row r="954">
          <cell r="A954">
            <v>2.27283828619283</v>
          </cell>
          <cell r="N954">
            <v>0.24000653497125013</v>
          </cell>
          <cell r="Y954">
            <v>0.86374229751323495</v>
          </cell>
          <cell r="Z954">
            <v>1.4090959886795951</v>
          </cell>
          <cell r="AH954">
            <v>0.86374229751323495</v>
          </cell>
          <cell r="AI954">
            <v>1.4090959886796</v>
          </cell>
          <cell r="AU954">
            <v>1.6525637125608601</v>
          </cell>
          <cell r="AV954">
            <v>0.62027457363196992</v>
          </cell>
        </row>
        <row r="955">
          <cell r="A955">
            <v>2.27283828619283</v>
          </cell>
          <cell r="N955">
            <v>5.1124751681176805E-2</v>
          </cell>
          <cell r="Y955">
            <v>0.20440690291185559</v>
          </cell>
          <cell r="Z955">
            <v>2.0684313832809744</v>
          </cell>
          <cell r="AH955">
            <v>0.20440690291185401</v>
          </cell>
          <cell r="AI955">
            <v>2.0684313832809802</v>
          </cell>
          <cell r="AU955">
            <v>1.6525637125608601</v>
          </cell>
          <cell r="AV955">
            <v>0.62027457363196992</v>
          </cell>
        </row>
        <row r="956">
          <cell r="A956">
            <v>2.27283828619283</v>
          </cell>
          <cell r="N956">
            <v>0.05</v>
          </cell>
          <cell r="Y956">
            <v>0.19991436828238329</v>
          </cell>
          <cell r="Z956">
            <v>2.0729239179104466</v>
          </cell>
          <cell r="AH956">
            <v>0.19991436828238299</v>
          </cell>
          <cell r="AI956">
            <v>2.0729239179104502</v>
          </cell>
          <cell r="AU956">
            <v>0.19991436828238329</v>
          </cell>
          <cell r="AV956">
            <v>2.0729239179104466</v>
          </cell>
        </row>
        <row r="957">
          <cell r="A957">
            <v>2.27283828619283</v>
          </cell>
          <cell r="N957">
            <v>0.05</v>
          </cell>
          <cell r="Y957">
            <v>0.19991436828238329</v>
          </cell>
          <cell r="Z957">
            <v>2.0729239179104466</v>
          </cell>
          <cell r="AH957">
            <v>0.19991436828238299</v>
          </cell>
          <cell r="AI957">
            <v>2.0729239179104502</v>
          </cell>
          <cell r="AU957">
            <v>0.19991436828238329</v>
          </cell>
          <cell r="AV957">
            <v>2.0729239179104466</v>
          </cell>
        </row>
        <row r="958">
          <cell r="A958">
            <v>2.27283828619283</v>
          </cell>
          <cell r="N958">
            <v>0.05</v>
          </cell>
          <cell r="Y958">
            <v>0.19991436828238329</v>
          </cell>
          <cell r="Z958">
            <v>2.0729239179104466</v>
          </cell>
          <cell r="AH958">
            <v>0.19991436828238299</v>
          </cell>
          <cell r="AI958">
            <v>2.0729239179104502</v>
          </cell>
          <cell r="AU958">
            <v>0.19991436828238329</v>
          </cell>
          <cell r="AV958">
            <v>2.0729239179104466</v>
          </cell>
        </row>
        <row r="959">
          <cell r="A959">
            <v>2.27283828619283</v>
          </cell>
          <cell r="N959">
            <v>0.05</v>
          </cell>
          <cell r="Y959">
            <v>0.19991436828238329</v>
          </cell>
          <cell r="Z959">
            <v>2.0729239179104466</v>
          </cell>
          <cell r="AH959">
            <v>0.19991436828238299</v>
          </cell>
          <cell r="AI959">
            <v>2.0729239179104502</v>
          </cell>
          <cell r="AU959">
            <v>0.19991436828238329</v>
          </cell>
          <cell r="AV959">
            <v>2.0729239179104466</v>
          </cell>
        </row>
        <row r="960">
          <cell r="A960">
            <v>2.27283828619283</v>
          </cell>
          <cell r="N960">
            <v>0.05</v>
          </cell>
          <cell r="Y960">
            <v>0.19991436828238329</v>
          </cell>
          <cell r="Z960">
            <v>2.0729239179104466</v>
          </cell>
          <cell r="AH960">
            <v>0.19991436828238299</v>
          </cell>
          <cell r="AI960">
            <v>2.0729239179104502</v>
          </cell>
          <cell r="AU960">
            <v>0.19991436828238329</v>
          </cell>
          <cell r="AV960">
            <v>2.0729239179104466</v>
          </cell>
        </row>
        <row r="961">
          <cell r="A961">
            <v>2.27283828619283</v>
          </cell>
          <cell r="N961">
            <v>0.05</v>
          </cell>
          <cell r="Y961">
            <v>0.19991436828238329</v>
          </cell>
          <cell r="Z961">
            <v>2.0729239179104466</v>
          </cell>
          <cell r="AH961">
            <v>0.19991436828238299</v>
          </cell>
          <cell r="AI961">
            <v>2.0729239179104502</v>
          </cell>
          <cell r="AU961">
            <v>0.19991436828238329</v>
          </cell>
          <cell r="AV961">
            <v>2.0729239179104466</v>
          </cell>
        </row>
        <row r="962">
          <cell r="A962">
            <v>2.27283828619283</v>
          </cell>
          <cell r="N962">
            <v>0.05</v>
          </cell>
          <cell r="Y962">
            <v>0.19991436828238329</v>
          </cell>
          <cell r="Z962">
            <v>2.0729239179104466</v>
          </cell>
          <cell r="AH962">
            <v>0.19991436828238299</v>
          </cell>
          <cell r="AI962">
            <v>2.0729239179104502</v>
          </cell>
          <cell r="AU962">
            <v>0.19991436828238329</v>
          </cell>
          <cell r="AV962">
            <v>2.0729239179104466</v>
          </cell>
        </row>
        <row r="963">
          <cell r="A963">
            <v>2.27283828619283</v>
          </cell>
          <cell r="N963">
            <v>0.05</v>
          </cell>
          <cell r="Y963">
            <v>0.19991436828238329</v>
          </cell>
          <cell r="Z963">
            <v>2.0729239179104466</v>
          </cell>
          <cell r="AH963">
            <v>0.19991436828238299</v>
          </cell>
          <cell r="AI963">
            <v>2.0729239179104502</v>
          </cell>
          <cell r="AU963">
            <v>0.19991436828238329</v>
          </cell>
          <cell r="AV963">
            <v>2.0729239179104466</v>
          </cell>
        </row>
        <row r="964">
          <cell r="A964">
            <v>2.27283828619283</v>
          </cell>
          <cell r="N964">
            <v>0.05</v>
          </cell>
          <cell r="Y964">
            <v>0.19991436828238329</v>
          </cell>
          <cell r="Z964">
            <v>2.0729239179104466</v>
          </cell>
          <cell r="AH964">
            <v>0.19991436828238299</v>
          </cell>
          <cell r="AI964">
            <v>2.0729239179104502</v>
          </cell>
          <cell r="AU964">
            <v>0.19991436828238329</v>
          </cell>
          <cell r="AV964">
            <v>2.0729239179104466</v>
          </cell>
        </row>
        <row r="965">
          <cell r="A965">
            <v>2.27283828619283</v>
          </cell>
          <cell r="N965">
            <v>0.05</v>
          </cell>
          <cell r="Y965">
            <v>0.19991436828238329</v>
          </cell>
          <cell r="Z965">
            <v>2.0729239179104466</v>
          </cell>
          <cell r="AH965">
            <v>0.19991436828238299</v>
          </cell>
          <cell r="AI965">
            <v>2.0729239179104502</v>
          </cell>
          <cell r="AU965">
            <v>0.19991436828238329</v>
          </cell>
          <cell r="AV965">
            <v>2.0729239179104466</v>
          </cell>
        </row>
        <row r="966">
          <cell r="A966">
            <v>2.27283828619283</v>
          </cell>
          <cell r="N966">
            <v>0.05</v>
          </cell>
          <cell r="Y966">
            <v>0.19991436828238329</v>
          </cell>
          <cell r="Z966">
            <v>2.0729239179104466</v>
          </cell>
          <cell r="AH966">
            <v>0.19991436828238299</v>
          </cell>
          <cell r="AI966">
            <v>2.0729239179104502</v>
          </cell>
          <cell r="AU966">
            <v>0.19991436828238329</v>
          </cell>
          <cell r="AV966">
            <v>2.0729239179104466</v>
          </cell>
        </row>
        <row r="967">
          <cell r="A967">
            <v>2.27283828619283</v>
          </cell>
          <cell r="N967">
            <v>0.05</v>
          </cell>
          <cell r="Y967">
            <v>0.19991436828238329</v>
          </cell>
          <cell r="Z967">
            <v>2.0729239179104466</v>
          </cell>
          <cell r="AH967">
            <v>0.19991436828238299</v>
          </cell>
          <cell r="AI967">
            <v>2.0729239179104502</v>
          </cell>
          <cell r="AU967">
            <v>0.19991436828238329</v>
          </cell>
          <cell r="AV967">
            <v>2.0729239179104466</v>
          </cell>
        </row>
        <row r="968">
          <cell r="A968">
            <v>2.3467011227391001</v>
          </cell>
          <cell r="N968">
            <v>0.05</v>
          </cell>
          <cell r="Y968">
            <v>0.19991508146659384</v>
          </cell>
          <cell r="Z968">
            <v>2.1467860412725064</v>
          </cell>
          <cell r="AH968">
            <v>0.19991508146659301</v>
          </cell>
          <cell r="AI968">
            <v>2.1467860412725002</v>
          </cell>
          <cell r="AU968">
            <v>0.19991508146659384</v>
          </cell>
          <cell r="AV968">
            <v>2.1467860412725064</v>
          </cell>
        </row>
        <row r="969">
          <cell r="A969">
            <v>2.3467011227391001</v>
          </cell>
          <cell r="N969">
            <v>0.05</v>
          </cell>
          <cell r="Y969">
            <v>0.19991508146659384</v>
          </cell>
          <cell r="Z969">
            <v>2.1467860412725064</v>
          </cell>
          <cell r="AH969">
            <v>0.19991508146659301</v>
          </cell>
          <cell r="AI969">
            <v>2.1467860412725002</v>
          </cell>
          <cell r="AU969">
            <v>0.19991508146659384</v>
          </cell>
          <cell r="AV969">
            <v>2.1467860412725064</v>
          </cell>
        </row>
        <row r="970">
          <cell r="A970">
            <v>2.3467011227391001</v>
          </cell>
          <cell r="N970">
            <v>0.23611804337065823</v>
          </cell>
          <cell r="Y970">
            <v>0.85951698702617563</v>
          </cell>
          <cell r="Z970">
            <v>1.4871841357129245</v>
          </cell>
          <cell r="AH970">
            <v>0.85951698702617496</v>
          </cell>
          <cell r="AI970">
            <v>1.4871841357129201</v>
          </cell>
          <cell r="AU970">
            <v>1.6897522330649453</v>
          </cell>
          <cell r="AV970">
            <v>0.65694888967415488</v>
          </cell>
        </row>
        <row r="971">
          <cell r="A971">
            <v>2.3467011227391001</v>
          </cell>
          <cell r="N971">
            <v>0.40491802208866123</v>
          </cell>
          <cell r="Y971">
            <v>1.2203664441478241</v>
          </cell>
          <cell r="Z971">
            <v>1.126334678591276</v>
          </cell>
          <cell r="AH971">
            <v>1.2203664441478199</v>
          </cell>
          <cell r="AI971">
            <v>1.12633467859127</v>
          </cell>
          <cell r="AU971">
            <v>1.6897522330649453</v>
          </cell>
          <cell r="AV971">
            <v>0.65694888967415488</v>
          </cell>
        </row>
        <row r="972">
          <cell r="A972">
            <v>2.3467011227391001</v>
          </cell>
          <cell r="N972">
            <v>0.54302231547744406</v>
          </cell>
          <cell r="Y972">
            <v>1.4028010824217636</v>
          </cell>
          <cell r="Z972">
            <v>0.94390004031733654</v>
          </cell>
          <cell r="AH972">
            <v>1.40280108242176</v>
          </cell>
          <cell r="AI972">
            <v>0.94390004031733699</v>
          </cell>
          <cell r="AU972">
            <v>1.6897522330649453</v>
          </cell>
          <cell r="AV972">
            <v>0.65694888967415488</v>
          </cell>
        </row>
        <row r="973">
          <cell r="A973">
            <v>2.3467011227391001</v>
          </cell>
          <cell r="N973">
            <v>0.63591040216750261</v>
          </cell>
          <cell r="Y973">
            <v>1.4909799755572819</v>
          </cell>
          <cell r="Z973">
            <v>0.85572114718181824</v>
          </cell>
          <cell r="AH973">
            <v>1.4909799755572799</v>
          </cell>
          <cell r="AI973">
            <v>0.85572114718181802</v>
          </cell>
          <cell r="AU973">
            <v>1.6897522330649453</v>
          </cell>
          <cell r="AV973">
            <v>0.65694888967415488</v>
          </cell>
        </row>
        <row r="974">
          <cell r="A974">
            <v>2.3467011227391001</v>
          </cell>
          <cell r="N974">
            <v>0.66904395603413347</v>
          </cell>
          <cell r="Y974">
            <v>1.5175103060851458</v>
          </cell>
          <cell r="Z974">
            <v>0.82919081665395433</v>
          </cell>
          <cell r="AH974">
            <v>1.51751030608514</v>
          </cell>
          <cell r="AI974">
            <v>0.829190816653954</v>
          </cell>
          <cell r="AU974">
            <v>1.6897522330649453</v>
          </cell>
          <cell r="AV974">
            <v>0.65694888967415488</v>
          </cell>
        </row>
        <row r="975">
          <cell r="A975">
            <v>2.3467011227391001</v>
          </cell>
          <cell r="N975">
            <v>0.63591040216750261</v>
          </cell>
          <cell r="Y975">
            <v>1.4909799755572819</v>
          </cell>
          <cell r="Z975">
            <v>0.85572114718181824</v>
          </cell>
          <cell r="AH975">
            <v>1.4909799755572799</v>
          </cell>
          <cell r="AI975">
            <v>0.85572114718181802</v>
          </cell>
          <cell r="AU975">
            <v>1.6897522330649453</v>
          </cell>
          <cell r="AV975">
            <v>0.65694888967415488</v>
          </cell>
        </row>
        <row r="976">
          <cell r="A976">
            <v>2.3467011227391001</v>
          </cell>
          <cell r="N976">
            <v>0.54302231547744406</v>
          </cell>
          <cell r="Y976">
            <v>1.4028010824217636</v>
          </cell>
          <cell r="Z976">
            <v>0.94390004031733654</v>
          </cell>
          <cell r="AH976">
            <v>1.40280108242176</v>
          </cell>
          <cell r="AI976">
            <v>0.94390004031733699</v>
          </cell>
          <cell r="AU976">
            <v>1.6897522330649453</v>
          </cell>
          <cell r="AV976">
            <v>0.65694888967415488</v>
          </cell>
        </row>
        <row r="977">
          <cell r="A977">
            <v>2.3467011227391001</v>
          </cell>
          <cell r="N977">
            <v>0.40491802208866123</v>
          </cell>
          <cell r="Y977">
            <v>1.2203664441478241</v>
          </cell>
          <cell r="Z977">
            <v>1.126334678591276</v>
          </cell>
          <cell r="AH977">
            <v>1.2203664441478199</v>
          </cell>
          <cell r="AI977">
            <v>1.12633467859127</v>
          </cell>
          <cell r="AU977">
            <v>1.6897522330649453</v>
          </cell>
          <cell r="AV977">
            <v>0.65694888967415488</v>
          </cell>
        </row>
        <row r="978">
          <cell r="A978">
            <v>2.3467011227391001</v>
          </cell>
          <cell r="N978">
            <v>0.23611804337065823</v>
          </cell>
          <cell r="Y978">
            <v>0.85951698702617563</v>
          </cell>
          <cell r="Z978">
            <v>1.4871841357129245</v>
          </cell>
          <cell r="AH978">
            <v>0.85951698702617496</v>
          </cell>
          <cell r="AI978">
            <v>1.4871841357129201</v>
          </cell>
          <cell r="AU978">
            <v>1.6897522330649453</v>
          </cell>
          <cell r="AV978">
            <v>0.65694888967415488</v>
          </cell>
        </row>
        <row r="979">
          <cell r="A979">
            <v>2.3467011227391001</v>
          </cell>
          <cell r="N979">
            <v>0.05</v>
          </cell>
          <cell r="Y979">
            <v>0.19991508146659384</v>
          </cell>
          <cell r="Z979">
            <v>2.1467860412725064</v>
          </cell>
          <cell r="AH979">
            <v>0.19991508146659301</v>
          </cell>
          <cell r="AI979">
            <v>2.1467860412725002</v>
          </cell>
          <cell r="AU979">
            <v>0.19991508146659384</v>
          </cell>
          <cell r="AV979">
            <v>2.1467860412725064</v>
          </cell>
        </row>
        <row r="980">
          <cell r="A980">
            <v>2.3467011227391001</v>
          </cell>
          <cell r="N980">
            <v>0.05</v>
          </cell>
          <cell r="Y980">
            <v>0.19991508146659384</v>
          </cell>
          <cell r="Z980">
            <v>2.1467860412725064</v>
          </cell>
          <cell r="AH980">
            <v>0.19991508146659301</v>
          </cell>
          <cell r="AI980">
            <v>2.1467860412725002</v>
          </cell>
          <cell r="AU980">
            <v>0.19991508146659384</v>
          </cell>
          <cell r="AV980">
            <v>2.1467860412725064</v>
          </cell>
        </row>
        <row r="981">
          <cell r="A981">
            <v>2.3467011227391001</v>
          </cell>
          <cell r="N981">
            <v>0.05</v>
          </cell>
          <cell r="Y981">
            <v>0.19991508146659384</v>
          </cell>
          <cell r="Z981">
            <v>2.1467860412725064</v>
          </cell>
          <cell r="AH981">
            <v>0.19991508146659301</v>
          </cell>
          <cell r="AI981">
            <v>2.1467860412725002</v>
          </cell>
          <cell r="AU981">
            <v>0.19991508146659384</v>
          </cell>
          <cell r="AV981">
            <v>2.1467860412725064</v>
          </cell>
        </row>
        <row r="982">
          <cell r="A982">
            <v>2.3467011227391001</v>
          </cell>
          <cell r="N982">
            <v>0.05</v>
          </cell>
          <cell r="Y982">
            <v>0.19991508146659384</v>
          </cell>
          <cell r="Z982">
            <v>2.1467860412725064</v>
          </cell>
          <cell r="AH982">
            <v>0.19991508146659301</v>
          </cell>
          <cell r="AI982">
            <v>2.1467860412725002</v>
          </cell>
          <cell r="AU982">
            <v>0.19991508146659384</v>
          </cell>
          <cell r="AV982">
            <v>2.1467860412725064</v>
          </cell>
        </row>
        <row r="983">
          <cell r="A983">
            <v>2.3467011227391001</v>
          </cell>
          <cell r="N983">
            <v>0.05</v>
          </cell>
          <cell r="Y983">
            <v>0.19991508146659384</v>
          </cell>
          <cell r="Z983">
            <v>2.1467860412725064</v>
          </cell>
          <cell r="AH983">
            <v>0.19991508146659301</v>
          </cell>
          <cell r="AI983">
            <v>2.1467860412725002</v>
          </cell>
          <cell r="AU983">
            <v>0.19991508146659384</v>
          </cell>
          <cell r="AV983">
            <v>2.1467860412725064</v>
          </cell>
        </row>
        <row r="984">
          <cell r="A984">
            <v>2.3467011227391001</v>
          </cell>
          <cell r="N984">
            <v>0.05</v>
          </cell>
          <cell r="Y984">
            <v>0.19991508146659384</v>
          </cell>
          <cell r="Z984">
            <v>2.1467860412725064</v>
          </cell>
          <cell r="AH984">
            <v>0.19991508146659301</v>
          </cell>
          <cell r="AI984">
            <v>2.1467860412725002</v>
          </cell>
          <cell r="AU984">
            <v>0.19991508146659384</v>
          </cell>
          <cell r="AV984">
            <v>2.1467860412725064</v>
          </cell>
        </row>
        <row r="985">
          <cell r="A985">
            <v>2.3467011227391001</v>
          </cell>
          <cell r="N985">
            <v>0.05</v>
          </cell>
          <cell r="Y985">
            <v>0.19991508146659384</v>
          </cell>
          <cell r="Z985">
            <v>2.1467860412725064</v>
          </cell>
          <cell r="AH985">
            <v>0.19991508146659301</v>
          </cell>
          <cell r="AI985">
            <v>2.1467860412725002</v>
          </cell>
          <cell r="AU985">
            <v>0.19991508146659384</v>
          </cell>
          <cell r="AV985">
            <v>2.1467860412725064</v>
          </cell>
        </row>
        <row r="986">
          <cell r="A986">
            <v>2.3467011227391001</v>
          </cell>
          <cell r="N986">
            <v>0.05</v>
          </cell>
          <cell r="Y986">
            <v>0.19991508146659384</v>
          </cell>
          <cell r="Z986">
            <v>2.1467860412725064</v>
          </cell>
          <cell r="AH986">
            <v>0.19991508146659301</v>
          </cell>
          <cell r="AI986">
            <v>2.1467860412725002</v>
          </cell>
          <cell r="AU986">
            <v>0.19991508146659384</v>
          </cell>
          <cell r="AV986">
            <v>2.1467860412725064</v>
          </cell>
        </row>
        <row r="987">
          <cell r="A987">
            <v>2.3467011227391001</v>
          </cell>
          <cell r="N987">
            <v>0.05</v>
          </cell>
          <cell r="Y987">
            <v>0.19991508146659384</v>
          </cell>
          <cell r="Z987">
            <v>2.1467860412725064</v>
          </cell>
          <cell r="AH987">
            <v>0.19991508146659301</v>
          </cell>
          <cell r="AI987">
            <v>2.1467860412725002</v>
          </cell>
          <cell r="AU987">
            <v>0.19991508146659384</v>
          </cell>
          <cell r="AV987">
            <v>2.1467860412725064</v>
          </cell>
        </row>
        <row r="988">
          <cell r="A988">
            <v>2.3467011227391001</v>
          </cell>
          <cell r="N988">
            <v>0.05</v>
          </cell>
          <cell r="Y988">
            <v>0.19991508146659384</v>
          </cell>
          <cell r="Z988">
            <v>2.1467860412725064</v>
          </cell>
          <cell r="AH988">
            <v>0.19991508146659301</v>
          </cell>
          <cell r="AI988">
            <v>2.1467860412725002</v>
          </cell>
          <cell r="AU988">
            <v>0.19991508146659384</v>
          </cell>
          <cell r="AV988">
            <v>2.1467860412725064</v>
          </cell>
        </row>
        <row r="989">
          <cell r="A989">
            <v>2.3467011227391001</v>
          </cell>
          <cell r="N989">
            <v>0.05</v>
          </cell>
          <cell r="Y989">
            <v>0.19991508146659384</v>
          </cell>
          <cell r="Z989">
            <v>2.1467860412725064</v>
          </cell>
          <cell r="AH989">
            <v>0.19991508146659301</v>
          </cell>
          <cell r="AI989">
            <v>2.1467860412725002</v>
          </cell>
          <cell r="AU989">
            <v>0.19991508146659384</v>
          </cell>
          <cell r="AV989">
            <v>2.1467860412725064</v>
          </cell>
        </row>
        <row r="990">
          <cell r="A990">
            <v>2.3467011227391001</v>
          </cell>
          <cell r="N990">
            <v>0.05</v>
          </cell>
          <cell r="Y990">
            <v>0.19991508146659384</v>
          </cell>
          <cell r="Z990">
            <v>2.1467860412725064</v>
          </cell>
          <cell r="AH990">
            <v>0.19991508146659301</v>
          </cell>
          <cell r="AI990">
            <v>2.1467860412725002</v>
          </cell>
          <cell r="AU990">
            <v>0.19991508146659384</v>
          </cell>
          <cell r="AV990">
            <v>2.1467860412725064</v>
          </cell>
        </row>
        <row r="991">
          <cell r="A991">
            <v>2.3467011227391001</v>
          </cell>
          <cell r="N991">
            <v>0.05</v>
          </cell>
          <cell r="Y991">
            <v>0.19991508146659384</v>
          </cell>
          <cell r="Z991">
            <v>2.1467860412725064</v>
          </cell>
          <cell r="AH991">
            <v>0.19991508146659301</v>
          </cell>
          <cell r="AI991">
            <v>2.1467860412725002</v>
          </cell>
          <cell r="AU991">
            <v>0.19991508146659384</v>
          </cell>
          <cell r="AV991">
            <v>2.1467860412725064</v>
          </cell>
        </row>
        <row r="992">
          <cell r="A992">
            <v>2.3467011227391001</v>
          </cell>
          <cell r="N992">
            <v>0.05</v>
          </cell>
          <cell r="Y992">
            <v>0.19991508146659384</v>
          </cell>
          <cell r="Z992">
            <v>2.1467860412725064</v>
          </cell>
          <cell r="AH992">
            <v>0.19991508146659301</v>
          </cell>
          <cell r="AI992">
            <v>2.1467860412725002</v>
          </cell>
          <cell r="AU992">
            <v>0.19991508146659384</v>
          </cell>
          <cell r="AV992">
            <v>2.1467860412725064</v>
          </cell>
        </row>
        <row r="993">
          <cell r="A993">
            <v>2.3467011227391001</v>
          </cell>
          <cell r="N993">
            <v>0.05</v>
          </cell>
          <cell r="Y993">
            <v>0.19991508146659384</v>
          </cell>
          <cell r="Z993">
            <v>2.1467860412725064</v>
          </cell>
          <cell r="AH993">
            <v>0.19991508146659301</v>
          </cell>
          <cell r="AI993">
            <v>2.1467860412725002</v>
          </cell>
          <cell r="AU993">
            <v>0.19991508146659384</v>
          </cell>
          <cell r="AV993">
            <v>2.1467860412725064</v>
          </cell>
        </row>
        <row r="994">
          <cell r="A994">
            <v>2.3467011227391001</v>
          </cell>
          <cell r="N994">
            <v>0.2322791811434195</v>
          </cell>
          <cell r="Y994">
            <v>0.84878648838283399</v>
          </cell>
          <cell r="Z994">
            <v>1.4979146343562662</v>
          </cell>
          <cell r="AH994">
            <v>0.84878648838283399</v>
          </cell>
          <cell r="AI994">
            <v>1.4979146343562599</v>
          </cell>
          <cell r="AU994">
            <v>1.6897522330649453</v>
          </cell>
          <cell r="AV994">
            <v>0.65694888967415488</v>
          </cell>
        </row>
        <row r="995">
          <cell r="A995">
            <v>2.3467011227391001</v>
          </cell>
          <cell r="N995">
            <v>0.40060805451409753</v>
          </cell>
          <cell r="Y995">
            <v>1.2133705046377643</v>
          </cell>
          <cell r="Z995">
            <v>1.1333306181013358</v>
          </cell>
          <cell r="AH995">
            <v>1.2133705046377601</v>
          </cell>
          <cell r="AI995">
            <v>1.1333306181013301</v>
          </cell>
          <cell r="AU995">
            <v>1.6897522330649453</v>
          </cell>
          <cell r="AV995">
            <v>0.65694888967415488</v>
          </cell>
        </row>
        <row r="996">
          <cell r="A996">
            <v>2.3467011227391001</v>
          </cell>
          <cell r="N996">
            <v>0.53819098799385845</v>
          </cell>
          <cell r="Y996">
            <v>1.3975723084697291</v>
          </cell>
          <cell r="Z996">
            <v>0.94912881426937101</v>
          </cell>
          <cell r="AH996">
            <v>1.39757230846972</v>
          </cell>
          <cell r="AI996">
            <v>0.94912881426937101</v>
          </cell>
          <cell r="AU996">
            <v>1.6897522330649453</v>
          </cell>
          <cell r="AV996">
            <v>0.65694888967415488</v>
          </cell>
        </row>
        <row r="997">
          <cell r="A997">
            <v>2.3467011227391001</v>
          </cell>
          <cell r="N997">
            <v>0.63063335683094779</v>
          </cell>
          <cell r="Y997">
            <v>1.4865378644795559</v>
          </cell>
          <cell r="Z997">
            <v>0.86016325825954421</v>
          </cell>
          <cell r="AH997">
            <v>1.4865378644795499</v>
          </cell>
          <cell r="AI997">
            <v>0.86016325825954398</v>
          </cell>
          <cell r="AU997">
            <v>1.6897522330649453</v>
          </cell>
          <cell r="AV997">
            <v>0.65694888967415488</v>
          </cell>
        </row>
        <row r="998">
          <cell r="A998">
            <v>2.4190115386055</v>
          </cell>
          <cell r="N998">
            <v>0.66358436511130459</v>
          </cell>
          <cell r="Y998">
            <v>1.5407855673800608</v>
          </cell>
          <cell r="Z998">
            <v>0.87822597122543922</v>
          </cell>
          <cell r="AH998">
            <v>1.5407855673800599</v>
          </cell>
          <cell r="AI998">
            <v>0.87822597122544299</v>
          </cell>
          <cell r="AU998">
            <v>1.7253770932354568</v>
          </cell>
          <cell r="AV998">
            <v>0.69363444537004315</v>
          </cell>
        </row>
        <row r="999">
          <cell r="A999">
            <v>2.4190115386055</v>
          </cell>
          <cell r="N999">
            <v>0.63063335683094779</v>
          </cell>
          <cell r="Y999">
            <v>1.5128685266040114</v>
          </cell>
          <cell r="Z999">
            <v>0.90614301200148861</v>
          </cell>
          <cell r="AH999">
            <v>1.5128685266040101</v>
          </cell>
          <cell r="AI999">
            <v>0.90614301200149205</v>
          </cell>
          <cell r="AU999">
            <v>1.7253770932354568</v>
          </cell>
          <cell r="AV999">
            <v>0.69363444537004315</v>
          </cell>
        </row>
        <row r="1000">
          <cell r="A1000">
            <v>2.4190115386055</v>
          </cell>
          <cell r="N1000">
            <v>0.53819098799385845</v>
          </cell>
          <cell r="Y1000">
            <v>1.4201924453193921</v>
          </cell>
          <cell r="Z1000">
            <v>0.99881909328610785</v>
          </cell>
          <cell r="AH1000">
            <v>1.4201924453193899</v>
          </cell>
          <cell r="AI1000">
            <v>0.99881909328611196</v>
          </cell>
          <cell r="AU1000">
            <v>1.7253770932354568</v>
          </cell>
          <cell r="AV1000">
            <v>0.69363444537004315</v>
          </cell>
        </row>
        <row r="1001">
          <cell r="A1001">
            <v>2.4190115386055</v>
          </cell>
          <cell r="N1001">
            <v>0.40060805451409753</v>
          </cell>
          <cell r="Y1001">
            <v>1.2290679944431835</v>
          </cell>
          <cell r="Z1001">
            <v>1.1899435441623165</v>
          </cell>
          <cell r="AH1001">
            <v>1.2290679944431799</v>
          </cell>
          <cell r="AI1001">
            <v>1.1899435441623201</v>
          </cell>
          <cell r="AU1001">
            <v>1.7253770932354568</v>
          </cell>
          <cell r="AV1001">
            <v>0.69363444537004315</v>
          </cell>
        </row>
        <row r="1002">
          <cell r="A1002">
            <v>2.4190115386055</v>
          </cell>
          <cell r="N1002">
            <v>0.2322791811434195</v>
          </cell>
          <cell r="Y1002">
            <v>0.85422426484761893</v>
          </cell>
          <cell r="Z1002">
            <v>1.5647872737578812</v>
          </cell>
          <cell r="AH1002">
            <v>0.85422426484761904</v>
          </cell>
          <cell r="AI1002">
            <v>1.5647872737578801</v>
          </cell>
          <cell r="AU1002">
            <v>1.7253770932354568</v>
          </cell>
          <cell r="AV1002">
            <v>0.69363444537004315</v>
          </cell>
        </row>
        <row r="1003">
          <cell r="A1003">
            <v>2.4190115386055</v>
          </cell>
          <cell r="N1003">
            <v>0.05</v>
          </cell>
          <cell r="Y1003">
            <v>0.19991556575307204</v>
          </cell>
          <cell r="Z1003">
            <v>2.2190959728524278</v>
          </cell>
          <cell r="AH1003">
            <v>0.19991556575307201</v>
          </cell>
          <cell r="AI1003">
            <v>2.21909597285243</v>
          </cell>
          <cell r="AU1003">
            <v>0.19991556575307204</v>
          </cell>
          <cell r="AV1003">
            <v>2.2190959728524278</v>
          </cell>
        </row>
        <row r="1004">
          <cell r="A1004">
            <v>2.4190115386055</v>
          </cell>
          <cell r="N1004">
            <v>0.05</v>
          </cell>
          <cell r="Y1004">
            <v>0.19991556575307204</v>
          </cell>
          <cell r="Z1004">
            <v>2.2190959728524278</v>
          </cell>
          <cell r="AH1004">
            <v>0.19991556575307201</v>
          </cell>
          <cell r="AI1004">
            <v>2.21909597285243</v>
          </cell>
          <cell r="AU1004">
            <v>0.19991556575307204</v>
          </cell>
          <cell r="AV1004">
            <v>2.2190959728524278</v>
          </cell>
        </row>
        <row r="1005">
          <cell r="A1005">
            <v>2.4190115386055</v>
          </cell>
          <cell r="N1005">
            <v>0.05</v>
          </cell>
          <cell r="Y1005">
            <v>0.19991556575307204</v>
          </cell>
          <cell r="Z1005">
            <v>2.2190959728524278</v>
          </cell>
          <cell r="AH1005">
            <v>0.19991556575307201</v>
          </cell>
          <cell r="AI1005">
            <v>2.21909597285243</v>
          </cell>
          <cell r="AU1005">
            <v>0.19991556575307204</v>
          </cell>
          <cell r="AV1005">
            <v>2.2190959728524278</v>
          </cell>
        </row>
        <row r="1006">
          <cell r="A1006">
            <v>2.4190115386055</v>
          </cell>
          <cell r="N1006">
            <v>0.05</v>
          </cell>
          <cell r="Y1006">
            <v>0.19991556575307204</v>
          </cell>
          <cell r="Z1006">
            <v>2.2190959728524278</v>
          </cell>
          <cell r="AH1006">
            <v>0.19991556575307201</v>
          </cell>
          <cell r="AI1006">
            <v>2.21909597285243</v>
          </cell>
          <cell r="AU1006">
            <v>0.19991556575307204</v>
          </cell>
          <cell r="AV1006">
            <v>2.2190959728524278</v>
          </cell>
        </row>
        <row r="1007">
          <cell r="A1007">
            <v>2.4190115386055</v>
          </cell>
          <cell r="N1007">
            <v>0.05</v>
          </cell>
          <cell r="Y1007">
            <v>0.19991556575307204</v>
          </cell>
          <cell r="Z1007">
            <v>2.2190959728524278</v>
          </cell>
          <cell r="AH1007">
            <v>0.19991556575307201</v>
          </cell>
          <cell r="AI1007">
            <v>2.21909597285243</v>
          </cell>
          <cell r="AU1007">
            <v>0.19991556575307204</v>
          </cell>
          <cell r="AV1007">
            <v>2.2190959728524278</v>
          </cell>
        </row>
        <row r="1008">
          <cell r="A1008">
            <v>2.4190115386055</v>
          </cell>
          <cell r="N1008">
            <v>0.05</v>
          </cell>
          <cell r="Y1008">
            <v>0.19991556575307204</v>
          </cell>
          <cell r="Z1008">
            <v>2.2190959728524278</v>
          </cell>
          <cell r="AH1008">
            <v>0.19991556575307201</v>
          </cell>
          <cell r="AI1008">
            <v>2.21909597285243</v>
          </cell>
          <cell r="AU1008">
            <v>0.19991556575307204</v>
          </cell>
          <cell r="AV1008">
            <v>2.2190959728524278</v>
          </cell>
        </row>
        <row r="1009">
          <cell r="A1009">
            <v>2.4190115386055</v>
          </cell>
          <cell r="N1009">
            <v>0.05</v>
          </cell>
          <cell r="Y1009">
            <v>0.19991556575307204</v>
          </cell>
          <cell r="Z1009">
            <v>2.2190959728524278</v>
          </cell>
          <cell r="AH1009">
            <v>0.19991556575307201</v>
          </cell>
          <cell r="AI1009">
            <v>2.21909597285243</v>
          </cell>
          <cell r="AU1009">
            <v>0.19991556575307204</v>
          </cell>
          <cell r="AV1009">
            <v>2.2190959728524278</v>
          </cell>
        </row>
        <row r="1010">
          <cell r="A1010">
            <v>2.4190115386055</v>
          </cell>
          <cell r="N1010">
            <v>0.05</v>
          </cell>
          <cell r="Y1010">
            <v>0.19991556575307204</v>
          </cell>
          <cell r="Z1010">
            <v>2.2190959728524278</v>
          </cell>
          <cell r="AH1010">
            <v>0.19991556575307201</v>
          </cell>
          <cell r="AI1010">
            <v>2.21909597285243</v>
          </cell>
          <cell r="AU1010">
            <v>0.19991556575307204</v>
          </cell>
          <cell r="AV1010">
            <v>2.2190959728524278</v>
          </cell>
        </row>
        <row r="1011">
          <cell r="A1011">
            <v>2.4190115386055</v>
          </cell>
          <cell r="N1011">
            <v>0.05</v>
          </cell>
          <cell r="Y1011">
            <v>0.19991556575307204</v>
          </cell>
          <cell r="Z1011">
            <v>2.2190959728524278</v>
          </cell>
          <cell r="AH1011">
            <v>0.19991556575307201</v>
          </cell>
          <cell r="AI1011">
            <v>2.21909597285243</v>
          </cell>
          <cell r="AU1011">
            <v>0.19991556575307204</v>
          </cell>
          <cell r="AV1011">
            <v>2.2190959728524278</v>
          </cell>
        </row>
        <row r="1012">
          <cell r="A1012">
            <v>2.4190115386055</v>
          </cell>
          <cell r="N1012">
            <v>0.05</v>
          </cell>
          <cell r="Y1012">
            <v>0.19991556575307204</v>
          </cell>
          <cell r="Z1012">
            <v>2.2190959728524278</v>
          </cell>
          <cell r="AH1012">
            <v>0.19991556575307201</v>
          </cell>
          <cell r="AI1012">
            <v>2.21909597285243</v>
          </cell>
          <cell r="AU1012">
            <v>0.19991556575307204</v>
          </cell>
          <cell r="AV1012">
            <v>2.2190959728524278</v>
          </cell>
        </row>
        <row r="1013">
          <cell r="A1013">
            <v>2.4190115386055</v>
          </cell>
          <cell r="N1013">
            <v>0.05</v>
          </cell>
          <cell r="Y1013">
            <v>0.19991556575307204</v>
          </cell>
          <cell r="Z1013">
            <v>2.2190959728524278</v>
          </cell>
          <cell r="AH1013">
            <v>0.19991556575307201</v>
          </cell>
          <cell r="AI1013">
            <v>2.21909597285243</v>
          </cell>
          <cell r="AU1013">
            <v>0.19991556575307204</v>
          </cell>
          <cell r="AV1013">
            <v>2.2190959728524278</v>
          </cell>
        </row>
        <row r="1014">
          <cell r="A1014">
            <v>2.4190115386055</v>
          </cell>
          <cell r="N1014">
            <v>0.05</v>
          </cell>
          <cell r="Y1014">
            <v>0.19991556575307204</v>
          </cell>
          <cell r="Z1014">
            <v>2.2190959728524278</v>
          </cell>
          <cell r="AH1014">
            <v>0.19991556575307201</v>
          </cell>
          <cell r="AI1014">
            <v>2.21909597285243</v>
          </cell>
          <cell r="AU1014">
            <v>0.19991556575307204</v>
          </cell>
          <cell r="AV1014">
            <v>2.2190959728524278</v>
          </cell>
        </row>
        <row r="1015">
          <cell r="A1015">
            <v>2.4190115386055</v>
          </cell>
          <cell r="N1015">
            <v>0.05</v>
          </cell>
          <cell r="Y1015">
            <v>0.19991556575307204</v>
          </cell>
          <cell r="Z1015">
            <v>2.2190959728524278</v>
          </cell>
          <cell r="AH1015">
            <v>0.19991556575307201</v>
          </cell>
          <cell r="AI1015">
            <v>2.21909597285243</v>
          </cell>
          <cell r="AU1015">
            <v>0.19991556575307204</v>
          </cell>
          <cell r="AV1015">
            <v>2.2190959728524278</v>
          </cell>
        </row>
        <row r="1016">
          <cell r="A1016">
            <v>2.4190115386055</v>
          </cell>
          <cell r="N1016">
            <v>0.05</v>
          </cell>
          <cell r="Y1016">
            <v>0.19991556575307204</v>
          </cell>
          <cell r="Z1016">
            <v>2.2190959728524278</v>
          </cell>
          <cell r="AH1016">
            <v>0.19991556575307201</v>
          </cell>
          <cell r="AI1016">
            <v>2.21909597285243</v>
          </cell>
          <cell r="AU1016">
            <v>0.19991556575307204</v>
          </cell>
          <cell r="AV1016">
            <v>2.2190959728524278</v>
          </cell>
        </row>
        <row r="1017">
          <cell r="A1017">
            <v>2.4190115386055</v>
          </cell>
          <cell r="N1017">
            <v>0.05</v>
          </cell>
          <cell r="Y1017">
            <v>0.19991556575307204</v>
          </cell>
          <cell r="Z1017">
            <v>2.2190959728524278</v>
          </cell>
          <cell r="AH1017">
            <v>0.19991556575307201</v>
          </cell>
          <cell r="AI1017">
            <v>2.21909597285243</v>
          </cell>
          <cell r="AU1017">
            <v>0.19991556575307204</v>
          </cell>
          <cell r="AV1017">
            <v>2.2190959728524278</v>
          </cell>
        </row>
        <row r="1018">
          <cell r="A1018">
            <v>2.4190115386055</v>
          </cell>
          <cell r="N1018">
            <v>0.22849130500543446</v>
          </cell>
          <cell r="Y1018">
            <v>0.84328165664496202</v>
          </cell>
          <cell r="Z1018">
            <v>1.5757298819605379</v>
          </cell>
          <cell r="AH1018">
            <v>0.84328165664496202</v>
          </cell>
          <cell r="AI1018">
            <v>1.5757298819605401</v>
          </cell>
          <cell r="AU1018">
            <v>1.7253770932354568</v>
          </cell>
          <cell r="AV1018">
            <v>0.69363444537004315</v>
          </cell>
        </row>
        <row r="1019">
          <cell r="A1019">
            <v>2.4190115386055</v>
          </cell>
          <cell r="N1019">
            <v>0.39635459670874806</v>
          </cell>
          <cell r="Y1019">
            <v>1.2218299634088587</v>
          </cell>
          <cell r="Z1019">
            <v>1.1971815751966413</v>
          </cell>
          <cell r="AH1019">
            <v>1.2218299634088501</v>
          </cell>
          <cell r="AI1019">
            <v>1.1971815751966399</v>
          </cell>
          <cell r="AU1019">
            <v>1.7253770932354568</v>
          </cell>
          <cell r="AV1019">
            <v>0.69363444537004315</v>
          </cell>
        </row>
        <row r="1020">
          <cell r="A1020">
            <v>2.4190115386055</v>
          </cell>
          <cell r="N1020">
            <v>0.53342444858242133</v>
          </cell>
          <cell r="Y1020">
            <v>1.414753141932205</v>
          </cell>
          <cell r="Z1020">
            <v>1.004258396673295</v>
          </cell>
          <cell r="AH1020">
            <v>1.4147531419321999</v>
          </cell>
          <cell r="AI1020">
            <v>1.0042583966732901</v>
          </cell>
          <cell r="AU1020">
            <v>1.7253770932354568</v>
          </cell>
          <cell r="AV1020">
            <v>0.69363444537004315</v>
          </cell>
        </row>
        <row r="1021">
          <cell r="A1021">
            <v>2.4190115386055</v>
          </cell>
          <cell r="N1021">
            <v>0.62542979620913031</v>
          </cell>
          <cell r="Y1021">
            <v>1.5082366246083214</v>
          </cell>
          <cell r="Z1021">
            <v>0.91077491399717858</v>
          </cell>
          <cell r="AH1021">
            <v>1.5082366246083201</v>
          </cell>
          <cell r="AI1021">
            <v>0.91077491399718202</v>
          </cell>
          <cell r="AU1021">
            <v>1.7253770932354568</v>
          </cell>
          <cell r="AV1021">
            <v>0.69363444537004315</v>
          </cell>
        </row>
        <row r="1022">
          <cell r="A1022">
            <v>2.4190115386055</v>
          </cell>
          <cell r="N1022">
            <v>0.65820224454383758</v>
          </cell>
          <cell r="Y1022">
            <v>1.5363869827578589</v>
          </cell>
          <cell r="Z1022">
            <v>0.8826245558476411</v>
          </cell>
          <cell r="AH1022">
            <v>1.53638698275786</v>
          </cell>
          <cell r="AI1022">
            <v>0.88262455584764499</v>
          </cell>
          <cell r="AU1022">
            <v>1.7253770932354568</v>
          </cell>
          <cell r="AV1022">
            <v>0.69363444537004315</v>
          </cell>
        </row>
        <row r="1023">
          <cell r="A1023">
            <v>2.4190115386055</v>
          </cell>
          <cell r="N1023">
            <v>0.62542979620913031</v>
          </cell>
          <cell r="Y1023">
            <v>1.5082366246083214</v>
          </cell>
          <cell r="Z1023">
            <v>0.91077491399717858</v>
          </cell>
          <cell r="AH1023">
            <v>1.5082366246083201</v>
          </cell>
          <cell r="AI1023">
            <v>0.91077491399718202</v>
          </cell>
          <cell r="AU1023">
            <v>1.7253770932354568</v>
          </cell>
          <cell r="AV1023">
            <v>0.69363444537004315</v>
          </cell>
        </row>
        <row r="1024">
          <cell r="A1024">
            <v>2.48972659598545</v>
          </cell>
          <cell r="N1024">
            <v>0.53342444858242133</v>
          </cell>
          <cell r="Y1024">
            <v>1.4359108057166765</v>
          </cell>
          <cell r="Z1024">
            <v>1.0538157902687735</v>
          </cell>
          <cell r="AH1024">
            <v>1.4359108057166701</v>
          </cell>
          <cell r="AI1024">
            <v>1.0538157902687699</v>
          </cell>
          <cell r="AU1024">
            <v>1.7594835553230752</v>
          </cell>
          <cell r="AV1024">
            <v>0.73024304066237478</v>
          </cell>
        </row>
        <row r="1025">
          <cell r="A1025">
            <v>2.48972659598545</v>
          </cell>
          <cell r="N1025">
            <v>0.39635459670874806</v>
          </cell>
          <cell r="Y1025">
            <v>1.2362608087708191</v>
          </cell>
          <cell r="Z1025">
            <v>1.2534657872146309</v>
          </cell>
          <cell r="AH1025">
            <v>1.23626080877081</v>
          </cell>
          <cell r="AI1025">
            <v>1.25346578721463</v>
          </cell>
          <cell r="AU1025">
            <v>1.7594835553230752</v>
          </cell>
          <cell r="AV1025">
            <v>0.73024304066237478</v>
          </cell>
        </row>
        <row r="1026">
          <cell r="A1026">
            <v>2.48972659598545</v>
          </cell>
          <cell r="N1026">
            <v>0.22849130500543446</v>
          </cell>
          <cell r="Y1026">
            <v>0.84799310306769937</v>
          </cell>
          <cell r="Z1026">
            <v>1.6417334929177505</v>
          </cell>
          <cell r="AH1026">
            <v>0.84799310306769904</v>
          </cell>
          <cell r="AI1026">
            <v>1.6417334929177501</v>
          </cell>
          <cell r="AU1026">
            <v>1.7594835553230752</v>
          </cell>
          <cell r="AV1026">
            <v>0.73024304066237478</v>
          </cell>
        </row>
        <row r="1027">
          <cell r="A1027">
            <v>2.48972659598545</v>
          </cell>
          <cell r="N1027">
            <v>0.05</v>
          </cell>
          <cell r="Y1027">
            <v>0.19991589685189287</v>
          </cell>
          <cell r="Z1027">
            <v>2.2898106991335569</v>
          </cell>
          <cell r="AH1027">
            <v>0.19991589685189201</v>
          </cell>
          <cell r="AI1027">
            <v>2.2898106991335498</v>
          </cell>
          <cell r="AU1027">
            <v>0.19991589685189287</v>
          </cell>
          <cell r="AV1027">
            <v>2.2898106991335569</v>
          </cell>
        </row>
        <row r="1028">
          <cell r="A1028">
            <v>2.48972659598545</v>
          </cell>
          <cell r="N1028">
            <v>0.05</v>
          </cell>
          <cell r="Y1028">
            <v>0.19991589685189287</v>
          </cell>
          <cell r="Z1028">
            <v>2.2898106991335569</v>
          </cell>
          <cell r="AH1028">
            <v>0.19991589685189201</v>
          </cell>
          <cell r="AI1028">
            <v>2.2898106991335498</v>
          </cell>
          <cell r="AU1028">
            <v>0.19991589685189287</v>
          </cell>
          <cell r="AV1028">
            <v>2.2898106991335569</v>
          </cell>
        </row>
        <row r="1029">
          <cell r="A1029">
            <v>2.48972659598545</v>
          </cell>
          <cell r="N1029">
            <v>0.05</v>
          </cell>
          <cell r="Y1029">
            <v>0.19991589685189287</v>
          </cell>
          <cell r="Z1029">
            <v>2.2898106991335569</v>
          </cell>
          <cell r="AH1029">
            <v>0.19991589685189201</v>
          </cell>
          <cell r="AI1029">
            <v>2.2898106991335498</v>
          </cell>
          <cell r="AU1029">
            <v>0.19991589685189287</v>
          </cell>
          <cell r="AV1029">
            <v>2.2898106991335569</v>
          </cell>
        </row>
        <row r="1030">
          <cell r="A1030">
            <v>2.48972659598545</v>
          </cell>
          <cell r="N1030">
            <v>0.05</v>
          </cell>
          <cell r="Y1030">
            <v>0.19991589685189287</v>
          </cell>
          <cell r="Z1030">
            <v>2.2898106991335569</v>
          </cell>
          <cell r="AH1030">
            <v>0.19991589685189201</v>
          </cell>
          <cell r="AI1030">
            <v>2.2898106991335498</v>
          </cell>
          <cell r="AU1030">
            <v>0.19991589685189287</v>
          </cell>
          <cell r="AV1030">
            <v>2.2898106991335569</v>
          </cell>
        </row>
        <row r="1031">
          <cell r="A1031">
            <v>2.48972659598545</v>
          </cell>
          <cell r="N1031">
            <v>0.05</v>
          </cell>
          <cell r="Y1031">
            <v>0.19991589685189287</v>
          </cell>
          <cell r="Z1031">
            <v>2.2898106991335569</v>
          </cell>
          <cell r="AH1031">
            <v>0.19991589685189201</v>
          </cell>
          <cell r="AI1031">
            <v>2.2898106991335498</v>
          </cell>
          <cell r="AU1031">
            <v>0.19991589685189287</v>
          </cell>
          <cell r="AV1031">
            <v>2.2898106991335569</v>
          </cell>
        </row>
        <row r="1032">
          <cell r="A1032">
            <v>2.48972659598545</v>
          </cell>
          <cell r="N1032">
            <v>0.05</v>
          </cell>
          <cell r="Y1032">
            <v>0.19991589685189287</v>
          </cell>
          <cell r="Z1032">
            <v>2.2898106991335569</v>
          </cell>
          <cell r="AH1032">
            <v>0.19991589685189201</v>
          </cell>
          <cell r="AI1032">
            <v>2.2898106991335498</v>
          </cell>
          <cell r="AU1032">
            <v>0.19991589685189287</v>
          </cell>
          <cell r="AV1032">
            <v>2.2898106991335569</v>
          </cell>
        </row>
        <row r="1033">
          <cell r="A1033">
            <v>2.48972659598545</v>
          </cell>
          <cell r="N1033">
            <v>0.05</v>
          </cell>
          <cell r="Y1033">
            <v>0.19991589685189287</v>
          </cell>
          <cell r="Z1033">
            <v>2.2898106991335569</v>
          </cell>
          <cell r="AH1033">
            <v>0.19991589685189201</v>
          </cell>
          <cell r="AI1033">
            <v>2.2898106991335498</v>
          </cell>
          <cell r="AU1033">
            <v>0.19991589685189287</v>
          </cell>
          <cell r="AV1033">
            <v>2.2898106991335569</v>
          </cell>
        </row>
        <row r="1034">
          <cell r="A1034">
            <v>2.48972659598545</v>
          </cell>
          <cell r="N1034">
            <v>0.05</v>
          </cell>
          <cell r="Y1034">
            <v>0.19991589685189287</v>
          </cell>
          <cell r="Z1034">
            <v>2.2898106991335569</v>
          </cell>
          <cell r="AH1034">
            <v>0.19991589685189201</v>
          </cell>
          <cell r="AI1034">
            <v>2.2898106991335498</v>
          </cell>
          <cell r="AU1034">
            <v>0.19991589685189287</v>
          </cell>
          <cell r="AV1034">
            <v>2.2898106991335569</v>
          </cell>
        </row>
        <row r="1035">
          <cell r="A1035">
            <v>2.48972659598545</v>
          </cell>
          <cell r="N1035">
            <v>0.05</v>
          </cell>
          <cell r="Y1035">
            <v>0.19991589685189287</v>
          </cell>
          <cell r="Z1035">
            <v>2.2898106991335569</v>
          </cell>
          <cell r="AH1035">
            <v>0.19991589685189201</v>
          </cell>
          <cell r="AI1035">
            <v>2.2898106991335498</v>
          </cell>
          <cell r="AU1035">
            <v>0.19991589685189287</v>
          </cell>
          <cell r="AV1035">
            <v>2.2898106991335569</v>
          </cell>
        </row>
        <row r="1036">
          <cell r="A1036">
            <v>2.48972659598545</v>
          </cell>
          <cell r="N1036">
            <v>0.05</v>
          </cell>
          <cell r="Y1036">
            <v>0.19991589685189287</v>
          </cell>
          <cell r="Z1036">
            <v>2.2898106991335569</v>
          </cell>
          <cell r="AH1036">
            <v>0.19991589685189201</v>
          </cell>
          <cell r="AI1036">
            <v>2.2898106991335498</v>
          </cell>
          <cell r="AU1036">
            <v>0.19991589685189287</v>
          </cell>
          <cell r="AV1036">
            <v>2.2898106991335569</v>
          </cell>
        </row>
        <row r="1037">
          <cell r="A1037">
            <v>2.48972659598545</v>
          </cell>
          <cell r="N1037">
            <v>0.05</v>
          </cell>
          <cell r="Y1037">
            <v>0.19991589685189287</v>
          </cell>
          <cell r="Z1037">
            <v>2.2898106991335569</v>
          </cell>
          <cell r="AH1037">
            <v>0.19991589685189201</v>
          </cell>
          <cell r="AI1037">
            <v>2.2898106991335498</v>
          </cell>
          <cell r="AU1037">
            <v>0.19991589685189287</v>
          </cell>
          <cell r="AV1037">
            <v>2.2898106991335569</v>
          </cell>
        </row>
        <row r="1038">
          <cell r="A1038">
            <v>2.48972659598545</v>
          </cell>
          <cell r="N1038">
            <v>0.05</v>
          </cell>
          <cell r="Y1038">
            <v>0.19991589685189287</v>
          </cell>
          <cell r="Z1038">
            <v>2.2898106991335569</v>
          </cell>
          <cell r="AH1038">
            <v>0.19991589685189201</v>
          </cell>
          <cell r="AI1038">
            <v>2.2898106991335498</v>
          </cell>
          <cell r="AU1038">
            <v>0.19991589685189287</v>
          </cell>
          <cell r="AV1038">
            <v>2.2898106991335569</v>
          </cell>
        </row>
        <row r="1039">
          <cell r="A1039">
            <v>2.48972659598545</v>
          </cell>
          <cell r="N1039">
            <v>0.05</v>
          </cell>
          <cell r="Y1039">
            <v>0.19991589685189287</v>
          </cell>
          <cell r="Z1039">
            <v>2.2898106991335569</v>
          </cell>
          <cell r="AH1039">
            <v>0.19991589685189201</v>
          </cell>
          <cell r="AI1039">
            <v>2.2898106991335498</v>
          </cell>
          <cell r="AU1039">
            <v>0.19991589685189287</v>
          </cell>
          <cell r="AV1039">
            <v>2.2898106991335569</v>
          </cell>
        </row>
        <row r="1040">
          <cell r="A1040">
            <v>2.48972659598545</v>
          </cell>
          <cell r="N1040">
            <v>0.05</v>
          </cell>
          <cell r="Y1040">
            <v>0.19991589685189287</v>
          </cell>
          <cell r="Z1040">
            <v>2.2898106991335569</v>
          </cell>
          <cell r="AH1040">
            <v>0.19991589685189201</v>
          </cell>
          <cell r="AI1040">
            <v>2.2898106991335498</v>
          </cell>
          <cell r="AU1040">
            <v>0.19991589685189287</v>
          </cell>
          <cell r="AV1040">
            <v>2.2898106991335569</v>
          </cell>
        </row>
        <row r="1041">
          <cell r="A1041">
            <v>2.48972659598545</v>
          </cell>
          <cell r="N1041">
            <v>0.05</v>
          </cell>
          <cell r="Y1041">
            <v>0.19991589685189287</v>
          </cell>
          <cell r="Z1041">
            <v>2.2898106991335569</v>
          </cell>
          <cell r="AH1041">
            <v>0.19991589685189201</v>
          </cell>
          <cell r="AI1041">
            <v>2.2898106991335498</v>
          </cell>
          <cell r="AU1041">
            <v>0.19991589685189287</v>
          </cell>
          <cell r="AV1041">
            <v>2.2898106991335569</v>
          </cell>
        </row>
        <row r="1042">
          <cell r="A1042">
            <v>2.48972659598545</v>
          </cell>
          <cell r="N1042">
            <v>0.22475575148564508</v>
          </cell>
          <cell r="Y1042">
            <v>0.83687206214217236</v>
          </cell>
          <cell r="Z1042">
            <v>1.6528545338432776</v>
          </cell>
          <cell r="AH1042">
            <v>0.83687206214217202</v>
          </cell>
          <cell r="AI1042">
            <v>1.6528545338432701</v>
          </cell>
          <cell r="AU1042">
            <v>1.7594835553230752</v>
          </cell>
          <cell r="AV1042">
            <v>0.73024304066237478</v>
          </cell>
        </row>
        <row r="1043">
          <cell r="A1043">
            <v>2.48972659598545</v>
          </cell>
          <cell r="N1043">
            <v>0.39215917965894032</v>
          </cell>
          <cell r="Y1043">
            <v>1.2287982129736059</v>
          </cell>
          <cell r="Z1043">
            <v>1.2609283830118441</v>
          </cell>
          <cell r="AH1043">
            <v>1.2287982129735999</v>
          </cell>
          <cell r="AI1043">
            <v>1.2609283830118401</v>
          </cell>
          <cell r="AU1043">
            <v>1.7594835553230752</v>
          </cell>
          <cell r="AV1043">
            <v>0.73024304066237478</v>
          </cell>
        </row>
        <row r="1044">
          <cell r="A1044">
            <v>2.48972659598545</v>
          </cell>
          <cell r="N1044">
            <v>0.52872433276981101</v>
          </cell>
          <cell r="Y1044">
            <v>1.4302722234006084</v>
          </cell>
          <cell r="Z1044">
            <v>1.0594543725848415</v>
          </cell>
          <cell r="AH1044">
            <v>1.4302722234006</v>
          </cell>
          <cell r="AI1044">
            <v>1.05945437258484</v>
          </cell>
          <cell r="AU1044">
            <v>1.7594835553230752</v>
          </cell>
          <cell r="AV1044">
            <v>0.73024304066237478</v>
          </cell>
        </row>
        <row r="1045">
          <cell r="A1045">
            <v>2.48972659598545</v>
          </cell>
          <cell r="N1045">
            <v>0.62030134750182364</v>
          </cell>
          <cell r="Y1045">
            <v>1.528218188964855</v>
          </cell>
          <cell r="Z1045">
            <v>0.96150840702059504</v>
          </cell>
          <cell r="AH1045">
            <v>1.5282181889648501</v>
          </cell>
          <cell r="AI1045">
            <v>0.96150840702059504</v>
          </cell>
          <cell r="AU1045">
            <v>1.7594835553230752</v>
          </cell>
          <cell r="AV1045">
            <v>0.73024304066237478</v>
          </cell>
        </row>
        <row r="1046">
          <cell r="A1046">
            <v>2.48972659598545</v>
          </cell>
          <cell r="N1046">
            <v>0.65289918917021217</v>
          </cell>
          <cell r="Y1046">
            <v>1.5577484161676094</v>
          </cell>
          <cell r="Z1046">
            <v>0.93197817981784059</v>
          </cell>
          <cell r="AH1046">
            <v>1.5577484161676001</v>
          </cell>
          <cell r="AI1046">
            <v>0.93197817981784103</v>
          </cell>
          <cell r="AU1046">
            <v>1.7594835553230752</v>
          </cell>
          <cell r="AV1046">
            <v>0.73024304066237478</v>
          </cell>
        </row>
        <row r="1047">
          <cell r="A1047">
            <v>2.48972659598545</v>
          </cell>
          <cell r="N1047">
            <v>0.62030134750182364</v>
          </cell>
          <cell r="Y1047">
            <v>1.528218188964855</v>
          </cell>
          <cell r="Z1047">
            <v>0.96150840702059504</v>
          </cell>
          <cell r="AH1047">
            <v>1.5282181889648501</v>
          </cell>
          <cell r="AI1047">
            <v>0.96150840702059504</v>
          </cell>
          <cell r="AU1047">
            <v>1.7594835553230752</v>
          </cell>
          <cell r="AV1047">
            <v>0.73024304066237478</v>
          </cell>
        </row>
        <row r="1048">
          <cell r="A1048">
            <v>2.5588151072624399</v>
          </cell>
          <cell r="N1048">
            <v>0.52872433276981101</v>
          </cell>
          <cell r="Y1048">
            <v>1.4500466958532254</v>
          </cell>
          <cell r="Z1048">
            <v>1.1087684114092144</v>
          </cell>
          <cell r="AH1048">
            <v>1.4500466958532201</v>
          </cell>
          <cell r="AI1048">
            <v>1.10876841140922</v>
          </cell>
          <cell r="AU1048">
            <v>1.7921206080035079</v>
          </cell>
          <cell r="AV1048">
            <v>0.76669449925893196</v>
          </cell>
        </row>
        <row r="1049">
          <cell r="A1049">
            <v>2.5588151072624399</v>
          </cell>
          <cell r="N1049">
            <v>0.39215917965894032</v>
          </cell>
          <cell r="Y1049">
            <v>1.242051712806016</v>
          </cell>
          <cell r="Z1049">
            <v>1.3167633944564239</v>
          </cell>
          <cell r="AH1049">
            <v>1.24205171280601</v>
          </cell>
          <cell r="AI1049">
            <v>1.3167633944564301</v>
          </cell>
          <cell r="AU1049">
            <v>1.7921206080035079</v>
          </cell>
          <cell r="AV1049">
            <v>0.76669449925893196</v>
          </cell>
        </row>
        <row r="1050">
          <cell r="A1050">
            <v>2.5588151072624399</v>
          </cell>
          <cell r="N1050">
            <v>0.22475575148564508</v>
          </cell>
          <cell r="Y1050">
            <v>0.84094378370102196</v>
          </cell>
          <cell r="Z1050">
            <v>1.7178713235614178</v>
          </cell>
          <cell r="AH1050">
            <v>0.84094378370102196</v>
          </cell>
          <cell r="AI1050">
            <v>1.71787132356142</v>
          </cell>
          <cell r="AU1050">
            <v>1.7921206080035079</v>
          </cell>
          <cell r="AV1050">
            <v>0.76669449925893196</v>
          </cell>
        </row>
        <row r="1051">
          <cell r="A1051">
            <v>2.5588151072624399</v>
          </cell>
          <cell r="N1051">
            <v>0.05</v>
          </cell>
          <cell r="Y1051">
            <v>0.19991612483137441</v>
          </cell>
          <cell r="Z1051">
            <v>2.3588989824310653</v>
          </cell>
          <cell r="AH1051">
            <v>0.199916124831374</v>
          </cell>
          <cell r="AI1051">
            <v>2.3588989824310702</v>
          </cell>
          <cell r="AU1051">
            <v>0.19991612483137441</v>
          </cell>
          <cell r="AV1051">
            <v>2.3588989824310653</v>
          </cell>
        </row>
        <row r="1052">
          <cell r="A1052">
            <v>2.5588151072624399</v>
          </cell>
          <cell r="N1052">
            <v>0.05</v>
          </cell>
          <cell r="Y1052">
            <v>0.19991612483137441</v>
          </cell>
          <cell r="Z1052">
            <v>2.3588989824310653</v>
          </cell>
          <cell r="AH1052">
            <v>0.199916124831374</v>
          </cell>
          <cell r="AI1052">
            <v>2.3588989824310702</v>
          </cell>
          <cell r="AU1052">
            <v>0.19991612483137441</v>
          </cell>
          <cell r="AV1052">
            <v>2.3588989824310653</v>
          </cell>
        </row>
        <row r="1053">
          <cell r="A1053">
            <v>2.5588151072624399</v>
          </cell>
          <cell r="N1053">
            <v>0.05</v>
          </cell>
          <cell r="Y1053">
            <v>0.19991612483137441</v>
          </cell>
          <cell r="Z1053">
            <v>2.3588989824310653</v>
          </cell>
          <cell r="AH1053">
            <v>0.199916124831374</v>
          </cell>
          <cell r="AI1053">
            <v>2.3588989824310702</v>
          </cell>
          <cell r="AU1053">
            <v>0.19991612483137441</v>
          </cell>
          <cell r="AV1053">
            <v>2.3588989824310653</v>
          </cell>
        </row>
        <row r="1054">
          <cell r="A1054">
            <v>2.5588151072624399</v>
          </cell>
          <cell r="N1054">
            <v>0.05</v>
          </cell>
          <cell r="Y1054">
            <v>0.19991612483137441</v>
          </cell>
          <cell r="Z1054">
            <v>2.3588989824310653</v>
          </cell>
          <cell r="AH1054">
            <v>0.199916124831374</v>
          </cell>
          <cell r="AI1054">
            <v>2.3588989824310702</v>
          </cell>
          <cell r="AU1054">
            <v>0.19991612483137441</v>
          </cell>
          <cell r="AV1054">
            <v>2.3588989824310653</v>
          </cell>
        </row>
        <row r="1055">
          <cell r="A1055">
            <v>2.5588151072624399</v>
          </cell>
          <cell r="N1055">
            <v>0.05</v>
          </cell>
          <cell r="Y1055">
            <v>0.19991612483137441</v>
          </cell>
          <cell r="Z1055">
            <v>2.3588989824310653</v>
          </cell>
          <cell r="AH1055">
            <v>0.199916124831374</v>
          </cell>
          <cell r="AI1055">
            <v>2.3588989824310702</v>
          </cell>
          <cell r="AU1055">
            <v>0.19991612483137441</v>
          </cell>
          <cell r="AV1055">
            <v>2.3588989824310653</v>
          </cell>
        </row>
        <row r="1056">
          <cell r="A1056">
            <v>2.5588151072624399</v>
          </cell>
          <cell r="N1056">
            <v>0.05</v>
          </cell>
          <cell r="Y1056">
            <v>0.19991612483137441</v>
          </cell>
          <cell r="Z1056">
            <v>2.3588989824310653</v>
          </cell>
          <cell r="AH1056">
            <v>0.199916124831374</v>
          </cell>
          <cell r="AI1056">
            <v>2.3588989824310702</v>
          </cell>
          <cell r="AU1056">
            <v>0.19991612483137441</v>
          </cell>
          <cell r="AV1056">
            <v>2.3588989824310653</v>
          </cell>
        </row>
        <row r="1057">
          <cell r="A1057">
            <v>2.5588151072624399</v>
          </cell>
          <cell r="N1057">
            <v>0.05</v>
          </cell>
          <cell r="Y1057">
            <v>0.19991612483137441</v>
          </cell>
          <cell r="Z1057">
            <v>2.3588989824310653</v>
          </cell>
          <cell r="AH1057">
            <v>0.199916124831374</v>
          </cell>
          <cell r="AI1057">
            <v>2.3588989824310702</v>
          </cell>
          <cell r="AU1057">
            <v>0.19991612483137441</v>
          </cell>
          <cell r="AV1057">
            <v>2.3588989824310653</v>
          </cell>
        </row>
        <row r="1058">
          <cell r="A1058">
            <v>2.5588151072624399</v>
          </cell>
          <cell r="N1058">
            <v>0.05</v>
          </cell>
          <cell r="Y1058">
            <v>0.19991612483137441</v>
          </cell>
          <cell r="Z1058">
            <v>2.3588989824310653</v>
          </cell>
          <cell r="AH1058">
            <v>0.199916124831374</v>
          </cell>
          <cell r="AI1058">
            <v>2.3588989824310702</v>
          </cell>
          <cell r="AU1058">
            <v>0.19991612483137441</v>
          </cell>
          <cell r="AV1058">
            <v>2.3588989824310653</v>
          </cell>
        </row>
        <row r="1059">
          <cell r="A1059">
            <v>2.5588151072624399</v>
          </cell>
          <cell r="N1059">
            <v>0.05</v>
          </cell>
          <cell r="Y1059">
            <v>0.19991612483137441</v>
          </cell>
          <cell r="Z1059">
            <v>2.3588989824310653</v>
          </cell>
          <cell r="AH1059">
            <v>0.199916124831374</v>
          </cell>
          <cell r="AI1059">
            <v>2.3588989824310702</v>
          </cell>
          <cell r="AU1059">
            <v>0.19991612483137441</v>
          </cell>
          <cell r="AV1059">
            <v>2.3588989824310653</v>
          </cell>
        </row>
        <row r="1060">
          <cell r="A1060">
            <v>2.5588151072624399</v>
          </cell>
          <cell r="N1060">
            <v>0.05</v>
          </cell>
          <cell r="Y1060">
            <v>0.19991612483137441</v>
          </cell>
          <cell r="Z1060">
            <v>2.3588989824310653</v>
          </cell>
          <cell r="AH1060">
            <v>0.199916124831374</v>
          </cell>
          <cell r="AI1060">
            <v>2.3588989824310702</v>
          </cell>
          <cell r="AU1060">
            <v>0.19991612483137441</v>
          </cell>
          <cell r="AV1060">
            <v>2.3588989824310653</v>
          </cell>
        </row>
        <row r="1061">
          <cell r="A1061">
            <v>2.5588151072624399</v>
          </cell>
          <cell r="N1061">
            <v>0.05</v>
          </cell>
          <cell r="Y1061">
            <v>0.19991612483137441</v>
          </cell>
          <cell r="Z1061">
            <v>2.3588989824310653</v>
          </cell>
          <cell r="AH1061">
            <v>0.199916124831374</v>
          </cell>
          <cell r="AI1061">
            <v>2.3588989824310702</v>
          </cell>
          <cell r="AU1061">
            <v>0.19991612483137441</v>
          </cell>
          <cell r="AV1061">
            <v>2.3588989824310653</v>
          </cell>
        </row>
        <row r="1062">
          <cell r="A1062">
            <v>2.5588151072624399</v>
          </cell>
          <cell r="N1062">
            <v>0.05</v>
          </cell>
          <cell r="Y1062">
            <v>0.19991612483137441</v>
          </cell>
          <cell r="Z1062">
            <v>2.3588989824310653</v>
          </cell>
          <cell r="AH1062">
            <v>0.199916124831374</v>
          </cell>
          <cell r="AI1062">
            <v>2.3588989824310702</v>
          </cell>
          <cell r="AU1062">
            <v>0.19991612483137441</v>
          </cell>
          <cell r="AV1062">
            <v>2.3588989824310653</v>
          </cell>
        </row>
        <row r="1063">
          <cell r="A1063">
            <v>2.5588151072624399</v>
          </cell>
          <cell r="N1063">
            <v>0.05</v>
          </cell>
          <cell r="Y1063">
            <v>0.19991612483137441</v>
          </cell>
          <cell r="Z1063">
            <v>2.3588989824310653</v>
          </cell>
          <cell r="AH1063">
            <v>0.199916124831374</v>
          </cell>
          <cell r="AI1063">
            <v>2.3588989824310702</v>
          </cell>
          <cell r="AU1063">
            <v>0.19991612483137441</v>
          </cell>
          <cell r="AV1063">
            <v>2.3588989824310653</v>
          </cell>
        </row>
        <row r="1064">
          <cell r="A1064">
            <v>2.5588151072624399</v>
          </cell>
          <cell r="N1064">
            <v>0.05</v>
          </cell>
          <cell r="Y1064">
            <v>0.19991612483137441</v>
          </cell>
          <cell r="Z1064">
            <v>2.3588989824310653</v>
          </cell>
          <cell r="AH1064">
            <v>0.199916124831374</v>
          </cell>
          <cell r="AI1064">
            <v>2.3588989824310702</v>
          </cell>
          <cell r="AU1064">
            <v>0.19991612483137441</v>
          </cell>
          <cell r="AV1064">
            <v>2.3588989824310653</v>
          </cell>
        </row>
        <row r="1065">
          <cell r="A1065">
            <v>2.5588151072624399</v>
          </cell>
          <cell r="N1065">
            <v>0.05</v>
          </cell>
          <cell r="Y1065">
            <v>0.19991612483137441</v>
          </cell>
          <cell r="Z1065">
            <v>2.3588989824310653</v>
          </cell>
          <cell r="AH1065">
            <v>0.199916124831374</v>
          </cell>
          <cell r="AI1065">
            <v>2.3588989824310702</v>
          </cell>
          <cell r="AU1065">
            <v>0.19991612483137441</v>
          </cell>
          <cell r="AV1065">
            <v>2.3588989824310653</v>
          </cell>
        </row>
        <row r="1066">
          <cell r="A1066">
            <v>2.5588151072624399</v>
          </cell>
          <cell r="N1066">
            <v>0.22107383644556311</v>
          </cell>
          <cell r="Y1066">
            <v>0.82967736720479679</v>
          </cell>
          <cell r="Z1066">
            <v>1.7291377400576431</v>
          </cell>
          <cell r="AH1066">
            <v>0.82967736720479701</v>
          </cell>
          <cell r="AI1066">
            <v>1.72913774005765</v>
          </cell>
          <cell r="AU1066">
            <v>1.7921206080035079</v>
          </cell>
          <cell r="AV1066">
            <v>0.76669449925893196</v>
          </cell>
        </row>
        <row r="1067">
          <cell r="A1067">
            <v>2.5588151072624399</v>
          </cell>
          <cell r="N1067">
            <v>0.38802331133696288</v>
          </cell>
          <cell r="Y1067">
            <v>1.2343827708349442</v>
          </cell>
          <cell r="Z1067">
            <v>1.3244323364274957</v>
          </cell>
          <cell r="AH1067">
            <v>1.23438277083494</v>
          </cell>
          <cell r="AI1067">
            <v>1.3244323364274999</v>
          </cell>
          <cell r="AU1067">
            <v>1.7921206080035079</v>
          </cell>
          <cell r="AV1067">
            <v>0.76669449925893196</v>
          </cell>
        </row>
        <row r="1068">
          <cell r="A1068">
            <v>2.5588151072624399</v>
          </cell>
          <cell r="N1068">
            <v>0.52409225101798063</v>
          </cell>
          <cell r="Y1068">
            <v>1.4442208615761642</v>
          </cell>
          <cell r="Z1068">
            <v>1.1145942456862756</v>
          </cell>
          <cell r="AH1068">
            <v>1.44422086157616</v>
          </cell>
          <cell r="AI1068">
            <v>1.1145942456862801</v>
          </cell>
          <cell r="AU1068">
            <v>1.7921206080035079</v>
          </cell>
          <cell r="AV1068">
            <v>0.76669449925893196</v>
          </cell>
        </row>
        <row r="1069">
          <cell r="A1069">
            <v>2.5588151072624399</v>
          </cell>
          <cell r="N1069">
            <v>0.61524961327594219</v>
          </cell>
          <cell r="Y1069">
            <v>1.5465646972731222</v>
          </cell>
          <cell r="Z1069">
            <v>1.0122504099893177</v>
          </cell>
          <cell r="AH1069">
            <v>1.54656469727312</v>
          </cell>
          <cell r="AI1069">
            <v>1.0122504099893199</v>
          </cell>
          <cell r="AU1069">
            <v>1.7921206080035079</v>
          </cell>
          <cell r="AV1069">
            <v>0.76669449925893196</v>
          </cell>
        </row>
        <row r="1070">
          <cell r="A1070">
            <v>2.5588151072624399</v>
          </cell>
          <cell r="N1070">
            <v>0.6476767704001849</v>
          </cell>
          <cell r="Y1070">
            <v>1.5774583890616534</v>
          </cell>
          <cell r="Z1070">
            <v>0.98135671820078652</v>
          </cell>
          <cell r="AH1070">
            <v>1.57745838906165</v>
          </cell>
          <cell r="AI1070">
            <v>0.98135671820079196</v>
          </cell>
          <cell r="AU1070">
            <v>1.7921206080035079</v>
          </cell>
          <cell r="AV1070">
            <v>0.76669449925893196</v>
          </cell>
        </row>
        <row r="1071">
          <cell r="A1071">
            <v>2.6262564947982101</v>
          </cell>
          <cell r="N1071">
            <v>0.61524961327594219</v>
          </cell>
          <cell r="Y1071">
            <v>1.5685050617070959</v>
          </cell>
          <cell r="Z1071">
            <v>1.0577514330911142</v>
          </cell>
          <cell r="AH1071">
            <v>1.5685050617070899</v>
          </cell>
          <cell r="AI1071">
            <v>1.05775143309112</v>
          </cell>
          <cell r="AU1071">
            <v>1.8233399051342343</v>
          </cell>
          <cell r="AV1071">
            <v>0.80291658966397583</v>
          </cell>
        </row>
        <row r="1072">
          <cell r="A1072">
            <v>2.6262564947982101</v>
          </cell>
          <cell r="N1072">
            <v>0.52409225101798063</v>
          </cell>
          <cell r="Y1072">
            <v>1.4626908124182318</v>
          </cell>
          <cell r="Z1072">
            <v>1.1635656823799783</v>
          </cell>
          <cell r="AH1072">
            <v>1.4626908124182301</v>
          </cell>
          <cell r="AI1072">
            <v>1.16356568237998</v>
          </cell>
          <cell r="AU1072">
            <v>1.8233399051342343</v>
          </cell>
          <cell r="AV1072">
            <v>0.80291658966397583</v>
          </cell>
        </row>
        <row r="1073">
          <cell r="A1073">
            <v>2.6262564947982101</v>
          </cell>
          <cell r="N1073">
            <v>0.38802331133696288</v>
          </cell>
          <cell r="Y1073">
            <v>1.2465449411449021</v>
          </cell>
          <cell r="Z1073">
            <v>1.379711553653308</v>
          </cell>
          <cell r="AH1073">
            <v>1.2465449411449001</v>
          </cell>
          <cell r="AI1073">
            <v>1.37971155365331</v>
          </cell>
          <cell r="AU1073">
            <v>1.8233399051342343</v>
          </cell>
          <cell r="AV1073">
            <v>0.80291658966397583</v>
          </cell>
        </row>
        <row r="1074">
          <cell r="A1074">
            <v>2.6262564947982101</v>
          </cell>
          <cell r="N1074">
            <v>0.22107383644556311</v>
          </cell>
          <cell r="Y1074">
            <v>0.83318778173275132</v>
          </cell>
          <cell r="Z1074">
            <v>1.7930687130654588</v>
          </cell>
          <cell r="AH1074">
            <v>0.83318778173275099</v>
          </cell>
          <cell r="AI1074">
            <v>1.7930687130654599</v>
          </cell>
          <cell r="AU1074">
            <v>1.8233399051342343</v>
          </cell>
          <cell r="AV1074">
            <v>0.80291658966397583</v>
          </cell>
        </row>
        <row r="1075">
          <cell r="A1075">
            <v>2.6262564947982101</v>
          </cell>
          <cell r="N1075">
            <v>0.05</v>
          </cell>
          <cell r="Y1075">
            <v>0.19991628296257388</v>
          </cell>
          <cell r="Z1075">
            <v>2.4263402118356363</v>
          </cell>
          <cell r="AH1075">
            <v>0.19991628296257299</v>
          </cell>
          <cell r="AI1075">
            <v>2.4263402118356399</v>
          </cell>
          <cell r="AU1075">
            <v>0.19991628296257388</v>
          </cell>
          <cell r="AV1075">
            <v>2.4263402118356363</v>
          </cell>
        </row>
        <row r="1076">
          <cell r="A1076">
            <v>2.6262564947982101</v>
          </cell>
          <cell r="N1076">
            <v>0.05</v>
          </cell>
          <cell r="Y1076">
            <v>0.19991628296257388</v>
          </cell>
          <cell r="Z1076">
            <v>2.4263402118356363</v>
          </cell>
          <cell r="AH1076">
            <v>0.19991628296257299</v>
          </cell>
          <cell r="AI1076">
            <v>2.4263402118356399</v>
          </cell>
          <cell r="AU1076">
            <v>0.19991628296257388</v>
          </cell>
          <cell r="AV1076">
            <v>2.4263402118356363</v>
          </cell>
        </row>
        <row r="1077">
          <cell r="A1077">
            <v>2.6262564947982101</v>
          </cell>
          <cell r="N1077">
            <v>0.05</v>
          </cell>
          <cell r="Y1077">
            <v>0.19991628296257388</v>
          </cell>
          <cell r="Z1077">
            <v>2.4263402118356363</v>
          </cell>
          <cell r="AH1077">
            <v>0.19991628296257299</v>
          </cell>
          <cell r="AI1077">
            <v>2.4263402118356399</v>
          </cell>
          <cell r="AU1077">
            <v>0.19991628296257388</v>
          </cell>
          <cell r="AV1077">
            <v>2.4263402118356363</v>
          </cell>
        </row>
        <row r="1078">
          <cell r="A1078">
            <v>2.6262564947982101</v>
          </cell>
          <cell r="N1078">
            <v>0.05</v>
          </cell>
          <cell r="Y1078">
            <v>0.19991628296257388</v>
          </cell>
          <cell r="Z1078">
            <v>2.4263402118356363</v>
          </cell>
          <cell r="AH1078">
            <v>0.19991628296257299</v>
          </cell>
          <cell r="AI1078">
            <v>2.4263402118356399</v>
          </cell>
          <cell r="AU1078">
            <v>0.19991628296257388</v>
          </cell>
          <cell r="AV1078">
            <v>2.4263402118356363</v>
          </cell>
        </row>
        <row r="1079">
          <cell r="A1079">
            <v>2.6262564947982101</v>
          </cell>
          <cell r="N1079">
            <v>0.05</v>
          </cell>
          <cell r="Y1079">
            <v>0.19991628296257388</v>
          </cell>
          <cell r="Z1079">
            <v>2.4263402118356363</v>
          </cell>
          <cell r="AH1079">
            <v>0.19991628296257299</v>
          </cell>
          <cell r="AI1079">
            <v>2.4263402118356399</v>
          </cell>
          <cell r="AU1079">
            <v>0.19991628296257388</v>
          </cell>
          <cell r="AV1079">
            <v>2.4263402118356363</v>
          </cell>
        </row>
        <row r="1080">
          <cell r="A1080">
            <v>2.6262564947982101</v>
          </cell>
          <cell r="N1080">
            <v>0.05</v>
          </cell>
          <cell r="Y1080">
            <v>0.19991628296257388</v>
          </cell>
          <cell r="Z1080">
            <v>2.4263402118356363</v>
          </cell>
          <cell r="AH1080">
            <v>0.19991628296257299</v>
          </cell>
          <cell r="AI1080">
            <v>2.4263402118356399</v>
          </cell>
          <cell r="AU1080">
            <v>0.19991628296257388</v>
          </cell>
          <cell r="AV1080">
            <v>2.4263402118356363</v>
          </cell>
        </row>
        <row r="1081">
          <cell r="A1081">
            <v>2.6262564947982101</v>
          </cell>
          <cell r="N1081">
            <v>0.05</v>
          </cell>
          <cell r="Y1081">
            <v>0.19991628296257388</v>
          </cell>
          <cell r="Z1081">
            <v>2.4263402118356363</v>
          </cell>
          <cell r="AH1081">
            <v>0.19991628296257299</v>
          </cell>
          <cell r="AI1081">
            <v>2.4263402118356399</v>
          </cell>
          <cell r="AU1081">
            <v>0.19991628296257388</v>
          </cell>
          <cell r="AV1081">
            <v>2.4263402118356363</v>
          </cell>
        </row>
        <row r="1082">
          <cell r="A1082">
            <v>2.6262564947982101</v>
          </cell>
          <cell r="N1082">
            <v>0.05</v>
          </cell>
          <cell r="Y1082">
            <v>0.19991628296257388</v>
          </cell>
          <cell r="Z1082">
            <v>2.4263402118356363</v>
          </cell>
          <cell r="AH1082">
            <v>0.19991628296257299</v>
          </cell>
          <cell r="AI1082">
            <v>2.4263402118356399</v>
          </cell>
          <cell r="AU1082">
            <v>0.19991628296257388</v>
          </cell>
          <cell r="AV1082">
            <v>2.4263402118356363</v>
          </cell>
        </row>
        <row r="1083">
          <cell r="A1083">
            <v>2.6262564947982101</v>
          </cell>
          <cell r="N1083">
            <v>0.05</v>
          </cell>
          <cell r="Y1083">
            <v>0.19991628296257388</v>
          </cell>
          <cell r="Z1083">
            <v>2.4263402118356363</v>
          </cell>
          <cell r="AH1083">
            <v>0.19991628296257299</v>
          </cell>
          <cell r="AI1083">
            <v>2.4263402118356399</v>
          </cell>
          <cell r="AU1083">
            <v>0.19991628296257388</v>
          </cell>
          <cell r="AV1083">
            <v>2.4263402118356363</v>
          </cell>
        </row>
        <row r="1084">
          <cell r="A1084">
            <v>2.6262564947982101</v>
          </cell>
          <cell r="N1084">
            <v>0.05</v>
          </cell>
          <cell r="Y1084">
            <v>0.19991628296257388</v>
          </cell>
          <cell r="Z1084">
            <v>2.4263402118356363</v>
          </cell>
          <cell r="AH1084">
            <v>0.19991628296257299</v>
          </cell>
          <cell r="AI1084">
            <v>2.4263402118356399</v>
          </cell>
          <cell r="AU1084">
            <v>0.19991628296257388</v>
          </cell>
          <cell r="AV1084">
            <v>2.4263402118356363</v>
          </cell>
        </row>
        <row r="1085">
          <cell r="A1085">
            <v>2.6262564947982101</v>
          </cell>
          <cell r="N1085">
            <v>0.05</v>
          </cell>
          <cell r="Y1085">
            <v>0.19991628296257388</v>
          </cell>
          <cell r="Z1085">
            <v>2.4263402118356363</v>
          </cell>
          <cell r="AH1085">
            <v>0.19991628296257299</v>
          </cell>
          <cell r="AI1085">
            <v>2.4263402118356399</v>
          </cell>
          <cell r="AU1085">
            <v>0.19991628296257388</v>
          </cell>
          <cell r="AV1085">
            <v>2.4263402118356363</v>
          </cell>
        </row>
        <row r="1086">
          <cell r="A1086">
            <v>2.6262564947982101</v>
          </cell>
          <cell r="N1086">
            <v>0.05</v>
          </cell>
          <cell r="Y1086">
            <v>0.19991628296257388</v>
          </cell>
          <cell r="Z1086">
            <v>2.4263402118356363</v>
          </cell>
          <cell r="AH1086">
            <v>0.19991628296257299</v>
          </cell>
          <cell r="AI1086">
            <v>2.4263402118356399</v>
          </cell>
          <cell r="AU1086">
            <v>0.19991628296257388</v>
          </cell>
          <cell r="AV1086">
            <v>2.4263402118356363</v>
          </cell>
        </row>
        <row r="1087">
          <cell r="A1087">
            <v>2.6262564947982101</v>
          </cell>
          <cell r="N1087">
            <v>0.05</v>
          </cell>
          <cell r="Y1087">
            <v>0.19991628296257388</v>
          </cell>
          <cell r="Z1087">
            <v>2.4263402118356363</v>
          </cell>
          <cell r="AH1087">
            <v>0.19991628296257299</v>
          </cell>
          <cell r="AI1087">
            <v>2.4263402118356399</v>
          </cell>
          <cell r="AU1087">
            <v>0.19991628296257388</v>
          </cell>
          <cell r="AV1087">
            <v>2.4263402118356363</v>
          </cell>
        </row>
        <row r="1088">
          <cell r="A1088">
            <v>2.6262564947982101</v>
          </cell>
          <cell r="N1088">
            <v>0.05</v>
          </cell>
          <cell r="Y1088">
            <v>0.19991628296257388</v>
          </cell>
          <cell r="Z1088">
            <v>2.4263402118356363</v>
          </cell>
          <cell r="AH1088">
            <v>0.19991628296257299</v>
          </cell>
          <cell r="AI1088">
            <v>2.4263402118356399</v>
          </cell>
          <cell r="AU1088">
            <v>0.19991628296257388</v>
          </cell>
          <cell r="AV1088">
            <v>2.4263402118356363</v>
          </cell>
        </row>
        <row r="1089">
          <cell r="A1089">
            <v>2.6262564947982101</v>
          </cell>
          <cell r="N1089">
            <v>0.05</v>
          </cell>
          <cell r="Y1089">
            <v>0.19991628296257388</v>
          </cell>
          <cell r="Z1089">
            <v>2.4263402118356363</v>
          </cell>
          <cell r="AH1089">
            <v>0.19991628296257299</v>
          </cell>
          <cell r="AI1089">
            <v>2.4263402118356399</v>
          </cell>
          <cell r="AU1089">
            <v>0.19991628296257388</v>
          </cell>
          <cell r="AV1089">
            <v>2.4263402118356363</v>
          </cell>
        </row>
        <row r="1090">
          <cell r="A1090">
            <v>2.6262564947982101</v>
          </cell>
          <cell r="N1090">
            <v>0.21744685461699098</v>
          </cell>
          <cell r="Y1090">
            <v>0.82180819699523189</v>
          </cell>
          <cell r="Z1090">
            <v>1.8044482978029781</v>
          </cell>
          <cell r="AH1090">
            <v>0.821808196995232</v>
          </cell>
          <cell r="AI1090">
            <v>1.8044482978029801</v>
          </cell>
          <cell r="AU1090">
            <v>1.8233399051342343</v>
          </cell>
          <cell r="AV1090">
            <v>0.80291658966397583</v>
          </cell>
        </row>
        <row r="1091">
          <cell r="A1091">
            <v>2.6262564947982101</v>
          </cell>
          <cell r="N1091">
            <v>0.38394847618756178</v>
          </cell>
          <cell r="Y1091">
            <v>1.2386884058859482</v>
          </cell>
          <cell r="Z1091">
            <v>1.3875680889122619</v>
          </cell>
          <cell r="AH1091">
            <v>1.23868840588594</v>
          </cell>
          <cell r="AI1091">
            <v>1.3875680889122699</v>
          </cell>
          <cell r="AU1091">
            <v>1.8233399051342343</v>
          </cell>
          <cell r="AV1091">
            <v>0.80291658966397583</v>
          </cell>
        </row>
        <row r="1092">
          <cell r="A1092">
            <v>2.6262564947982101</v>
          </cell>
          <cell r="N1092">
            <v>0.51952978825564733</v>
          </cell>
          <cell r="Y1092">
            <v>1.4566904212789791</v>
          </cell>
          <cell r="Z1092">
            <v>1.169566073519231</v>
          </cell>
          <cell r="AH1092">
            <v>1.45669042127898</v>
          </cell>
          <cell r="AI1092">
            <v>1.1695660735192299</v>
          </cell>
          <cell r="AU1092">
            <v>1.8233399051342343</v>
          </cell>
          <cell r="AV1092">
            <v>0.80291658966397583</v>
          </cell>
        </row>
        <row r="1093">
          <cell r="A1093">
            <v>2.6262564947982101</v>
          </cell>
          <cell r="N1093">
            <v>0.61027617102369314</v>
          </cell>
          <cell r="Y1093">
            <v>1.5633595952363359</v>
          </cell>
          <cell r="Z1093">
            <v>1.0628968995618742</v>
          </cell>
          <cell r="AH1093">
            <v>1.5633595952363299</v>
          </cell>
          <cell r="AI1093">
            <v>1.0628968995618799</v>
          </cell>
          <cell r="AU1093">
            <v>1.8233399051342343</v>
          </cell>
          <cell r="AV1093">
            <v>0.80291658966397583</v>
          </cell>
        </row>
        <row r="1094">
          <cell r="A1094">
            <v>2.6262564947982101</v>
          </cell>
          <cell r="N1094">
            <v>0.64253653574914626</v>
          </cell>
          <cell r="Y1094">
            <v>1.5955978166923011</v>
          </cell>
          <cell r="Z1094">
            <v>1.0306586781059091</v>
          </cell>
          <cell r="AH1094">
            <v>1.5955978166922999</v>
          </cell>
          <cell r="AI1094">
            <v>1.0306586781059099</v>
          </cell>
          <cell r="AU1094">
            <v>1.8233399051342343</v>
          </cell>
          <cell r="AV1094">
            <v>0.80291658966397583</v>
          </cell>
        </row>
        <row r="1095">
          <cell r="A1095">
            <v>2.6920396793166499</v>
          </cell>
          <cell r="N1095">
            <v>0.61027617102369314</v>
          </cell>
          <cell r="Y1095">
            <v>1.5839824864440664</v>
          </cell>
          <cell r="Z1095">
            <v>1.1080571928725835</v>
          </cell>
          <cell r="AH1095">
            <v>1.5839824864440599</v>
          </cell>
          <cell r="AI1095">
            <v>1.10805719287258</v>
          </cell>
          <cell r="AU1095">
            <v>1.8531948512054328</v>
          </cell>
          <cell r="AV1095">
            <v>0.83884482811121708</v>
          </cell>
        </row>
        <row r="1096">
          <cell r="A1096">
            <v>2.6920396793166499</v>
          </cell>
          <cell r="N1096">
            <v>0.51952978825564733</v>
          </cell>
          <cell r="Y1096">
            <v>1.4739331038071539</v>
          </cell>
          <cell r="Z1096">
            <v>1.218106575509496</v>
          </cell>
          <cell r="AH1096">
            <v>1.4739331038071499</v>
          </cell>
          <cell r="AI1096">
            <v>1.21810657550949</v>
          </cell>
          <cell r="AU1096">
            <v>1.8531948512054328</v>
          </cell>
          <cell r="AV1096">
            <v>0.83884482811121708</v>
          </cell>
        </row>
        <row r="1097">
          <cell r="A1097">
            <v>2.6920396793166499</v>
          </cell>
          <cell r="N1097">
            <v>0.38394847618756178</v>
          </cell>
          <cell r="Y1097">
            <v>1.249841446888966</v>
          </cell>
          <cell r="Z1097">
            <v>1.4421982324276839</v>
          </cell>
          <cell r="AH1097">
            <v>1.24984144688896</v>
          </cell>
          <cell r="AI1097">
            <v>1.4421982324276801</v>
          </cell>
          <cell r="AU1097">
            <v>1.8531948512054328</v>
          </cell>
          <cell r="AV1097">
            <v>0.83884482811121708</v>
          </cell>
        </row>
        <row r="1098">
          <cell r="A1098">
            <v>2.6920396793166499</v>
          </cell>
          <cell r="N1098">
            <v>0.21744685461699098</v>
          </cell>
          <cell r="Y1098">
            <v>0.82482784744139948</v>
          </cell>
          <cell r="Z1098">
            <v>1.8672118318752504</v>
          </cell>
          <cell r="AH1098">
            <v>0.82482784744139903</v>
          </cell>
          <cell r="AI1098">
            <v>1.86721183187525</v>
          </cell>
          <cell r="AU1098">
            <v>1.8531948512054328</v>
          </cell>
          <cell r="AV1098">
            <v>0.83884482811121708</v>
          </cell>
        </row>
        <row r="1099">
          <cell r="A1099">
            <v>2.6920396793166499</v>
          </cell>
          <cell r="N1099">
            <v>0.05</v>
          </cell>
          <cell r="Y1099">
            <v>0.19991639347194207</v>
          </cell>
          <cell r="Z1099">
            <v>2.4921232858447078</v>
          </cell>
          <cell r="AH1099">
            <v>0.19991639347194201</v>
          </cell>
          <cell r="AI1099">
            <v>2.4921232858447002</v>
          </cell>
          <cell r="AU1099">
            <v>0.19991639347194207</v>
          </cell>
          <cell r="AV1099">
            <v>2.4921232858447078</v>
          </cell>
        </row>
        <row r="1100">
          <cell r="A1100">
            <v>2.6920396793166499</v>
          </cell>
          <cell r="N1100">
            <v>0.05</v>
          </cell>
          <cell r="Y1100">
            <v>0.19991639347194207</v>
          </cell>
          <cell r="Z1100">
            <v>2.4921232858447078</v>
          </cell>
          <cell r="AH1100">
            <v>0.19991639347194201</v>
          </cell>
          <cell r="AI1100">
            <v>2.4921232858447002</v>
          </cell>
          <cell r="AU1100">
            <v>0.19991639347194207</v>
          </cell>
          <cell r="AV1100">
            <v>2.4921232858447078</v>
          </cell>
        </row>
        <row r="1101">
          <cell r="A1101">
            <v>2.6920396793166499</v>
          </cell>
          <cell r="N1101">
            <v>0.05</v>
          </cell>
          <cell r="Y1101">
            <v>0.19991639347194207</v>
          </cell>
          <cell r="Z1101">
            <v>2.4921232858447078</v>
          </cell>
          <cell r="AH1101">
            <v>0.19991639347194201</v>
          </cell>
          <cell r="AI1101">
            <v>2.4921232858447002</v>
          </cell>
          <cell r="AU1101">
            <v>0.19991639347194207</v>
          </cell>
          <cell r="AV1101">
            <v>2.4921232858447078</v>
          </cell>
        </row>
        <row r="1102">
          <cell r="A1102">
            <v>2.6920396793166499</v>
          </cell>
          <cell r="N1102">
            <v>0.05</v>
          </cell>
          <cell r="Y1102">
            <v>0.19991639347194207</v>
          </cell>
          <cell r="Z1102">
            <v>2.4921232858447078</v>
          </cell>
          <cell r="AH1102">
            <v>0.19991639347194201</v>
          </cell>
          <cell r="AI1102">
            <v>2.4921232858447002</v>
          </cell>
          <cell r="AU1102">
            <v>0.19991639347194207</v>
          </cell>
          <cell r="AV1102">
            <v>2.4921232858447078</v>
          </cell>
        </row>
        <row r="1103">
          <cell r="A1103">
            <v>2.6920396793166499</v>
          </cell>
          <cell r="N1103">
            <v>0.05</v>
          </cell>
          <cell r="Y1103">
            <v>0.19991639347194207</v>
          </cell>
          <cell r="Z1103">
            <v>2.4921232858447078</v>
          </cell>
          <cell r="AH1103">
            <v>0.19991639347194201</v>
          </cell>
          <cell r="AI1103">
            <v>2.4921232858447002</v>
          </cell>
          <cell r="AU1103">
            <v>0.19991639347194207</v>
          </cell>
          <cell r="AV1103">
            <v>2.4921232858447078</v>
          </cell>
        </row>
        <row r="1104">
          <cell r="A1104">
            <v>2.6920396793166499</v>
          </cell>
          <cell r="N1104">
            <v>0.05</v>
          </cell>
          <cell r="Y1104">
            <v>0.19991639347194207</v>
          </cell>
          <cell r="Z1104">
            <v>2.4921232858447078</v>
          </cell>
          <cell r="AH1104">
            <v>0.19991639347194201</v>
          </cell>
          <cell r="AI1104">
            <v>2.4921232858447002</v>
          </cell>
          <cell r="AU1104">
            <v>0.19991639347194207</v>
          </cell>
          <cell r="AV1104">
            <v>2.4921232858447078</v>
          </cell>
        </row>
        <row r="1105">
          <cell r="A1105">
            <v>2.6920396793166499</v>
          </cell>
          <cell r="N1105">
            <v>0.05</v>
          </cell>
          <cell r="Y1105">
            <v>0.19991639347194207</v>
          </cell>
          <cell r="Z1105">
            <v>2.4921232858447078</v>
          </cell>
          <cell r="AH1105">
            <v>0.19991639347194201</v>
          </cell>
          <cell r="AI1105">
            <v>2.4921232858447002</v>
          </cell>
          <cell r="AU1105">
            <v>0.19991639347194207</v>
          </cell>
          <cell r="AV1105">
            <v>2.4921232858447078</v>
          </cell>
        </row>
        <row r="1106">
          <cell r="A1106">
            <v>2.6920396793166499</v>
          </cell>
          <cell r="N1106">
            <v>0.05</v>
          </cell>
          <cell r="Y1106">
            <v>0.19991639347194207</v>
          </cell>
          <cell r="Z1106">
            <v>2.4921232858447078</v>
          </cell>
          <cell r="AH1106">
            <v>0.19991639347194201</v>
          </cell>
          <cell r="AI1106">
            <v>2.4921232858447002</v>
          </cell>
          <cell r="AU1106">
            <v>0.19991639347194207</v>
          </cell>
          <cell r="AV1106">
            <v>2.4921232858447078</v>
          </cell>
        </row>
        <row r="1107">
          <cell r="A1107">
            <v>2.6920396793166499</v>
          </cell>
          <cell r="N1107">
            <v>0.05</v>
          </cell>
          <cell r="Y1107">
            <v>0.19991639347194207</v>
          </cell>
          <cell r="Z1107">
            <v>2.4921232858447078</v>
          </cell>
          <cell r="AH1107">
            <v>0.19991639347194201</v>
          </cell>
          <cell r="AI1107">
            <v>2.4921232858447002</v>
          </cell>
          <cell r="AU1107">
            <v>0.19991639347194207</v>
          </cell>
          <cell r="AV1107">
            <v>2.4921232858447078</v>
          </cell>
        </row>
        <row r="1108">
          <cell r="A1108">
            <v>2.6920396793166499</v>
          </cell>
          <cell r="N1108">
            <v>0.05</v>
          </cell>
          <cell r="Y1108">
            <v>0.19991639347194207</v>
          </cell>
          <cell r="Z1108">
            <v>2.4921232858447078</v>
          </cell>
          <cell r="AH1108">
            <v>0.19991639347194201</v>
          </cell>
          <cell r="AI1108">
            <v>2.4921232858447002</v>
          </cell>
          <cell r="AU1108">
            <v>0.19991639347194207</v>
          </cell>
          <cell r="AV1108">
            <v>2.4921232858447078</v>
          </cell>
        </row>
        <row r="1109">
          <cell r="A1109">
            <v>2.6920396793166499</v>
          </cell>
          <cell r="N1109">
            <v>0.05</v>
          </cell>
          <cell r="Y1109">
            <v>0.19991639347194207</v>
          </cell>
          <cell r="Z1109">
            <v>2.4921232858447078</v>
          </cell>
          <cell r="AH1109">
            <v>0.19991639347194201</v>
          </cell>
          <cell r="AI1109">
            <v>2.4921232858447002</v>
          </cell>
          <cell r="AU1109">
            <v>0.19991639347194207</v>
          </cell>
          <cell r="AV1109">
            <v>2.4921232858447078</v>
          </cell>
        </row>
        <row r="1110">
          <cell r="A1110">
            <v>2.6920396793166499</v>
          </cell>
          <cell r="N1110">
            <v>0.05</v>
          </cell>
          <cell r="Y1110">
            <v>0.19991639347194207</v>
          </cell>
          <cell r="Z1110">
            <v>2.4921232858447078</v>
          </cell>
          <cell r="AH1110">
            <v>0.19991639347194201</v>
          </cell>
          <cell r="AI1110">
            <v>2.4921232858447002</v>
          </cell>
          <cell r="AU1110">
            <v>0.19991639347194207</v>
          </cell>
          <cell r="AV1110">
            <v>2.4921232858447078</v>
          </cell>
        </row>
        <row r="1111">
          <cell r="A1111">
            <v>2.6920396793166499</v>
          </cell>
          <cell r="N1111">
            <v>0.05</v>
          </cell>
          <cell r="Y1111">
            <v>0.19991639347194207</v>
          </cell>
          <cell r="Z1111">
            <v>2.4921232858447078</v>
          </cell>
          <cell r="AH1111">
            <v>0.19991639347194201</v>
          </cell>
          <cell r="AI1111">
            <v>2.4921232858447002</v>
          </cell>
          <cell r="AU1111">
            <v>0.19991639347194207</v>
          </cell>
          <cell r="AV1111">
            <v>2.4921232858447078</v>
          </cell>
        </row>
        <row r="1112">
          <cell r="A1112">
            <v>2.6920396793166499</v>
          </cell>
          <cell r="N1112">
            <v>0.05</v>
          </cell>
          <cell r="Y1112">
            <v>0.19991639347194207</v>
          </cell>
          <cell r="Z1112">
            <v>2.4921232858447078</v>
          </cell>
          <cell r="AH1112">
            <v>0.19991639347194201</v>
          </cell>
          <cell r="AI1112">
            <v>2.4921232858447002</v>
          </cell>
          <cell r="AU1112">
            <v>0.19991639347194207</v>
          </cell>
          <cell r="AV1112">
            <v>2.4921232858447078</v>
          </cell>
        </row>
        <row r="1113">
          <cell r="A1113">
            <v>2.6920396793166499</v>
          </cell>
          <cell r="N1113">
            <v>0.05</v>
          </cell>
          <cell r="Y1113">
            <v>0.19991639347194207</v>
          </cell>
          <cell r="Z1113">
            <v>2.4921232858447078</v>
          </cell>
          <cell r="AH1113">
            <v>0.19991639347194201</v>
          </cell>
          <cell r="AI1113">
            <v>2.4921232858447002</v>
          </cell>
          <cell r="AU1113">
            <v>0.19991639347194207</v>
          </cell>
          <cell r="AV1113">
            <v>2.4921232858447078</v>
          </cell>
        </row>
        <row r="1114">
          <cell r="A1114">
            <v>2.6920396793166499</v>
          </cell>
          <cell r="N1114">
            <v>0.21387607915777385</v>
          </cell>
          <cell r="Y1114">
            <v>0.81336626598384532</v>
          </cell>
          <cell r="Z1114">
            <v>1.8786734133328045</v>
          </cell>
          <cell r="AH1114">
            <v>0.81336626598384398</v>
          </cell>
          <cell r="AI1114">
            <v>1.8786734133328</v>
          </cell>
          <cell r="AU1114">
            <v>1.8531948512054328</v>
          </cell>
          <cell r="AV1114">
            <v>0.83884482811121708</v>
          </cell>
        </row>
        <row r="1115">
          <cell r="A1115">
            <v>2.6920396793166499</v>
          </cell>
          <cell r="N1115">
            <v>0.37993613463120313</v>
          </cell>
          <cell r="Y1115">
            <v>1.2418164614746143</v>
          </cell>
          <cell r="Z1115">
            <v>1.4502232178420356</v>
          </cell>
          <cell r="AH1115">
            <v>1.2418164614746099</v>
          </cell>
          <cell r="AI1115">
            <v>1.45022321784203</v>
          </cell>
          <cell r="AU1115">
            <v>1.8531948512054328</v>
          </cell>
          <cell r="AV1115">
            <v>0.83884482811121708</v>
          </cell>
        </row>
        <row r="1116">
          <cell r="A1116">
            <v>2.6920396793166499</v>
          </cell>
          <cell r="N1116">
            <v>0.51503850342211499</v>
          </cell>
          <cell r="Y1116">
            <v>1.4677714168579803</v>
          </cell>
          <cell r="Z1116">
            <v>1.2242682624586696</v>
          </cell>
          <cell r="AH1116">
            <v>1.4677714168579801</v>
          </cell>
          <cell r="AI1116">
            <v>1.22426826245867</v>
          </cell>
          <cell r="AU1116">
            <v>1.8531948512054328</v>
          </cell>
          <cell r="AV1116">
            <v>0.83884482811121708</v>
          </cell>
        </row>
        <row r="1117">
          <cell r="A1117">
            <v>2.6920396793166499</v>
          </cell>
          <cell r="N1117">
            <v>0.60538257272836415</v>
          </cell>
          <cell r="Y1117">
            <v>1.5786866459829436</v>
          </cell>
          <cell r="Z1117">
            <v>1.1133530333337063</v>
          </cell>
          <cell r="AH1117">
            <v>1.5786866459829401</v>
          </cell>
          <cell r="AI1117">
            <v>1.1133530333337001</v>
          </cell>
          <cell r="AU1117">
            <v>1.8531948512054328</v>
          </cell>
          <cell r="AV1117">
            <v>0.83884482811121708</v>
          </cell>
        </row>
        <row r="1118">
          <cell r="A1118">
            <v>2.6920396793166499</v>
          </cell>
          <cell r="N1118">
            <v>0.63748000837955887</v>
          </cell>
          <cell r="Y1118">
            <v>1.6122482734354302</v>
          </cell>
          <cell r="Z1118">
            <v>1.0797914058812197</v>
          </cell>
          <cell r="AH1118">
            <v>1.61224827343543</v>
          </cell>
          <cell r="AI1118">
            <v>1.0797914058812199</v>
          </cell>
          <cell r="AU1118">
            <v>1.8531948512054328</v>
          </cell>
          <cell r="AV1118">
            <v>0.83884482811121708</v>
          </cell>
        </row>
        <row r="1119">
          <cell r="A1119">
            <v>2.6920396793166499</v>
          </cell>
          <cell r="N1119">
            <v>0.60538257272836415</v>
          </cell>
          <cell r="Y1119">
            <v>1.5786866459829436</v>
          </cell>
          <cell r="Z1119">
            <v>1.1133530333337063</v>
          </cell>
          <cell r="AH1119">
            <v>1.5786866459829401</v>
          </cell>
          <cell r="AI1119">
            <v>1.1133530333337001</v>
          </cell>
          <cell r="AU1119">
            <v>1.8531948512054328</v>
          </cell>
          <cell r="AV1119">
            <v>0.83884482811121708</v>
          </cell>
        </row>
        <row r="1120">
          <cell r="A1120">
            <v>2.6920396793166499</v>
          </cell>
          <cell r="N1120">
            <v>0.51503850342211499</v>
          </cell>
          <cell r="Y1120">
            <v>1.4677714168579803</v>
          </cell>
          <cell r="Z1120">
            <v>1.2242682624586696</v>
          </cell>
          <cell r="AH1120">
            <v>1.4677714168579801</v>
          </cell>
          <cell r="AI1120">
            <v>1.22426826245867</v>
          </cell>
          <cell r="AU1120">
            <v>1.8531948512054328</v>
          </cell>
          <cell r="AV1120">
            <v>0.83884482811121708</v>
          </cell>
        </row>
        <row r="1121">
          <cell r="A1121">
            <v>2.6920396793166499</v>
          </cell>
          <cell r="N1121">
            <v>0.37993613463120313</v>
          </cell>
          <cell r="Y1121">
            <v>1.2418164614746143</v>
          </cell>
          <cell r="Z1121">
            <v>1.4502232178420356</v>
          </cell>
          <cell r="AH1121">
            <v>1.2418164614746099</v>
          </cell>
          <cell r="AI1121">
            <v>1.45022321784203</v>
          </cell>
          <cell r="AU1121">
            <v>1.8531948512054328</v>
          </cell>
          <cell r="AV1121">
            <v>0.83884482811121708</v>
          </cell>
        </row>
        <row r="1122">
          <cell r="A1122">
            <v>2.6920396793166499</v>
          </cell>
          <cell r="N1122">
            <v>0.21387607915777385</v>
          </cell>
          <cell r="Y1122">
            <v>0.81336626598384532</v>
          </cell>
          <cell r="Z1122">
            <v>1.8786734133328045</v>
          </cell>
          <cell r="AH1122">
            <v>0.81336626598384398</v>
          </cell>
          <cell r="AI1122">
            <v>1.8786734133328</v>
          </cell>
          <cell r="AU1122">
            <v>1.8531948512054328</v>
          </cell>
          <cell r="AV1122">
            <v>0.83884482811121708</v>
          </cell>
        </row>
        <row r="1123">
          <cell r="A1123">
            <v>2.6920396793166499</v>
          </cell>
          <cell r="N1123">
            <v>0.05</v>
          </cell>
          <cell r="Y1123">
            <v>0.19991639347194207</v>
          </cell>
          <cell r="Z1123">
            <v>2.4921232858447078</v>
          </cell>
          <cell r="AH1123">
            <v>0.19991639347194201</v>
          </cell>
          <cell r="AI1123">
            <v>2.4921232858447002</v>
          </cell>
          <cell r="AU1123">
            <v>0.19991639347194207</v>
          </cell>
          <cell r="AV1123">
            <v>2.4921232858447078</v>
          </cell>
        </row>
        <row r="1124">
          <cell r="A1124">
            <v>2.6920396793166499</v>
          </cell>
          <cell r="N1124">
            <v>0.05</v>
          </cell>
          <cell r="Y1124">
            <v>0.19991639347194207</v>
          </cell>
          <cell r="Z1124">
            <v>2.4921232858447078</v>
          </cell>
          <cell r="AH1124">
            <v>0.19991639347194201</v>
          </cell>
          <cell r="AI1124">
            <v>2.4921232858447002</v>
          </cell>
          <cell r="AU1124">
            <v>0.19991639347194207</v>
          </cell>
          <cell r="AV1124">
            <v>2.4921232858447078</v>
          </cell>
        </row>
        <row r="1125">
          <cell r="A1125">
            <v>2.6920396793166499</v>
          </cell>
          <cell r="N1125">
            <v>0.05</v>
          </cell>
          <cell r="Y1125">
            <v>0.19991639347194207</v>
          </cell>
          <cell r="Z1125">
            <v>2.4921232858447078</v>
          </cell>
          <cell r="AH1125">
            <v>0.19991639347194201</v>
          </cell>
          <cell r="AI1125">
            <v>2.4921232858447002</v>
          </cell>
          <cell r="AU1125">
            <v>0.19991639347194207</v>
          </cell>
          <cell r="AV1125">
            <v>2.4921232858447078</v>
          </cell>
        </row>
        <row r="1126">
          <cell r="A1126">
            <v>2.75616201310525</v>
          </cell>
          <cell r="N1126">
            <v>0.05</v>
          </cell>
          <cell r="Y1126">
            <v>0.19991647129245674</v>
          </cell>
          <cell r="Z1126">
            <v>2.5562455418127934</v>
          </cell>
          <cell r="AH1126">
            <v>0.19991647129245599</v>
          </cell>
          <cell r="AI1126">
            <v>2.5562455418128001</v>
          </cell>
          <cell r="AU1126">
            <v>0.19991647129245674</v>
          </cell>
          <cell r="AV1126">
            <v>2.5562455418127934</v>
          </cell>
        </row>
        <row r="1127">
          <cell r="A1127">
            <v>2.75616201310525</v>
          </cell>
          <cell r="N1127">
            <v>0.05</v>
          </cell>
          <cell r="Y1127">
            <v>0.19991647129245674</v>
          </cell>
          <cell r="Z1127">
            <v>2.5562455418127934</v>
          </cell>
          <cell r="AH1127">
            <v>0.19991647129245599</v>
          </cell>
          <cell r="AI1127">
            <v>2.5562455418128001</v>
          </cell>
          <cell r="AU1127">
            <v>0.19991647129245674</v>
          </cell>
          <cell r="AV1127">
            <v>2.5562455418127934</v>
          </cell>
        </row>
        <row r="1128">
          <cell r="A1128">
            <v>2.75616201310525</v>
          </cell>
          <cell r="N1128">
            <v>0.05</v>
          </cell>
          <cell r="Y1128">
            <v>0.19991647129245674</v>
          </cell>
          <cell r="Z1128">
            <v>2.5562455418127934</v>
          </cell>
          <cell r="AH1128">
            <v>0.19991647129245599</v>
          </cell>
          <cell r="AI1128">
            <v>2.5562455418128001</v>
          </cell>
          <cell r="AU1128">
            <v>0.19991647129245674</v>
          </cell>
          <cell r="AV1128">
            <v>2.5562455418127934</v>
          </cell>
        </row>
        <row r="1129">
          <cell r="A1129">
            <v>2.75616201310525</v>
          </cell>
          <cell r="N1129">
            <v>0.05</v>
          </cell>
          <cell r="Y1129">
            <v>0.19991647129245674</v>
          </cell>
          <cell r="Z1129">
            <v>2.5562455418127934</v>
          </cell>
          <cell r="AH1129">
            <v>0.19991647129245599</v>
          </cell>
          <cell r="AI1129">
            <v>2.5562455418128001</v>
          </cell>
          <cell r="AU1129">
            <v>0.19991647129245674</v>
          </cell>
          <cell r="AV1129">
            <v>2.5562455418127934</v>
          </cell>
        </row>
        <row r="1130">
          <cell r="A1130">
            <v>2.75616201310525</v>
          </cell>
          <cell r="N1130">
            <v>0.05</v>
          </cell>
          <cell r="Y1130">
            <v>0.19991647129245674</v>
          </cell>
          <cell r="Z1130">
            <v>2.5562455418127934</v>
          </cell>
          <cell r="AH1130">
            <v>0.19991647129245599</v>
          </cell>
          <cell r="AI1130">
            <v>2.5562455418128001</v>
          </cell>
          <cell r="AU1130">
            <v>0.19991647129245674</v>
          </cell>
          <cell r="AV1130">
            <v>2.5562455418127934</v>
          </cell>
        </row>
        <row r="1131">
          <cell r="A1131">
            <v>2.75616201310525</v>
          </cell>
          <cell r="N1131">
            <v>0.05</v>
          </cell>
          <cell r="Y1131">
            <v>0.19991647129245674</v>
          </cell>
          <cell r="Z1131">
            <v>2.5562455418127934</v>
          </cell>
          <cell r="AH1131">
            <v>0.19991647129245599</v>
          </cell>
          <cell r="AI1131">
            <v>2.5562455418128001</v>
          </cell>
          <cell r="AU1131">
            <v>0.19991647129245674</v>
          </cell>
          <cell r="AV1131">
            <v>2.5562455418127934</v>
          </cell>
        </row>
        <row r="1132">
          <cell r="A1132">
            <v>2.75616201310525</v>
          </cell>
          <cell r="N1132">
            <v>0.05</v>
          </cell>
          <cell r="Y1132">
            <v>0.19991647129245674</v>
          </cell>
          <cell r="Z1132">
            <v>2.5562455418127934</v>
          </cell>
          <cell r="AH1132">
            <v>0.19991647129245599</v>
          </cell>
          <cell r="AI1132">
            <v>2.5562455418128001</v>
          </cell>
          <cell r="AU1132">
            <v>0.19991647129245674</v>
          </cell>
          <cell r="AV1132">
            <v>2.5562455418127934</v>
          </cell>
        </row>
        <row r="1133">
          <cell r="A1133">
            <v>2.75616201310525</v>
          </cell>
          <cell r="N1133">
            <v>0.05</v>
          </cell>
          <cell r="Y1133">
            <v>0.19991647129245674</v>
          </cell>
          <cell r="Z1133">
            <v>2.5562455418127934</v>
          </cell>
          <cell r="AH1133">
            <v>0.19991647129245599</v>
          </cell>
          <cell r="AI1133">
            <v>2.5562455418128001</v>
          </cell>
          <cell r="AU1133">
            <v>0.19991647129245674</v>
          </cell>
          <cell r="AV1133">
            <v>2.5562455418127934</v>
          </cell>
        </row>
        <row r="1134">
          <cell r="A1134">
            <v>2.75616201310525</v>
          </cell>
          <cell r="N1134">
            <v>0.05</v>
          </cell>
          <cell r="Y1134">
            <v>0.19991647129245674</v>
          </cell>
          <cell r="Z1134">
            <v>2.5562455418127934</v>
          </cell>
          <cell r="AH1134">
            <v>0.19991647129245599</v>
          </cell>
          <cell r="AI1134">
            <v>2.5562455418128001</v>
          </cell>
          <cell r="AU1134">
            <v>0.19991647129245674</v>
          </cell>
          <cell r="AV1134">
            <v>2.5562455418127934</v>
          </cell>
        </row>
        <row r="1135">
          <cell r="A1135">
            <v>2.75616201310525</v>
          </cell>
          <cell r="N1135">
            <v>0.05</v>
          </cell>
          <cell r="Y1135">
            <v>0.19991647129245674</v>
          </cell>
          <cell r="Z1135">
            <v>2.5562455418127934</v>
          </cell>
          <cell r="AH1135">
            <v>0.19991647129245599</v>
          </cell>
          <cell r="AI1135">
            <v>2.5562455418128001</v>
          </cell>
          <cell r="AU1135">
            <v>0.19991647129245674</v>
          </cell>
          <cell r="AV1135">
            <v>2.5562455418127934</v>
          </cell>
        </row>
        <row r="1136">
          <cell r="A1136">
            <v>2.75616201310525</v>
          </cell>
          <cell r="N1136">
            <v>0.05</v>
          </cell>
          <cell r="Y1136">
            <v>0.19991647129245674</v>
          </cell>
          <cell r="Z1136">
            <v>2.5562455418127934</v>
          </cell>
          <cell r="AH1136">
            <v>0.19991647129245599</v>
          </cell>
          <cell r="AI1136">
            <v>2.5562455418128001</v>
          </cell>
          <cell r="AU1136">
            <v>0.19991647129245674</v>
          </cell>
          <cell r="AV1136">
            <v>2.5562455418127934</v>
          </cell>
        </row>
        <row r="1137">
          <cell r="A1137">
            <v>2.75616201310525</v>
          </cell>
          <cell r="N1137">
            <v>0.05</v>
          </cell>
          <cell r="Y1137">
            <v>0.19991647129245674</v>
          </cell>
          <cell r="Z1137">
            <v>2.5562455418127934</v>
          </cell>
          <cell r="AH1137">
            <v>0.19991647129245599</v>
          </cell>
          <cell r="AI1137">
            <v>2.5562455418128001</v>
          </cell>
          <cell r="AU1137">
            <v>0.19991647129245674</v>
          </cell>
          <cell r="AV1137">
            <v>2.5562455418127934</v>
          </cell>
        </row>
        <row r="1138">
          <cell r="A1138">
            <v>2.75616201310525</v>
          </cell>
          <cell r="N1138">
            <v>0.21036276122539332</v>
          </cell>
          <cell r="Y1138">
            <v>0.80444465181904479</v>
          </cell>
          <cell r="Z1138">
            <v>1.9517173612862053</v>
          </cell>
          <cell r="AH1138">
            <v>0.80444465181904501</v>
          </cell>
          <cell r="AI1138">
            <v>1.95171736128621</v>
          </cell>
          <cell r="AU1138">
            <v>1.881739823473825</v>
          </cell>
          <cell r="AV1138">
            <v>0.87442218963142504</v>
          </cell>
        </row>
        <row r="1139">
          <cell r="A1139">
            <v>2.75616201310525</v>
          </cell>
          <cell r="N1139">
            <v>0.3759877225838566</v>
          </cell>
          <cell r="Y1139">
            <v>1.2438643636237465</v>
          </cell>
          <cell r="Z1139">
            <v>1.5122976494815035</v>
          </cell>
          <cell r="AH1139">
            <v>1.2438643636237401</v>
          </cell>
          <cell r="AI1139">
            <v>1.5122976494814999</v>
          </cell>
          <cell r="AU1139">
            <v>1.881739823473825</v>
          </cell>
          <cell r="AV1139">
            <v>0.87442218963142504</v>
          </cell>
        </row>
        <row r="1140">
          <cell r="A1140">
            <v>2.75616201310525</v>
          </cell>
          <cell r="N1140">
            <v>0.51061992902324072</v>
          </cell>
          <cell r="Y1140">
            <v>1.4775527849033749</v>
          </cell>
          <cell r="Z1140">
            <v>1.2786092282018751</v>
          </cell>
          <cell r="AH1140">
            <v>1.4775527849033701</v>
          </cell>
          <cell r="AI1140">
            <v>1.2786092282018799</v>
          </cell>
          <cell r="AU1140">
            <v>1.881739823473825</v>
          </cell>
          <cell r="AV1140">
            <v>0.87442218963142504</v>
          </cell>
        </row>
        <row r="1141">
          <cell r="A1141">
            <v>2.75616201310525</v>
          </cell>
          <cell r="N1141">
            <v>0.60057034443780322</v>
          </cell>
          <cell r="Y1141">
            <v>1.5926291144625901</v>
          </cell>
          <cell r="Z1141">
            <v>1.1635328986426599</v>
          </cell>
          <cell r="AH1141">
            <v>1.5926291144625899</v>
          </cell>
          <cell r="AI1141">
            <v>1.1635328986426601</v>
          </cell>
          <cell r="AU1141">
            <v>1.881739823473825</v>
          </cell>
          <cell r="AV1141">
            <v>0.87442218963142504</v>
          </cell>
        </row>
        <row r="1142">
          <cell r="A1142">
            <v>2.75616201310525</v>
          </cell>
          <cell r="N1142">
            <v>0.6325086866496108</v>
          </cell>
          <cell r="Y1142">
            <v>1.6274911534779108</v>
          </cell>
          <cell r="Z1142">
            <v>1.1286708596273392</v>
          </cell>
          <cell r="AH1142">
            <v>1.62749115347791</v>
          </cell>
          <cell r="AI1142">
            <v>1.12867085962734</v>
          </cell>
          <cell r="AU1142">
            <v>1.881739823473825</v>
          </cell>
          <cell r="AV1142">
            <v>0.87442218963142504</v>
          </cell>
        </row>
        <row r="1143">
          <cell r="A1143">
            <v>2.75616201310525</v>
          </cell>
          <cell r="N1143">
            <v>0.60057034443780322</v>
          </cell>
          <cell r="Y1143">
            <v>1.5926291144625901</v>
          </cell>
          <cell r="Z1143">
            <v>1.1635328986426599</v>
          </cell>
          <cell r="AH1143">
            <v>1.5926291144625899</v>
          </cell>
          <cell r="AI1143">
            <v>1.1635328986426601</v>
          </cell>
          <cell r="AU1143">
            <v>1.881739823473825</v>
          </cell>
          <cell r="AV1143">
            <v>0.87442218963142504</v>
          </cell>
        </row>
        <row r="1144">
          <cell r="A1144">
            <v>2.75616201310525</v>
          </cell>
          <cell r="N1144">
            <v>0.51061992902324072</v>
          </cell>
          <cell r="Y1144">
            <v>1.4775527849033749</v>
          </cell>
          <cell r="Z1144">
            <v>1.2786092282018751</v>
          </cell>
          <cell r="AH1144">
            <v>1.4775527849033701</v>
          </cell>
          <cell r="AI1144">
            <v>1.2786092282018799</v>
          </cell>
          <cell r="AU1144">
            <v>1.881739823473825</v>
          </cell>
          <cell r="AV1144">
            <v>0.87442218963142504</v>
          </cell>
        </row>
        <row r="1145">
          <cell r="A1145">
            <v>2.75616201310525</v>
          </cell>
          <cell r="N1145">
            <v>0.3759877225838566</v>
          </cell>
          <cell r="Y1145">
            <v>1.2438643636237465</v>
          </cell>
          <cell r="Z1145">
            <v>1.5122976494815035</v>
          </cell>
          <cell r="AH1145">
            <v>1.2438643636237401</v>
          </cell>
          <cell r="AI1145">
            <v>1.5122976494814999</v>
          </cell>
          <cell r="AU1145">
            <v>1.881739823473825</v>
          </cell>
          <cell r="AV1145">
            <v>0.87442218963142504</v>
          </cell>
        </row>
        <row r="1146">
          <cell r="A1146">
            <v>2.75616201310525</v>
          </cell>
          <cell r="N1146">
            <v>0.21036276122539332</v>
          </cell>
          <cell r="Y1146">
            <v>0.80444465181904479</v>
          </cell>
          <cell r="Z1146">
            <v>1.9517173612862053</v>
          </cell>
          <cell r="AH1146">
            <v>0.80444465181904501</v>
          </cell>
          <cell r="AI1146">
            <v>1.95171736128621</v>
          </cell>
          <cell r="AU1146">
            <v>1.881739823473825</v>
          </cell>
          <cell r="AV1146">
            <v>0.87442218963142504</v>
          </cell>
        </row>
        <row r="1147">
          <cell r="A1147">
            <v>2.75616201310525</v>
          </cell>
          <cell r="N1147">
            <v>0.05</v>
          </cell>
          <cell r="Y1147">
            <v>0.19991647129245674</v>
          </cell>
          <cell r="Z1147">
            <v>2.5562455418127934</v>
          </cell>
          <cell r="AH1147">
            <v>0.19991647129245599</v>
          </cell>
          <cell r="AI1147">
            <v>2.5562455418128001</v>
          </cell>
          <cell r="AU1147">
            <v>0.19991647129245674</v>
          </cell>
          <cell r="AV1147">
            <v>2.5562455418127934</v>
          </cell>
        </row>
        <row r="1148">
          <cell r="A1148">
            <v>2.75616201310525</v>
          </cell>
          <cell r="N1148">
            <v>0.05</v>
          </cell>
          <cell r="Y1148">
            <v>0.19991647129245674</v>
          </cell>
          <cell r="Z1148">
            <v>2.5562455418127934</v>
          </cell>
          <cell r="AH1148">
            <v>0.19991647129245599</v>
          </cell>
          <cell r="AI1148">
            <v>2.5562455418128001</v>
          </cell>
          <cell r="AU1148">
            <v>0.19991647129245674</v>
          </cell>
          <cell r="AV1148">
            <v>2.5562455418127934</v>
          </cell>
        </row>
        <row r="1149">
          <cell r="A1149">
            <v>2.75616201310525</v>
          </cell>
          <cell r="N1149">
            <v>0.05</v>
          </cell>
          <cell r="Y1149">
            <v>0.19991647129245674</v>
          </cell>
          <cell r="Z1149">
            <v>2.5562455418127934</v>
          </cell>
          <cell r="AH1149">
            <v>0.19991647129245599</v>
          </cell>
          <cell r="AI1149">
            <v>2.5562455418128001</v>
          </cell>
          <cell r="AU1149">
            <v>0.19991647129245674</v>
          </cell>
          <cell r="AV1149">
            <v>2.5562455418127934</v>
          </cell>
        </row>
        <row r="1150">
          <cell r="A1150">
            <v>2.75616201310525</v>
          </cell>
          <cell r="N1150">
            <v>0.05</v>
          </cell>
          <cell r="Y1150">
            <v>0.19991647129245674</v>
          </cell>
          <cell r="Z1150">
            <v>2.5562455418127934</v>
          </cell>
          <cell r="AH1150">
            <v>0.19991647129245599</v>
          </cell>
          <cell r="AI1150">
            <v>2.5562455418128001</v>
          </cell>
          <cell r="AU1150">
            <v>0.19991647129245674</v>
          </cell>
          <cell r="AV1150">
            <v>2.5562455418127934</v>
          </cell>
        </row>
        <row r="1151">
          <cell r="A1151">
            <v>2.75616201310525</v>
          </cell>
          <cell r="N1151">
            <v>0.05</v>
          </cell>
          <cell r="Y1151">
            <v>0.19991647129245674</v>
          </cell>
          <cell r="Z1151">
            <v>2.5562455418127934</v>
          </cell>
          <cell r="AH1151">
            <v>0.19991647129245599</v>
          </cell>
          <cell r="AI1151">
            <v>2.5562455418128001</v>
          </cell>
          <cell r="AU1151">
            <v>0.19991647129245674</v>
          </cell>
          <cell r="AV1151">
            <v>2.5562455418127934</v>
          </cell>
        </row>
        <row r="1152">
          <cell r="A1152">
            <v>2.8186282695948699</v>
          </cell>
          <cell r="N1152">
            <v>0.05</v>
          </cell>
          <cell r="Y1152">
            <v>0.19991652651754241</v>
          </cell>
          <cell r="Z1152">
            <v>2.6187117430773275</v>
          </cell>
          <cell r="AH1152">
            <v>0.19991652651754199</v>
          </cell>
          <cell r="AI1152">
            <v>2.6187117430773199</v>
          </cell>
          <cell r="AU1152">
            <v>0.19991652651754241</v>
          </cell>
          <cell r="AV1152">
            <v>2.6187117430773275</v>
          </cell>
        </row>
        <row r="1153">
          <cell r="A1153">
            <v>2.8186282695948699</v>
          </cell>
          <cell r="N1153">
            <v>0.05</v>
          </cell>
          <cell r="Y1153">
            <v>0.19991652651754241</v>
          </cell>
          <cell r="Z1153">
            <v>2.6187117430773275</v>
          </cell>
          <cell r="AH1153">
            <v>0.19991652651754199</v>
          </cell>
          <cell r="AI1153">
            <v>2.6187117430773199</v>
          </cell>
          <cell r="AU1153">
            <v>0.19991652651754241</v>
          </cell>
          <cell r="AV1153">
            <v>2.6187117430773275</v>
          </cell>
        </row>
        <row r="1154">
          <cell r="A1154">
            <v>2.8186282695948699</v>
          </cell>
          <cell r="N1154">
            <v>0.05</v>
          </cell>
          <cell r="Y1154">
            <v>0.19991652651754241</v>
          </cell>
          <cell r="Z1154">
            <v>2.6187117430773275</v>
          </cell>
          <cell r="AH1154">
            <v>0.19991652651754199</v>
          </cell>
          <cell r="AI1154">
            <v>2.6187117430773199</v>
          </cell>
          <cell r="AU1154">
            <v>0.19991652651754241</v>
          </cell>
          <cell r="AV1154">
            <v>2.6187117430773275</v>
          </cell>
        </row>
        <row r="1155">
          <cell r="A1155">
            <v>2.8186282695948699</v>
          </cell>
          <cell r="N1155">
            <v>0.05</v>
          </cell>
          <cell r="Y1155">
            <v>0.19991652651754241</v>
          </cell>
          <cell r="Z1155">
            <v>2.6187117430773275</v>
          </cell>
          <cell r="AH1155">
            <v>0.19991652651754199</v>
          </cell>
          <cell r="AI1155">
            <v>2.6187117430773199</v>
          </cell>
          <cell r="AU1155">
            <v>0.19991652651754241</v>
          </cell>
          <cell r="AV1155">
            <v>2.6187117430773275</v>
          </cell>
        </row>
        <row r="1156">
          <cell r="A1156">
            <v>2.8186282695948699</v>
          </cell>
          <cell r="N1156">
            <v>0.05</v>
          </cell>
          <cell r="Y1156">
            <v>0.19991652651754241</v>
          </cell>
          <cell r="Z1156">
            <v>2.6187117430773275</v>
          </cell>
          <cell r="AH1156">
            <v>0.19991652651754199</v>
          </cell>
          <cell r="AI1156">
            <v>2.6187117430773199</v>
          </cell>
          <cell r="AU1156">
            <v>0.19991652651754241</v>
          </cell>
          <cell r="AV1156">
            <v>2.6187117430773275</v>
          </cell>
        </row>
        <row r="1157">
          <cell r="A1157">
            <v>2.8186282695948699</v>
          </cell>
          <cell r="N1157">
            <v>0.05</v>
          </cell>
          <cell r="Y1157">
            <v>0.19991652651754241</v>
          </cell>
          <cell r="Z1157">
            <v>2.6187117430773275</v>
          </cell>
          <cell r="AH1157">
            <v>0.19991652651754199</v>
          </cell>
          <cell r="AI1157">
            <v>2.6187117430773199</v>
          </cell>
          <cell r="AU1157">
            <v>0.19991652651754241</v>
          </cell>
          <cell r="AV1157">
            <v>2.6187117430773275</v>
          </cell>
        </row>
        <row r="1158">
          <cell r="A1158">
            <v>2.8186282695948699</v>
          </cell>
          <cell r="N1158">
            <v>0.05</v>
          </cell>
          <cell r="Y1158">
            <v>0.19991652651754241</v>
          </cell>
          <cell r="Z1158">
            <v>2.6187117430773275</v>
          </cell>
          <cell r="AH1158">
            <v>0.19991652651754199</v>
          </cell>
          <cell r="AI1158">
            <v>2.6187117430773199</v>
          </cell>
          <cell r="AU1158">
            <v>0.19991652651754241</v>
          </cell>
          <cell r="AV1158">
            <v>2.6187117430773275</v>
          </cell>
        </row>
        <row r="1159">
          <cell r="A1159">
            <v>2.8186282695948699</v>
          </cell>
          <cell r="N1159">
            <v>0.05</v>
          </cell>
          <cell r="Y1159">
            <v>0.19991652651754241</v>
          </cell>
          <cell r="Z1159">
            <v>2.6187117430773275</v>
          </cell>
          <cell r="AH1159">
            <v>0.19991652651754199</v>
          </cell>
          <cell r="AI1159">
            <v>2.6187117430773199</v>
          </cell>
          <cell r="AU1159">
            <v>0.19991652651754241</v>
          </cell>
          <cell r="AV1159">
            <v>2.6187117430773275</v>
          </cell>
        </row>
        <row r="1160">
          <cell r="A1160">
            <v>2.8186282695948699</v>
          </cell>
          <cell r="N1160">
            <v>0.05</v>
          </cell>
          <cell r="Y1160">
            <v>0.19991652651754241</v>
          </cell>
          <cell r="Z1160">
            <v>2.6187117430773275</v>
          </cell>
          <cell r="AH1160">
            <v>0.19991652651754199</v>
          </cell>
          <cell r="AI1160">
            <v>2.6187117430773199</v>
          </cell>
          <cell r="AU1160">
            <v>0.19991652651754241</v>
          </cell>
          <cell r="AV1160">
            <v>2.6187117430773275</v>
          </cell>
        </row>
        <row r="1161">
          <cell r="A1161">
            <v>2.8186282695948699</v>
          </cell>
          <cell r="N1161">
            <v>0.05</v>
          </cell>
          <cell r="Y1161">
            <v>0.19991652651754241</v>
          </cell>
          <cell r="Z1161">
            <v>2.6187117430773275</v>
          </cell>
          <cell r="AH1161">
            <v>0.19991652651754199</v>
          </cell>
          <cell r="AI1161">
            <v>2.6187117430773199</v>
          </cell>
          <cell r="AU1161">
            <v>0.19991652651754241</v>
          </cell>
          <cell r="AV1161">
            <v>2.6187117430773275</v>
          </cell>
        </row>
        <row r="1162">
          <cell r="A1162">
            <v>2.8186282695948699</v>
          </cell>
          <cell r="N1162">
            <v>0.20690812956820515</v>
          </cell>
          <cell r="Y1162">
            <v>0.79512817527515856</v>
          </cell>
          <cell r="Z1162">
            <v>2.0235000943197115</v>
          </cell>
          <cell r="AH1162">
            <v>0.795128175275157</v>
          </cell>
          <cell r="AI1162">
            <v>2.0235000943197101</v>
          </cell>
          <cell r="AU1162">
            <v>1.9090295190564492</v>
          </cell>
          <cell r="AV1162">
            <v>0.90959875053842065</v>
          </cell>
        </row>
        <row r="1163">
          <cell r="A1163">
            <v>2.8186282695948699</v>
          </cell>
          <cell r="N1163">
            <v>0.3721046509930479</v>
          </cell>
          <cell r="Y1163">
            <v>1.2449252853019561</v>
          </cell>
          <cell r="Z1163">
            <v>1.5737029842929138</v>
          </cell>
          <cell r="AH1163">
            <v>1.2449252853019499</v>
          </cell>
          <cell r="AI1163">
            <v>1.57370298429291</v>
          </cell>
          <cell r="AU1163">
            <v>1.9090295190564492</v>
          </cell>
          <cell r="AV1163">
            <v>0.90959875053842065</v>
          </cell>
        </row>
        <row r="1164">
          <cell r="A1164">
            <v>2.8186282695948699</v>
          </cell>
          <cell r="N1164">
            <v>0.50627557069937357</v>
          </cell>
          <cell r="Y1164">
            <v>1.4861213143816483</v>
          </cell>
          <cell r="Z1164">
            <v>1.3325069552132216</v>
          </cell>
          <cell r="AH1164">
            <v>1.4861213143816401</v>
          </cell>
          <cell r="AI1164">
            <v>1.33250695521322</v>
          </cell>
          <cell r="AU1164">
            <v>1.9090295190564492</v>
          </cell>
          <cell r="AV1164">
            <v>0.90959875053842065</v>
          </cell>
        </row>
        <row r="1165">
          <cell r="A1165">
            <v>2.8186282695948699</v>
          </cell>
          <cell r="N1165">
            <v>0.59584098584566259</v>
          </cell>
          <cell r="Y1165">
            <v>1.6052691064094629</v>
          </cell>
          <cell r="Z1165">
            <v>1.213359163185407</v>
          </cell>
          <cell r="AH1165">
            <v>1.60526910640946</v>
          </cell>
          <cell r="AI1165">
            <v>1.2133591631853999</v>
          </cell>
          <cell r="AU1165">
            <v>1.9090295190564492</v>
          </cell>
          <cell r="AV1165">
            <v>0.90959875053842065</v>
          </cell>
        </row>
        <row r="1166">
          <cell r="A1166">
            <v>2.8186282695948699</v>
          </cell>
          <cell r="N1166">
            <v>0.62762404366922109</v>
          </cell>
          <cell r="Y1166">
            <v>1.6414069848391279</v>
          </cell>
          <cell r="Z1166">
            <v>1.1772212847557419</v>
          </cell>
          <cell r="AH1166">
            <v>1.64140698483912</v>
          </cell>
          <cell r="AI1166">
            <v>1.1772212847557399</v>
          </cell>
          <cell r="AU1166">
            <v>1.9090295190564492</v>
          </cell>
          <cell r="AV1166">
            <v>0.90959875053842065</v>
          </cell>
        </row>
        <row r="1167">
          <cell r="A1167">
            <v>2.8186282695948699</v>
          </cell>
          <cell r="N1167">
            <v>0.59584098584566259</v>
          </cell>
          <cell r="Y1167">
            <v>1.6052691064094629</v>
          </cell>
          <cell r="Z1167">
            <v>1.213359163185407</v>
          </cell>
          <cell r="AH1167">
            <v>1.60526910640946</v>
          </cell>
          <cell r="AI1167">
            <v>1.2133591631853999</v>
          </cell>
          <cell r="AU1167">
            <v>1.9090295190564492</v>
          </cell>
          <cell r="AV1167">
            <v>0.90959875053842065</v>
          </cell>
        </row>
        <row r="1168">
          <cell r="A1168">
            <v>2.8186282695948699</v>
          </cell>
          <cell r="N1168">
            <v>0.50627557069937357</v>
          </cell>
          <cell r="Y1168">
            <v>1.4861213143816483</v>
          </cell>
          <cell r="Z1168">
            <v>1.3325069552132216</v>
          </cell>
          <cell r="AH1168">
            <v>1.4861213143816401</v>
          </cell>
          <cell r="AI1168">
            <v>1.33250695521322</v>
          </cell>
          <cell r="AU1168">
            <v>1.9090295190564492</v>
          </cell>
          <cell r="AV1168">
            <v>0.90959875053842065</v>
          </cell>
        </row>
        <row r="1169">
          <cell r="A1169">
            <v>2.8186282695948699</v>
          </cell>
          <cell r="N1169">
            <v>0.3721046509930479</v>
          </cell>
          <cell r="Y1169">
            <v>1.2449252853019561</v>
          </cell>
          <cell r="Z1169">
            <v>1.5737029842929138</v>
          </cell>
          <cell r="AH1169">
            <v>1.2449252853019499</v>
          </cell>
          <cell r="AI1169">
            <v>1.57370298429291</v>
          </cell>
          <cell r="AU1169">
            <v>1.9090295190564492</v>
          </cell>
          <cell r="AV1169">
            <v>0.90959875053842065</v>
          </cell>
        </row>
        <row r="1170">
          <cell r="A1170">
            <v>2.8186282695948699</v>
          </cell>
          <cell r="N1170">
            <v>0.20690812956820515</v>
          </cell>
          <cell r="Y1170">
            <v>0.79512817527515856</v>
          </cell>
          <cell r="Z1170">
            <v>2.0235000943197115</v>
          </cell>
          <cell r="AH1170">
            <v>0.795128175275157</v>
          </cell>
          <cell r="AI1170">
            <v>2.0235000943197101</v>
          </cell>
          <cell r="AU1170">
            <v>1.9090295190564492</v>
          </cell>
          <cell r="AV1170">
            <v>0.90959875053842065</v>
          </cell>
        </row>
        <row r="1171">
          <cell r="A1171">
            <v>2.8186282695948699</v>
          </cell>
          <cell r="N1171">
            <v>0.05</v>
          </cell>
          <cell r="Y1171">
            <v>0.19991652651754241</v>
          </cell>
          <cell r="Z1171">
            <v>2.6187117430773275</v>
          </cell>
          <cell r="AH1171">
            <v>0.19991652651754199</v>
          </cell>
          <cell r="AI1171">
            <v>2.6187117430773199</v>
          </cell>
          <cell r="AU1171">
            <v>0.19991652651754241</v>
          </cell>
          <cell r="AV1171">
            <v>2.6187117430773275</v>
          </cell>
        </row>
        <row r="1172">
          <cell r="A1172">
            <v>2.9954966627240198</v>
          </cell>
          <cell r="N1172">
            <v>0.05</v>
          </cell>
          <cell r="Y1172">
            <v>0.19991661492434409</v>
          </cell>
          <cell r="Z1172">
            <v>2.7955800477996755</v>
          </cell>
          <cell r="AH1172">
            <v>0.19991661492434401</v>
          </cell>
          <cell r="AI1172">
            <v>2.7955800477996799</v>
          </cell>
          <cell r="AU1172">
            <v>0.19991661492434409</v>
          </cell>
          <cell r="AV1172">
            <v>2.7955800477996755</v>
          </cell>
        </row>
        <row r="1173">
          <cell r="A1173">
            <v>2.9954966627240198</v>
          </cell>
          <cell r="N1173">
            <v>0.05</v>
          </cell>
          <cell r="Y1173">
            <v>0.19991661492434409</v>
          </cell>
          <cell r="Z1173">
            <v>2.7955800477996755</v>
          </cell>
          <cell r="AH1173">
            <v>0.19991661492434401</v>
          </cell>
          <cell r="AI1173">
            <v>2.7955800477996799</v>
          </cell>
          <cell r="AU1173">
            <v>0.19991661492434409</v>
          </cell>
          <cell r="AV1173">
            <v>2.7955800477996755</v>
          </cell>
        </row>
        <row r="1174">
          <cell r="A1174">
            <v>2.9954966627240198</v>
          </cell>
          <cell r="N1174">
            <v>0.05</v>
          </cell>
          <cell r="Y1174">
            <v>0.19991661492434409</v>
          </cell>
          <cell r="Z1174">
            <v>2.7955800477996755</v>
          </cell>
          <cell r="AH1174">
            <v>0.19991661492434401</v>
          </cell>
          <cell r="AI1174">
            <v>2.7955800477996799</v>
          </cell>
          <cell r="AU1174">
            <v>0.19991661492434409</v>
          </cell>
          <cell r="AV1174">
            <v>2.7955800477996755</v>
          </cell>
        </row>
        <row r="1175">
          <cell r="A1175">
            <v>2.9954966627240198</v>
          </cell>
          <cell r="N1175">
            <v>0.05</v>
          </cell>
          <cell r="Y1175">
            <v>0.19991661492434409</v>
          </cell>
          <cell r="Z1175">
            <v>2.7955800477996755</v>
          </cell>
          <cell r="AH1175">
            <v>0.19991661492434401</v>
          </cell>
          <cell r="AI1175">
            <v>2.7955800477996799</v>
          </cell>
          <cell r="AU1175">
            <v>0.19991661492434409</v>
          </cell>
          <cell r="AV1175">
            <v>2.7955800477996755</v>
          </cell>
        </row>
        <row r="1176">
          <cell r="A1176">
            <v>2.9954966627240198</v>
          </cell>
          <cell r="N1176">
            <v>0.05</v>
          </cell>
          <cell r="Y1176">
            <v>0.19991661492434409</v>
          </cell>
          <cell r="Z1176">
            <v>2.7955800477996755</v>
          </cell>
          <cell r="AH1176">
            <v>0.19991661492434401</v>
          </cell>
          <cell r="AI1176">
            <v>2.7955800477996799</v>
          </cell>
          <cell r="AU1176">
            <v>0.19991661492434409</v>
          </cell>
          <cell r="AV1176">
            <v>2.7955800477996755</v>
          </cell>
        </row>
        <row r="1177">
          <cell r="A1177">
            <v>2.9954966627240198</v>
          </cell>
          <cell r="N1177">
            <v>0.05</v>
          </cell>
          <cell r="Y1177">
            <v>0.19991661492434409</v>
          </cell>
          <cell r="Z1177">
            <v>2.7955800477996755</v>
          </cell>
          <cell r="AH1177">
            <v>0.19991661492434401</v>
          </cell>
          <cell r="AI1177">
            <v>2.7955800477996799</v>
          </cell>
          <cell r="AU1177">
            <v>0.19991661492434409</v>
          </cell>
          <cell r="AV1177">
            <v>2.7955800477996755</v>
          </cell>
        </row>
        <row r="1178">
          <cell r="A1178">
            <v>2.9954966627240198</v>
          </cell>
          <cell r="N1178">
            <v>0.05</v>
          </cell>
          <cell r="Y1178">
            <v>0.19991661492434409</v>
          </cell>
          <cell r="Z1178">
            <v>2.7955800477996755</v>
          </cell>
          <cell r="AH1178">
            <v>0.19991661492434401</v>
          </cell>
          <cell r="AI1178">
            <v>2.7955800477996799</v>
          </cell>
          <cell r="AU1178">
            <v>0.19991661492434409</v>
          </cell>
          <cell r="AV1178">
            <v>2.7955800477996755</v>
          </cell>
        </row>
        <row r="1179">
          <cell r="A1179">
            <v>2.9954966627240198</v>
          </cell>
          <cell r="N1179">
            <v>0.05</v>
          </cell>
          <cell r="Y1179">
            <v>0.19991661492434409</v>
          </cell>
          <cell r="Z1179">
            <v>2.7955800477996755</v>
          </cell>
          <cell r="AH1179">
            <v>0.19991661492434401</v>
          </cell>
          <cell r="AI1179">
            <v>2.7955800477996799</v>
          </cell>
          <cell r="AU1179">
            <v>0.19991661492434409</v>
          </cell>
          <cell r="AV1179">
            <v>2.7955800477996755</v>
          </cell>
        </row>
        <row r="1180">
          <cell r="A1180">
            <v>2.9954966627240198</v>
          </cell>
          <cell r="N1180">
            <v>0.05</v>
          </cell>
          <cell r="Y1180">
            <v>0.19991661492434409</v>
          </cell>
          <cell r="Z1180">
            <v>2.7955800477996755</v>
          </cell>
          <cell r="AH1180">
            <v>0.19991661492434401</v>
          </cell>
          <cell r="AI1180">
            <v>2.7955800477996799</v>
          </cell>
          <cell r="AU1180">
            <v>0.19991661492434409</v>
          </cell>
          <cell r="AV1180">
            <v>2.7955800477996755</v>
          </cell>
        </row>
        <row r="1181">
          <cell r="A1181">
            <v>2.9954966627240198</v>
          </cell>
          <cell r="N1181">
            <v>0.05</v>
          </cell>
          <cell r="Y1181">
            <v>0.19991661492434409</v>
          </cell>
          <cell r="Z1181">
            <v>2.7955800477996755</v>
          </cell>
          <cell r="AH1181">
            <v>0.19991661492434401</v>
          </cell>
          <cell r="AI1181">
            <v>2.7955800477996799</v>
          </cell>
          <cell r="AU1181">
            <v>0.19991661492434409</v>
          </cell>
          <cell r="AV1181">
            <v>2.7955800477996755</v>
          </cell>
        </row>
        <row r="1182">
          <cell r="A1182">
            <v>2.9954966627240198</v>
          </cell>
          <cell r="N1182">
            <v>0.05</v>
          </cell>
          <cell r="Y1182">
            <v>0.19991661492434409</v>
          </cell>
          <cell r="Z1182">
            <v>2.7955800477996755</v>
          </cell>
          <cell r="AH1182">
            <v>0.19991661492434401</v>
          </cell>
          <cell r="AI1182">
            <v>2.7955800477996799</v>
          </cell>
          <cell r="AU1182">
            <v>0.19991661492434409</v>
          </cell>
          <cell r="AV1182">
            <v>2.7955800477996755</v>
          </cell>
        </row>
        <row r="1183">
          <cell r="A1183">
            <v>2.9954966627240198</v>
          </cell>
          <cell r="N1183">
            <v>0.05</v>
          </cell>
          <cell r="Y1183">
            <v>0.19991661492434409</v>
          </cell>
          <cell r="Z1183">
            <v>2.7955800477996755</v>
          </cell>
          <cell r="AH1183">
            <v>0.19991661492434401</v>
          </cell>
          <cell r="AI1183">
            <v>2.7955800477996799</v>
          </cell>
          <cell r="AU1183">
            <v>0.19991661492434409</v>
          </cell>
          <cell r="AV1183">
            <v>2.7955800477996755</v>
          </cell>
        </row>
        <row r="1184">
          <cell r="A1184">
            <v>2.9954966627240198</v>
          </cell>
          <cell r="N1184">
            <v>0.05</v>
          </cell>
          <cell r="Y1184">
            <v>0.19991661492434409</v>
          </cell>
          <cell r="Z1184">
            <v>2.7955800477996755</v>
          </cell>
          <cell r="AH1184">
            <v>0.19991661492434401</v>
          </cell>
          <cell r="AI1184">
            <v>2.7955800477996799</v>
          </cell>
          <cell r="AU1184">
            <v>0.19991661492434409</v>
          </cell>
          <cell r="AV1184">
            <v>2.7955800477996755</v>
          </cell>
        </row>
        <row r="1185">
          <cell r="A1185">
            <v>2.9954966627240198</v>
          </cell>
          <cell r="N1185">
            <v>0.05</v>
          </cell>
          <cell r="Y1185">
            <v>0.19991661492434409</v>
          </cell>
          <cell r="Z1185">
            <v>2.7955800477996755</v>
          </cell>
          <cell r="AH1185">
            <v>0.19991661492434401</v>
          </cell>
          <cell r="AI1185">
            <v>2.7955800477996799</v>
          </cell>
          <cell r="AU1185">
            <v>0.19991661492434409</v>
          </cell>
          <cell r="AV1185">
            <v>2.7955800477996755</v>
          </cell>
        </row>
        <row r="1186">
          <cell r="A1186">
            <v>2.9954966627240198</v>
          </cell>
          <cell r="N1186">
            <v>0.20351339013407777</v>
          </cell>
          <cell r="Y1186">
            <v>0.78856291271714885</v>
          </cell>
          <cell r="Z1186">
            <v>2.2069337500068711</v>
          </cell>
          <cell r="AH1186">
            <v>0.78856291271714896</v>
          </cell>
          <cell r="AI1186">
            <v>2.2069337500068702</v>
          </cell>
          <cell r="AU1186">
            <v>1.9836068257505366</v>
          </cell>
          <cell r="AV1186">
            <v>1.0118898369734832</v>
          </cell>
        </row>
        <row r="1187">
          <cell r="A1187">
            <v>2.9954966627240198</v>
          </cell>
          <cell r="N1187">
            <v>0.36828830538991797</v>
          </cell>
          <cell r="Y1187">
            <v>1.2601844186429789</v>
          </cell>
          <cell r="Z1187">
            <v>1.7353122440810409</v>
          </cell>
          <cell r="AH1187">
            <v>1.26018441864297</v>
          </cell>
          <cell r="AI1187">
            <v>1.73531224408104</v>
          </cell>
          <cell r="AU1187">
            <v>1.9836068257505366</v>
          </cell>
          <cell r="AV1187">
            <v>1.0118898369734832</v>
          </cell>
        </row>
        <row r="1188">
          <cell r="A1188">
            <v>2.9954966627240198</v>
          </cell>
          <cell r="N1188">
            <v>0.50200690680509674</v>
          </cell>
          <cell r="Y1188">
            <v>1.518789925928316</v>
          </cell>
          <cell r="Z1188">
            <v>1.4767067367957039</v>
          </cell>
          <cell r="AH1188">
            <v>1.51878992592831</v>
          </cell>
          <cell r="AI1188">
            <v>1.4767067367957001</v>
          </cell>
          <cell r="AU1188">
            <v>1.9836068257505366</v>
          </cell>
          <cell r="AV1188">
            <v>1.0118898369734832</v>
          </cell>
        </row>
        <row r="1189">
          <cell r="A1189">
            <v>2.9954966627240198</v>
          </cell>
          <cell r="N1189">
            <v>0.59119596988046108</v>
          </cell>
          <cell r="Y1189">
            <v>1.6477653869747473</v>
          </cell>
          <cell r="Z1189">
            <v>1.3477312757492725</v>
          </cell>
          <cell r="AH1189">
            <v>1.64776538697474</v>
          </cell>
          <cell r="AI1189">
            <v>1.3477312757492701</v>
          </cell>
          <cell r="AU1189">
            <v>1.9836068257505366</v>
          </cell>
          <cell r="AV1189">
            <v>1.0118898369734832</v>
          </cell>
        </row>
        <row r="1190">
          <cell r="A1190">
            <v>2.9954966627240198</v>
          </cell>
          <cell r="N1190">
            <v>0.62282752686352327</v>
          </cell>
          <cell r="Y1190">
            <v>1.6870311848931518</v>
          </cell>
          <cell r="Z1190">
            <v>1.308465477830868</v>
          </cell>
          <cell r="AH1190">
            <v>1.6870311848931501</v>
          </cell>
          <cell r="AI1190">
            <v>1.30846547783087</v>
          </cell>
          <cell r="AU1190">
            <v>1.9836068257505366</v>
          </cell>
          <cell r="AV1190">
            <v>1.0118898369734832</v>
          </cell>
        </row>
        <row r="1191">
          <cell r="A1191">
            <v>2.9954966627240198</v>
          </cell>
          <cell r="N1191">
            <v>0.59119596988046108</v>
          </cell>
          <cell r="Y1191">
            <v>1.6477653869747473</v>
          </cell>
          <cell r="Z1191">
            <v>1.3477312757492725</v>
          </cell>
          <cell r="AH1191">
            <v>1.64776538697474</v>
          </cell>
          <cell r="AI1191">
            <v>1.3477312757492701</v>
          </cell>
          <cell r="AU1191">
            <v>1.9836068257505366</v>
          </cell>
          <cell r="AV1191">
            <v>1.0118898369734832</v>
          </cell>
        </row>
        <row r="1192">
          <cell r="A1192">
            <v>3.0607067945526198</v>
          </cell>
          <cell r="N1192">
            <v>0.50200690680509674</v>
          </cell>
          <cell r="Y1192">
            <v>1.5323132099150585</v>
          </cell>
          <cell r="Z1192">
            <v>1.5283935846375614</v>
          </cell>
          <cell r="AH1192">
            <v>1.53231320991506</v>
          </cell>
          <cell r="AI1192">
            <v>1.52839358463756</v>
          </cell>
          <cell r="AU1192">
            <v>2.010129106794829</v>
          </cell>
          <cell r="AV1192">
            <v>1.0505776877577908</v>
          </cell>
        </row>
        <row r="1193">
          <cell r="A1193">
            <v>3.0607067945526198</v>
          </cell>
          <cell r="N1193">
            <v>0.36828830538991797</v>
          </cell>
          <cell r="Y1193">
            <v>1.2681486711917966</v>
          </cell>
          <cell r="Z1193">
            <v>1.7925581233608232</v>
          </cell>
          <cell r="AH1193">
            <v>1.26814867119179</v>
          </cell>
          <cell r="AI1193">
            <v>1.7925581233608301</v>
          </cell>
          <cell r="AU1193">
            <v>2.010129106794829</v>
          </cell>
          <cell r="AV1193">
            <v>1.0505776877577908</v>
          </cell>
        </row>
        <row r="1194">
          <cell r="A1194">
            <v>3.0607067945526198</v>
          </cell>
          <cell r="N1194">
            <v>0.20351339013407777</v>
          </cell>
          <cell r="Y1194">
            <v>0.79010371294116843</v>
          </cell>
          <cell r="Z1194">
            <v>2.2706030816114513</v>
          </cell>
          <cell r="AH1194">
            <v>0.79010371294116799</v>
          </cell>
          <cell r="AI1194">
            <v>2.27060308161145</v>
          </cell>
          <cell r="AU1194">
            <v>2.010129106794829</v>
          </cell>
          <cell r="AV1194">
            <v>1.0505776877577908</v>
          </cell>
        </row>
        <row r="1195">
          <cell r="A1195">
            <v>3.0607067945526198</v>
          </cell>
          <cell r="N1195">
            <v>0.05</v>
          </cell>
          <cell r="Y1195">
            <v>0.19991663222484912</v>
          </cell>
          <cell r="Z1195">
            <v>2.8607901623277705</v>
          </cell>
          <cell r="AH1195">
            <v>0.19991663222484901</v>
          </cell>
          <cell r="AI1195">
            <v>2.8607901623277701</v>
          </cell>
          <cell r="AU1195">
            <v>0.19991663222484912</v>
          </cell>
          <cell r="AV1195">
            <v>2.8607901623277705</v>
          </cell>
        </row>
        <row r="1196">
          <cell r="A1196">
            <v>3.0607067945526198</v>
          </cell>
          <cell r="N1196">
            <v>0.05</v>
          </cell>
          <cell r="Y1196">
            <v>0.19991663222484912</v>
          </cell>
          <cell r="Z1196">
            <v>2.8607901623277705</v>
          </cell>
          <cell r="AH1196">
            <v>0.19991663222484901</v>
          </cell>
          <cell r="AI1196">
            <v>2.8607901623277701</v>
          </cell>
          <cell r="AU1196">
            <v>0.19991663222484912</v>
          </cell>
          <cell r="AV1196">
            <v>2.8607901623277705</v>
          </cell>
        </row>
        <row r="1197">
          <cell r="A1197">
            <v>3.0607067945526198</v>
          </cell>
          <cell r="N1197">
            <v>0.05</v>
          </cell>
          <cell r="Y1197">
            <v>0.19991663222484912</v>
          </cell>
          <cell r="Z1197">
            <v>2.8607901623277705</v>
          </cell>
          <cell r="AH1197">
            <v>0.19991663222484901</v>
          </cell>
          <cell r="AI1197">
            <v>2.8607901623277701</v>
          </cell>
          <cell r="AU1197">
            <v>0.19991663222484912</v>
          </cell>
          <cell r="AV1197">
            <v>2.8607901623277705</v>
          </cell>
        </row>
        <row r="1198">
          <cell r="A1198">
            <v>3.0607067945526198</v>
          </cell>
          <cell r="N1198">
            <v>0.05</v>
          </cell>
          <cell r="Y1198">
            <v>0.19991663222484912</v>
          </cell>
          <cell r="Z1198">
            <v>2.8607901623277705</v>
          </cell>
          <cell r="AH1198">
            <v>0.19991663222484901</v>
          </cell>
          <cell r="AI1198">
            <v>2.8607901623277701</v>
          </cell>
          <cell r="AU1198">
            <v>0.19991663222484912</v>
          </cell>
          <cell r="AV1198">
            <v>2.8607901623277705</v>
          </cell>
        </row>
        <row r="1199">
          <cell r="A1199">
            <v>3.0607067945526198</v>
          </cell>
          <cell r="N1199">
            <v>0.05</v>
          </cell>
          <cell r="Y1199">
            <v>0.19991663222484912</v>
          </cell>
          <cell r="Z1199">
            <v>2.8607901623277705</v>
          </cell>
          <cell r="AH1199">
            <v>0.19991663222484901</v>
          </cell>
          <cell r="AI1199">
            <v>2.8607901623277701</v>
          </cell>
          <cell r="AU1199">
            <v>0.19991663222484912</v>
          </cell>
          <cell r="AV1199">
            <v>2.8607901623277705</v>
          </cell>
        </row>
        <row r="1200">
          <cell r="A1200">
            <v>3.0607067945526198</v>
          </cell>
          <cell r="N1200">
            <v>0.05</v>
          </cell>
          <cell r="Y1200">
            <v>0.19991663222484912</v>
          </cell>
          <cell r="Z1200">
            <v>2.8607901623277705</v>
          </cell>
          <cell r="AH1200">
            <v>0.19991663222484901</v>
          </cell>
          <cell r="AI1200">
            <v>2.8607901623277701</v>
          </cell>
          <cell r="AU1200">
            <v>0.19991663222484912</v>
          </cell>
          <cell r="AV1200">
            <v>2.8607901623277705</v>
          </cell>
        </row>
        <row r="1201">
          <cell r="A1201">
            <v>3.0607067945526198</v>
          </cell>
          <cell r="N1201">
            <v>0.05</v>
          </cell>
          <cell r="Y1201">
            <v>0.19991663222484912</v>
          </cell>
          <cell r="Z1201">
            <v>2.8607901623277705</v>
          </cell>
          <cell r="AH1201">
            <v>0.19991663222484901</v>
          </cell>
          <cell r="AI1201">
            <v>2.8607901623277701</v>
          </cell>
          <cell r="AU1201">
            <v>0.19991663222484912</v>
          </cell>
          <cell r="AV1201">
            <v>2.8607901623277705</v>
          </cell>
        </row>
        <row r="1202">
          <cell r="A1202">
            <v>3.0607067945526198</v>
          </cell>
          <cell r="N1202">
            <v>0.05</v>
          </cell>
          <cell r="Y1202">
            <v>0.19991663222484912</v>
          </cell>
          <cell r="Z1202">
            <v>2.8607901623277705</v>
          </cell>
          <cell r="AH1202">
            <v>0.19991663222484901</v>
          </cell>
          <cell r="AI1202">
            <v>2.8607901623277701</v>
          </cell>
          <cell r="AU1202">
            <v>0.19991663222484912</v>
          </cell>
          <cell r="AV1202">
            <v>2.8607901623277705</v>
          </cell>
        </row>
        <row r="1203">
          <cell r="A1203">
            <v>3.0607067945526198</v>
          </cell>
          <cell r="N1203">
            <v>0.05</v>
          </cell>
          <cell r="Y1203">
            <v>0.19991663222484912</v>
          </cell>
          <cell r="Z1203">
            <v>2.8607901623277705</v>
          </cell>
          <cell r="AH1203">
            <v>0.19991663222484901</v>
          </cell>
          <cell r="AI1203">
            <v>2.8607901623277701</v>
          </cell>
          <cell r="AU1203">
            <v>0.19991663222484912</v>
          </cell>
          <cell r="AV1203">
            <v>2.8607901623277705</v>
          </cell>
        </row>
        <row r="1204">
          <cell r="A1204">
            <v>3.0607067945526198</v>
          </cell>
          <cell r="N1204">
            <v>0.05</v>
          </cell>
          <cell r="Y1204">
            <v>0.19991663222484912</v>
          </cell>
          <cell r="Z1204">
            <v>2.8607901623277705</v>
          </cell>
          <cell r="AH1204">
            <v>0.19991663222484901</v>
          </cell>
          <cell r="AI1204">
            <v>2.8607901623277701</v>
          </cell>
          <cell r="AU1204">
            <v>0.19991663222484912</v>
          </cell>
          <cell r="AV1204">
            <v>2.8607901623277705</v>
          </cell>
        </row>
        <row r="1205">
          <cell r="A1205">
            <v>3.0607067945526198</v>
          </cell>
          <cell r="N1205">
            <v>0.05</v>
          </cell>
          <cell r="Y1205">
            <v>0.19991663222484912</v>
          </cell>
          <cell r="Z1205">
            <v>2.8607901623277705</v>
          </cell>
          <cell r="AH1205">
            <v>0.19991663222484901</v>
          </cell>
          <cell r="AI1205">
            <v>2.8607901623277701</v>
          </cell>
          <cell r="AU1205">
            <v>0.19991663222484912</v>
          </cell>
          <cell r="AV1205">
            <v>2.8607901623277705</v>
          </cell>
        </row>
        <row r="1206">
          <cell r="A1206">
            <v>3.0607067945526198</v>
          </cell>
          <cell r="N1206">
            <v>0.05</v>
          </cell>
          <cell r="Y1206">
            <v>0.19991663222484912</v>
          </cell>
          <cell r="Z1206">
            <v>2.8607901623277705</v>
          </cell>
          <cell r="AH1206">
            <v>0.19991663222484901</v>
          </cell>
          <cell r="AI1206">
            <v>2.8607901623277701</v>
          </cell>
          <cell r="AU1206">
            <v>0.19991663222484912</v>
          </cell>
          <cell r="AV1206">
            <v>2.8607901623277705</v>
          </cell>
        </row>
        <row r="1207">
          <cell r="A1207">
            <v>3.0607067945526198</v>
          </cell>
          <cell r="N1207">
            <v>0.05</v>
          </cell>
          <cell r="Y1207">
            <v>0.19991663222484912</v>
          </cell>
          <cell r="Z1207">
            <v>2.8607901623277705</v>
          </cell>
          <cell r="AH1207">
            <v>0.19991663222484901</v>
          </cell>
          <cell r="AI1207">
            <v>2.8607901623277701</v>
          </cell>
          <cell r="AU1207">
            <v>0.19991663222484912</v>
          </cell>
          <cell r="AV1207">
            <v>2.8607901623277705</v>
          </cell>
        </row>
        <row r="1208">
          <cell r="A1208">
            <v>3.0607067945526198</v>
          </cell>
          <cell r="N1208">
            <v>0.05</v>
          </cell>
          <cell r="Y1208">
            <v>0.19991663222484912</v>
          </cell>
          <cell r="Z1208">
            <v>2.8607901623277705</v>
          </cell>
          <cell r="AH1208">
            <v>0.19991663222484901</v>
          </cell>
          <cell r="AI1208">
            <v>2.8607901623277701</v>
          </cell>
          <cell r="AU1208">
            <v>0.19991663222484912</v>
          </cell>
          <cell r="AV1208">
            <v>2.8607901623277705</v>
          </cell>
        </row>
        <row r="1209">
          <cell r="A1209">
            <v>3.0607067945526198</v>
          </cell>
          <cell r="N1209">
            <v>0.05</v>
          </cell>
          <cell r="Y1209">
            <v>0.19991663222484912</v>
          </cell>
          <cell r="Z1209">
            <v>2.8607901623277705</v>
          </cell>
          <cell r="AH1209">
            <v>0.19991663222484901</v>
          </cell>
          <cell r="AI1209">
            <v>2.8607901623277701</v>
          </cell>
          <cell r="AU1209">
            <v>0.19991663222484912</v>
          </cell>
          <cell r="AV1209">
            <v>2.8607901623277705</v>
          </cell>
        </row>
        <row r="1210">
          <cell r="A1210">
            <v>3.0607067945526198</v>
          </cell>
          <cell r="N1210">
            <v>0.2001797256961968</v>
          </cell>
          <cell r="Y1210">
            <v>0.77842412951903528</v>
          </cell>
          <cell r="Z1210">
            <v>2.2822826650335846</v>
          </cell>
          <cell r="AH1210">
            <v>0.77842412951903495</v>
          </cell>
          <cell r="AI1210">
            <v>2.2822826650335899</v>
          </cell>
          <cell r="AU1210">
            <v>2.010129106794829</v>
          </cell>
          <cell r="AV1210">
            <v>1.0505776877577908</v>
          </cell>
        </row>
        <row r="1211">
          <cell r="A1211">
            <v>3.0607067945526198</v>
          </cell>
          <cell r="N1211">
            <v>0.36454004545703134</v>
          </cell>
          <cell r="Y1211">
            <v>1.2593371280723151</v>
          </cell>
          <cell r="Z1211">
            <v>1.8013696664803047</v>
          </cell>
          <cell r="AH1211">
            <v>1.25933712807231</v>
          </cell>
          <cell r="AI1211">
            <v>1.8013696664803101</v>
          </cell>
          <cell r="AU1211">
            <v>2.010129106794829</v>
          </cell>
          <cell r="AV1211">
            <v>1.0505776877577908</v>
          </cell>
        </row>
        <row r="1212">
          <cell r="A1212">
            <v>3.0607067945526198</v>
          </cell>
          <cell r="N1212">
            <v>0.4978153880006142</v>
          </cell>
          <cell r="Y1212">
            <v>1.5253405065156382</v>
          </cell>
          <cell r="Z1212">
            <v>1.5353662880369816</v>
          </cell>
          <cell r="AH1212">
            <v>1.52534050651563</v>
          </cell>
          <cell r="AI1212">
            <v>1.5353662880369801</v>
          </cell>
          <cell r="AU1212">
            <v>2.010129106794829</v>
          </cell>
          <cell r="AV1212">
            <v>1.0505776877577908</v>
          </cell>
        </row>
        <row r="1213">
          <cell r="A1213">
            <v>3.0607067945526198</v>
          </cell>
          <cell r="N1213">
            <v>0.58663674230254137</v>
          </cell>
          <cell r="Y1213">
            <v>1.6584603013556736</v>
          </cell>
          <cell r="Z1213">
            <v>1.4022464931969463</v>
          </cell>
          <cell r="AH1213">
            <v>1.65846030135567</v>
          </cell>
          <cell r="AI1213">
            <v>1.4022464931969501</v>
          </cell>
          <cell r="AU1213">
            <v>2.010129106794829</v>
          </cell>
          <cell r="AV1213">
            <v>1.0505776877577908</v>
          </cell>
        </row>
        <row r="1214">
          <cell r="A1214">
            <v>3.0607067945526198</v>
          </cell>
          <cell r="N1214">
            <v>0.61812055754396511</v>
          </cell>
          <cell r="Y1214">
            <v>1.6990400838559179</v>
          </cell>
          <cell r="Z1214">
            <v>1.361666710696702</v>
          </cell>
          <cell r="AH1214">
            <v>1.6990400838559101</v>
          </cell>
          <cell r="AI1214">
            <v>1.3616667106967</v>
          </cell>
          <cell r="AU1214">
            <v>2.010129106794829</v>
          </cell>
          <cell r="AV1214">
            <v>1.0505776877577908</v>
          </cell>
        </row>
        <row r="1215">
          <cell r="A1215">
            <v>3.0607067945526198</v>
          </cell>
          <cell r="N1215">
            <v>0.58663674230254137</v>
          </cell>
          <cell r="Y1215">
            <v>1.6584603013556736</v>
          </cell>
          <cell r="Z1215">
            <v>1.4022464931969463</v>
          </cell>
          <cell r="AH1215">
            <v>1.65846030135567</v>
          </cell>
          <cell r="AI1215">
            <v>1.4022464931969501</v>
          </cell>
          <cell r="AU1215">
            <v>2.010129106794829</v>
          </cell>
          <cell r="AV1215">
            <v>1.0505776877577908</v>
          </cell>
        </row>
        <row r="1216">
          <cell r="A1216">
            <v>3.0607067945526198</v>
          </cell>
          <cell r="N1216">
            <v>0.4978153880006142</v>
          </cell>
          <cell r="Y1216">
            <v>1.5253405065156382</v>
          </cell>
          <cell r="Z1216">
            <v>1.5353662880369816</v>
          </cell>
          <cell r="AH1216">
            <v>1.52534050651563</v>
          </cell>
          <cell r="AI1216">
            <v>1.5353662880369801</v>
          </cell>
          <cell r="AU1216">
            <v>2.010129106794829</v>
          </cell>
          <cell r="AV1216">
            <v>1.0505776877577908</v>
          </cell>
        </row>
        <row r="1217">
          <cell r="A1217">
            <v>3.0607067945526198</v>
          </cell>
          <cell r="N1217">
            <v>0.36454004545703134</v>
          </cell>
          <cell r="Y1217">
            <v>1.2593371280723151</v>
          </cell>
          <cell r="Z1217">
            <v>1.8013696664803047</v>
          </cell>
          <cell r="AH1217">
            <v>1.25933712807231</v>
          </cell>
          <cell r="AI1217">
            <v>1.8013696664803101</v>
          </cell>
          <cell r="AU1217">
            <v>2.010129106794829</v>
          </cell>
          <cell r="AV1217">
            <v>1.0505776877577908</v>
          </cell>
        </row>
        <row r="1218">
          <cell r="A1218">
            <v>3.12425694029081</v>
          </cell>
          <cell r="N1218">
            <v>0.2001797256961968</v>
          </cell>
          <cell r="Y1218">
            <v>0.77972632102296557</v>
          </cell>
          <cell r="Z1218">
            <v>2.3445306192678443</v>
          </cell>
          <cell r="AH1218">
            <v>0.77972632102296502</v>
          </cell>
          <cell r="AI1218">
            <v>2.3445306192678501</v>
          </cell>
          <cell r="AU1218">
            <v>2.0354865312533859</v>
          </cell>
          <cell r="AV1218">
            <v>1.0887704090374242</v>
          </cell>
        </row>
        <row r="1219">
          <cell r="A1219">
            <v>3.12425694029081</v>
          </cell>
          <cell r="N1219">
            <v>0.05</v>
          </cell>
          <cell r="Y1219">
            <v>0.19991664444019261</v>
          </cell>
          <cell r="Z1219">
            <v>2.9243402958506173</v>
          </cell>
          <cell r="AH1219">
            <v>0.199916644440192</v>
          </cell>
          <cell r="AI1219">
            <v>2.9243402958506199</v>
          </cell>
          <cell r="AU1219">
            <v>0.19991664444019261</v>
          </cell>
          <cell r="AV1219">
            <v>2.9243402958506173</v>
          </cell>
        </row>
        <row r="1220">
          <cell r="A1220">
            <v>3.12425694029081</v>
          </cell>
          <cell r="N1220">
            <v>0.05</v>
          </cell>
          <cell r="Y1220">
            <v>0.19991664444019261</v>
          </cell>
          <cell r="Z1220">
            <v>2.9243402958506173</v>
          </cell>
          <cell r="AH1220">
            <v>0.199916644440192</v>
          </cell>
          <cell r="AI1220">
            <v>2.9243402958506199</v>
          </cell>
          <cell r="AU1220">
            <v>0.19991664444019261</v>
          </cell>
          <cell r="AV1220">
            <v>2.9243402958506173</v>
          </cell>
        </row>
        <row r="1221">
          <cell r="A1221">
            <v>3.12425694029081</v>
          </cell>
          <cell r="N1221">
            <v>0.05</v>
          </cell>
          <cell r="Y1221">
            <v>0.19991664444019261</v>
          </cell>
          <cell r="Z1221">
            <v>2.9243402958506173</v>
          </cell>
          <cell r="AH1221">
            <v>0.199916644440192</v>
          </cell>
          <cell r="AI1221">
            <v>2.9243402958506199</v>
          </cell>
          <cell r="AU1221">
            <v>0.19991664444019261</v>
          </cell>
          <cell r="AV1221">
            <v>2.9243402958506173</v>
          </cell>
        </row>
        <row r="1222">
          <cell r="A1222">
            <v>3.12425694029081</v>
          </cell>
          <cell r="N1222">
            <v>0.05</v>
          </cell>
          <cell r="Y1222">
            <v>0.19991664444019261</v>
          </cell>
          <cell r="Z1222">
            <v>2.9243402958506173</v>
          </cell>
          <cell r="AH1222">
            <v>0.199916644440192</v>
          </cell>
          <cell r="AI1222">
            <v>2.9243402958506199</v>
          </cell>
          <cell r="AU1222">
            <v>0.19991664444019261</v>
          </cell>
          <cell r="AV1222">
            <v>2.9243402958506173</v>
          </cell>
        </row>
        <row r="1223">
          <cell r="A1223">
            <v>3.12425694029081</v>
          </cell>
          <cell r="N1223">
            <v>0.05</v>
          </cell>
          <cell r="Y1223">
            <v>0.19991664444019261</v>
          </cell>
          <cell r="Z1223">
            <v>2.9243402958506173</v>
          </cell>
          <cell r="AH1223">
            <v>0.199916644440192</v>
          </cell>
          <cell r="AI1223">
            <v>2.9243402958506199</v>
          </cell>
          <cell r="AU1223">
            <v>0.19991664444019261</v>
          </cell>
          <cell r="AV1223">
            <v>2.9243402958506173</v>
          </cell>
        </row>
        <row r="1224">
          <cell r="A1224">
            <v>3.12425694029081</v>
          </cell>
          <cell r="N1224">
            <v>0.05</v>
          </cell>
          <cell r="Y1224">
            <v>0.19991664444019261</v>
          </cell>
          <cell r="Z1224">
            <v>2.9243402958506173</v>
          </cell>
          <cell r="AH1224">
            <v>0.199916644440192</v>
          </cell>
          <cell r="AI1224">
            <v>2.9243402958506199</v>
          </cell>
          <cell r="AU1224">
            <v>0.19991664444019261</v>
          </cell>
          <cell r="AV1224">
            <v>2.9243402958506173</v>
          </cell>
        </row>
        <row r="1225">
          <cell r="A1225">
            <v>3.12425694029081</v>
          </cell>
          <cell r="N1225">
            <v>0.05</v>
          </cell>
          <cell r="Y1225">
            <v>0.19991664444019261</v>
          </cell>
          <cell r="Z1225">
            <v>2.9243402958506173</v>
          </cell>
          <cell r="AH1225">
            <v>0.199916644440192</v>
          </cell>
          <cell r="AI1225">
            <v>2.9243402958506199</v>
          </cell>
          <cell r="AU1225">
            <v>0.19991664444019261</v>
          </cell>
          <cell r="AV1225">
            <v>2.9243402958506173</v>
          </cell>
        </row>
        <row r="1226">
          <cell r="A1226">
            <v>3.12425694029081</v>
          </cell>
          <cell r="N1226">
            <v>0.05</v>
          </cell>
          <cell r="Y1226">
            <v>0.19991664444019261</v>
          </cell>
          <cell r="Z1226">
            <v>2.9243402958506173</v>
          </cell>
          <cell r="AH1226">
            <v>0.199916644440192</v>
          </cell>
          <cell r="AI1226">
            <v>2.9243402958506199</v>
          </cell>
          <cell r="AU1226">
            <v>0.19991664444019261</v>
          </cell>
          <cell r="AV1226">
            <v>2.9243402958506173</v>
          </cell>
        </row>
        <row r="1227">
          <cell r="A1227">
            <v>3.12425694029081</v>
          </cell>
          <cell r="N1227">
            <v>0.05</v>
          </cell>
          <cell r="Y1227">
            <v>0.19991664444019261</v>
          </cell>
          <cell r="Z1227">
            <v>2.9243402958506173</v>
          </cell>
          <cell r="AH1227">
            <v>0.199916644440192</v>
          </cell>
          <cell r="AI1227">
            <v>2.9243402958506199</v>
          </cell>
          <cell r="AU1227">
            <v>0.19991664444019261</v>
          </cell>
          <cell r="AV1227">
            <v>2.9243402958506173</v>
          </cell>
        </row>
        <row r="1228">
          <cell r="A1228">
            <v>3.12425694029081</v>
          </cell>
          <cell r="N1228">
            <v>0.05</v>
          </cell>
          <cell r="Y1228">
            <v>0.19991664444019261</v>
          </cell>
          <cell r="Z1228">
            <v>2.9243402958506173</v>
          </cell>
          <cell r="AH1228">
            <v>0.199916644440192</v>
          </cell>
          <cell r="AI1228">
            <v>2.9243402958506199</v>
          </cell>
          <cell r="AU1228">
            <v>0.19991664444019261</v>
          </cell>
          <cell r="AV1228">
            <v>2.9243402958506173</v>
          </cell>
        </row>
        <row r="1229">
          <cell r="A1229">
            <v>3.12425694029081</v>
          </cell>
          <cell r="N1229">
            <v>0.05</v>
          </cell>
          <cell r="Y1229">
            <v>0.19991664444019261</v>
          </cell>
          <cell r="Z1229">
            <v>2.9243402958506173</v>
          </cell>
          <cell r="AH1229">
            <v>0.199916644440192</v>
          </cell>
          <cell r="AI1229">
            <v>2.9243402958506199</v>
          </cell>
          <cell r="AU1229">
            <v>0.19991664444019261</v>
          </cell>
          <cell r="AV1229">
            <v>2.9243402958506173</v>
          </cell>
        </row>
        <row r="1230">
          <cell r="A1230">
            <v>3.12425694029081</v>
          </cell>
          <cell r="N1230">
            <v>0.05</v>
          </cell>
          <cell r="Y1230">
            <v>0.19991664444019261</v>
          </cell>
          <cell r="Z1230">
            <v>2.9243402958506173</v>
          </cell>
          <cell r="AH1230">
            <v>0.199916644440192</v>
          </cell>
          <cell r="AI1230">
            <v>2.9243402958506199</v>
          </cell>
          <cell r="AU1230">
            <v>0.19991664444019261</v>
          </cell>
          <cell r="AV1230">
            <v>2.9243402958506173</v>
          </cell>
        </row>
        <row r="1231">
          <cell r="A1231">
            <v>3.12425694029081</v>
          </cell>
          <cell r="N1231">
            <v>0.05</v>
          </cell>
          <cell r="Y1231">
            <v>0.19991664444019261</v>
          </cell>
          <cell r="Z1231">
            <v>2.9243402958506173</v>
          </cell>
          <cell r="AH1231">
            <v>0.199916644440192</v>
          </cell>
          <cell r="AI1231">
            <v>2.9243402958506199</v>
          </cell>
          <cell r="AU1231">
            <v>0.19991664444019261</v>
          </cell>
          <cell r="AV1231">
            <v>2.9243402958506173</v>
          </cell>
        </row>
        <row r="1232">
          <cell r="A1232">
            <v>3.12425694029081</v>
          </cell>
          <cell r="N1232">
            <v>0.05</v>
          </cell>
          <cell r="Y1232">
            <v>0.19991664444019261</v>
          </cell>
          <cell r="Z1232">
            <v>2.9243402958506173</v>
          </cell>
          <cell r="AH1232">
            <v>0.199916644440192</v>
          </cell>
          <cell r="AI1232">
            <v>2.9243402958506199</v>
          </cell>
          <cell r="AU1232">
            <v>0.19991664444019261</v>
          </cell>
          <cell r="AV1232">
            <v>2.9243402958506173</v>
          </cell>
        </row>
        <row r="1233">
          <cell r="A1233">
            <v>3.12425694029081</v>
          </cell>
          <cell r="N1233">
            <v>0.05</v>
          </cell>
          <cell r="Y1233">
            <v>0.19991664444019261</v>
          </cell>
          <cell r="Z1233">
            <v>2.9243402958506173</v>
          </cell>
          <cell r="AH1233">
            <v>0.199916644440192</v>
          </cell>
          <cell r="AI1233">
            <v>2.9243402958506199</v>
          </cell>
          <cell r="AU1233">
            <v>0.19991664444019261</v>
          </cell>
          <cell r="AV1233">
            <v>2.9243402958506173</v>
          </cell>
        </row>
        <row r="1234">
          <cell r="A1234">
            <v>3.12425694029081</v>
          </cell>
          <cell r="N1234">
            <v>0.19690829549575017</v>
          </cell>
          <cell r="Y1234">
            <v>0.76811077246048187</v>
          </cell>
          <cell r="Z1234">
            <v>2.3561461678303282</v>
          </cell>
          <cell r="AH1234">
            <v>0.76811077246048198</v>
          </cell>
          <cell r="AI1234">
            <v>2.3561461678303299</v>
          </cell>
          <cell r="AU1234">
            <v>2.0354865312533859</v>
          </cell>
          <cell r="AV1234">
            <v>1.0887704090374242</v>
          </cell>
        </row>
        <row r="1235">
          <cell r="A1235">
            <v>3.12425694029081</v>
          </cell>
          <cell r="N1235">
            <v>0.36086120461166171</v>
          </cell>
          <cell r="Y1235">
            <v>1.2577198507843377</v>
          </cell>
          <cell r="Z1235">
            <v>1.8665370895064723</v>
          </cell>
          <cell r="AH1235">
            <v>1.2577198507843299</v>
          </cell>
          <cell r="AI1235">
            <v>1.8665370895064799</v>
          </cell>
          <cell r="AU1235">
            <v>2.0354865312533859</v>
          </cell>
          <cell r="AV1235">
            <v>1.0887704090374242</v>
          </cell>
        </row>
        <row r="1236">
          <cell r="A1236">
            <v>3.12425694029081</v>
          </cell>
          <cell r="N1236">
            <v>0.49370243685461901</v>
          </cell>
          <cell r="Y1236">
            <v>1.5308599322228147</v>
          </cell>
          <cell r="Z1236">
            <v>1.5933970080679953</v>
          </cell>
          <cell r="AH1236">
            <v>1.53085993222281</v>
          </cell>
          <cell r="AI1236">
            <v>1.593397008068</v>
          </cell>
          <cell r="AU1236">
            <v>2.0354865312533859</v>
          </cell>
          <cell r="AV1236">
            <v>1.0887704090374242</v>
          </cell>
        </row>
        <row r="1237">
          <cell r="A1237">
            <v>3.12425694029081</v>
          </cell>
          <cell r="N1237">
            <v>0.58216472130897767</v>
          </cell>
          <cell r="Y1237">
            <v>1.6680145320034789</v>
          </cell>
          <cell r="Z1237">
            <v>1.4562424082873311</v>
          </cell>
          <cell r="AH1237">
            <v>1.66801453200348</v>
          </cell>
          <cell r="AI1237">
            <v>1.45624240828733</v>
          </cell>
          <cell r="AU1237">
            <v>2.0354865312533859</v>
          </cell>
          <cell r="AV1237">
            <v>1.0887704090374242</v>
          </cell>
        </row>
        <row r="1238">
          <cell r="A1238">
            <v>3.12425694029081</v>
          </cell>
          <cell r="N1238">
            <v>0.61350453048713971</v>
          </cell>
          <cell r="Y1238">
            <v>1.7098775872932364</v>
          </cell>
          <cell r="Z1238">
            <v>1.4143793529975737</v>
          </cell>
          <cell r="AH1238">
            <v>1.7098775872932299</v>
          </cell>
          <cell r="AI1238">
            <v>1.4143793529975801</v>
          </cell>
          <cell r="AU1238">
            <v>2.0354865312533859</v>
          </cell>
          <cell r="AV1238">
            <v>1.0887704090374242</v>
          </cell>
        </row>
        <row r="1239">
          <cell r="A1239">
            <v>3.12425694029081</v>
          </cell>
          <cell r="N1239">
            <v>0.58216472130897767</v>
          </cell>
          <cell r="Y1239">
            <v>1.6680145320034789</v>
          </cell>
          <cell r="Z1239">
            <v>1.4562424082873311</v>
          </cell>
          <cell r="AH1239">
            <v>1.66801453200348</v>
          </cell>
          <cell r="AI1239">
            <v>1.45624240828733</v>
          </cell>
          <cell r="AU1239">
            <v>2.0354865312533859</v>
          </cell>
          <cell r="AV1239">
            <v>1.0887704090374242</v>
          </cell>
        </row>
        <row r="1240">
          <cell r="A1240">
            <v>3.12425694029081</v>
          </cell>
          <cell r="N1240">
            <v>0.49370243685461901</v>
          </cell>
          <cell r="Y1240">
            <v>1.5308599322228147</v>
          </cell>
          <cell r="Z1240">
            <v>1.5933970080679953</v>
          </cell>
          <cell r="AH1240">
            <v>1.53085993222281</v>
          </cell>
          <cell r="AI1240">
            <v>1.593397008068</v>
          </cell>
          <cell r="AU1240">
            <v>2.0354865312533859</v>
          </cell>
          <cell r="AV1240">
            <v>1.0887704090374242</v>
          </cell>
        </row>
        <row r="1241">
          <cell r="A1241">
            <v>3.12425694029081</v>
          </cell>
          <cell r="N1241">
            <v>0.36086120461166171</v>
          </cell>
          <cell r="Y1241">
            <v>1.2577198507843377</v>
          </cell>
          <cell r="Z1241">
            <v>1.8665370895064723</v>
          </cell>
          <cell r="AH1241">
            <v>1.2577198507843299</v>
          </cell>
          <cell r="AI1241">
            <v>1.8665370895064799</v>
          </cell>
          <cell r="AU1241">
            <v>2.0354865312533859</v>
          </cell>
          <cell r="AV1241">
            <v>1.0887704090374242</v>
          </cell>
        </row>
        <row r="1242">
          <cell r="A1242">
            <v>3.18616143478584</v>
          </cell>
          <cell r="N1242">
            <v>0.19690829549575017</v>
          </cell>
          <cell r="Y1242">
            <v>0.76920923512084216</v>
          </cell>
          <cell r="Z1242">
            <v>2.4169521996649976</v>
          </cell>
          <cell r="AH1242">
            <v>0.76920923512084205</v>
          </cell>
          <cell r="AI1242">
            <v>2.4169521996649901</v>
          </cell>
          <cell r="AU1242">
            <v>2.0597312325664956</v>
          </cell>
          <cell r="AV1242">
            <v>1.1264302022193444</v>
          </cell>
        </row>
        <row r="1243">
          <cell r="A1243">
            <v>3.18616143478584</v>
          </cell>
          <cell r="N1243">
            <v>0.05</v>
          </cell>
          <cell r="Y1243">
            <v>0.19991665313281026</v>
          </cell>
          <cell r="Z1243">
            <v>2.9862447816530295</v>
          </cell>
          <cell r="AH1243">
            <v>0.19991665313281001</v>
          </cell>
          <cell r="AI1243">
            <v>2.98624478165303</v>
          </cell>
          <cell r="AU1243">
            <v>0.19991665313281026</v>
          </cell>
          <cell r="AV1243">
            <v>2.9862447816530295</v>
          </cell>
        </row>
        <row r="1244">
          <cell r="A1244">
            <v>3.18616143478584</v>
          </cell>
          <cell r="N1244">
            <v>0.05</v>
          </cell>
          <cell r="Y1244">
            <v>0.19991665313281026</v>
          </cell>
          <cell r="Z1244">
            <v>2.9862447816530295</v>
          </cell>
          <cell r="AH1244">
            <v>0.19991665313281001</v>
          </cell>
          <cell r="AI1244">
            <v>2.98624478165303</v>
          </cell>
          <cell r="AU1244">
            <v>0.19991665313281026</v>
          </cell>
          <cell r="AV1244">
            <v>2.9862447816530295</v>
          </cell>
        </row>
        <row r="1245">
          <cell r="A1245">
            <v>3.18616143478584</v>
          </cell>
          <cell r="N1245">
            <v>0.05</v>
          </cell>
          <cell r="Y1245">
            <v>0.19991665313281026</v>
          </cell>
          <cell r="Z1245">
            <v>2.9862447816530295</v>
          </cell>
          <cell r="AH1245">
            <v>0.19991665313281001</v>
          </cell>
          <cell r="AI1245">
            <v>2.98624478165303</v>
          </cell>
          <cell r="AU1245">
            <v>0.19991665313281026</v>
          </cell>
          <cell r="AV1245">
            <v>2.9862447816530295</v>
          </cell>
        </row>
        <row r="1246">
          <cell r="A1246">
            <v>3.18616143478584</v>
          </cell>
          <cell r="N1246">
            <v>0.05</v>
          </cell>
          <cell r="Y1246">
            <v>0.19991665313281026</v>
          </cell>
          <cell r="Z1246">
            <v>2.9862447816530295</v>
          </cell>
          <cell r="AH1246">
            <v>0.19991665313281001</v>
          </cell>
          <cell r="AI1246">
            <v>2.98624478165303</v>
          </cell>
          <cell r="AU1246">
            <v>0.19991665313281026</v>
          </cell>
          <cell r="AV1246">
            <v>2.9862447816530295</v>
          </cell>
        </row>
        <row r="1247">
          <cell r="A1247">
            <v>3.18616143478584</v>
          </cell>
          <cell r="N1247">
            <v>0.05</v>
          </cell>
          <cell r="Y1247">
            <v>0.19991665313281026</v>
          </cell>
          <cell r="Z1247">
            <v>2.9862447816530295</v>
          </cell>
          <cell r="AH1247">
            <v>0.19991665313281001</v>
          </cell>
          <cell r="AI1247">
            <v>2.98624478165303</v>
          </cell>
          <cell r="AU1247">
            <v>0.19991665313281026</v>
          </cell>
          <cell r="AV1247">
            <v>2.9862447816530295</v>
          </cell>
        </row>
        <row r="1248">
          <cell r="A1248">
            <v>3.18616143478584</v>
          </cell>
          <cell r="N1248">
            <v>0.05</v>
          </cell>
          <cell r="Y1248">
            <v>0.19991665313281026</v>
          </cell>
          <cell r="Z1248">
            <v>2.9862447816530295</v>
          </cell>
          <cell r="AH1248">
            <v>0.19991665313281001</v>
          </cell>
          <cell r="AI1248">
            <v>2.98624478165303</v>
          </cell>
          <cell r="AU1248">
            <v>0.19991665313281026</v>
          </cell>
          <cell r="AV1248">
            <v>2.9862447816530295</v>
          </cell>
        </row>
        <row r="1249">
          <cell r="A1249">
            <v>3.18616143478584</v>
          </cell>
          <cell r="N1249">
            <v>0.05</v>
          </cell>
          <cell r="Y1249">
            <v>0.19991665313281026</v>
          </cell>
          <cell r="Z1249">
            <v>2.9862447816530295</v>
          </cell>
          <cell r="AH1249">
            <v>0.19991665313281001</v>
          </cell>
          <cell r="AI1249">
            <v>2.98624478165303</v>
          </cell>
          <cell r="AU1249">
            <v>0.19991665313281026</v>
          </cell>
          <cell r="AV1249">
            <v>2.9862447816530295</v>
          </cell>
        </row>
        <row r="1250">
          <cell r="A1250">
            <v>3.18616143478584</v>
          </cell>
          <cell r="N1250">
            <v>0.05</v>
          </cell>
          <cell r="Y1250">
            <v>0.19991665313281026</v>
          </cell>
          <cell r="Z1250">
            <v>2.9862447816530295</v>
          </cell>
          <cell r="AH1250">
            <v>0.19991665313281001</v>
          </cell>
          <cell r="AI1250">
            <v>2.98624478165303</v>
          </cell>
          <cell r="AU1250">
            <v>0.19991665313281026</v>
          </cell>
          <cell r="AV1250">
            <v>2.9862447816530295</v>
          </cell>
        </row>
        <row r="1251">
          <cell r="A1251">
            <v>3.18616143478584</v>
          </cell>
          <cell r="N1251">
            <v>0.05</v>
          </cell>
          <cell r="Y1251">
            <v>0.19991665313281026</v>
          </cell>
          <cell r="Z1251">
            <v>2.9862447816530295</v>
          </cell>
          <cell r="AH1251">
            <v>0.19991665313281001</v>
          </cell>
          <cell r="AI1251">
            <v>2.98624478165303</v>
          </cell>
          <cell r="AU1251">
            <v>0.19991665313281026</v>
          </cell>
          <cell r="AV1251">
            <v>2.9862447816530295</v>
          </cell>
        </row>
        <row r="1252">
          <cell r="A1252">
            <v>3.18616143478584</v>
          </cell>
          <cell r="N1252">
            <v>0.05</v>
          </cell>
          <cell r="Y1252">
            <v>0.19991665313281026</v>
          </cell>
          <cell r="Z1252">
            <v>2.9862447816530295</v>
          </cell>
          <cell r="AH1252">
            <v>0.19991665313281001</v>
          </cell>
          <cell r="AI1252">
            <v>2.98624478165303</v>
          </cell>
          <cell r="AU1252">
            <v>0.19991665313281026</v>
          </cell>
          <cell r="AV1252">
            <v>2.9862447816530295</v>
          </cell>
        </row>
        <row r="1253">
          <cell r="A1253">
            <v>3.18616143478584</v>
          </cell>
          <cell r="N1253">
            <v>0.05</v>
          </cell>
          <cell r="Y1253">
            <v>0.19991665313281026</v>
          </cell>
          <cell r="Z1253">
            <v>2.9862447816530295</v>
          </cell>
          <cell r="AH1253">
            <v>0.19991665313281001</v>
          </cell>
          <cell r="AI1253">
            <v>2.98624478165303</v>
          </cell>
          <cell r="AU1253">
            <v>0.19991665313281026</v>
          </cell>
          <cell r="AV1253">
            <v>2.9862447816530295</v>
          </cell>
        </row>
        <row r="1254">
          <cell r="A1254">
            <v>3.18616143478584</v>
          </cell>
          <cell r="N1254">
            <v>0.05</v>
          </cell>
          <cell r="Y1254">
            <v>0.19991665313281026</v>
          </cell>
          <cell r="Z1254">
            <v>2.9862447816530295</v>
          </cell>
          <cell r="AH1254">
            <v>0.19991665313281001</v>
          </cell>
          <cell r="AI1254">
            <v>2.98624478165303</v>
          </cell>
          <cell r="AU1254">
            <v>0.19991665313281026</v>
          </cell>
          <cell r="AV1254">
            <v>2.9862447816530295</v>
          </cell>
        </row>
        <row r="1255">
          <cell r="A1255">
            <v>3.18616143478584</v>
          </cell>
          <cell r="N1255">
            <v>0.05</v>
          </cell>
          <cell r="Y1255">
            <v>0.19991665313281026</v>
          </cell>
          <cell r="Z1255">
            <v>2.9862447816530295</v>
          </cell>
          <cell r="AH1255">
            <v>0.19991665313281001</v>
          </cell>
          <cell r="AI1255">
            <v>2.98624478165303</v>
          </cell>
          <cell r="AU1255">
            <v>0.19991665313281026</v>
          </cell>
          <cell r="AV1255">
            <v>2.9862447816530295</v>
          </cell>
        </row>
        <row r="1256">
          <cell r="A1256">
            <v>3.18616143478584</v>
          </cell>
          <cell r="N1256">
            <v>0.05</v>
          </cell>
          <cell r="Y1256">
            <v>0.19991665313281026</v>
          </cell>
          <cell r="Z1256">
            <v>2.9862447816530295</v>
          </cell>
          <cell r="AH1256">
            <v>0.19991665313281001</v>
          </cell>
          <cell r="AI1256">
            <v>2.98624478165303</v>
          </cell>
          <cell r="AU1256">
            <v>0.19991665313281026</v>
          </cell>
          <cell r="AV1256">
            <v>2.9862447816530295</v>
          </cell>
        </row>
        <row r="1257">
          <cell r="A1257">
            <v>3.18616143478584</v>
          </cell>
          <cell r="N1257">
            <v>0.05</v>
          </cell>
          <cell r="Y1257">
            <v>0.19991665313281026</v>
          </cell>
          <cell r="Z1257">
            <v>2.9862447816530295</v>
          </cell>
          <cell r="AH1257">
            <v>0.19991665313281001</v>
          </cell>
          <cell r="AI1257">
            <v>2.98624478165303</v>
          </cell>
          <cell r="AU1257">
            <v>0.19991665313281026</v>
          </cell>
          <cell r="AV1257">
            <v>2.9862447816530295</v>
          </cell>
        </row>
        <row r="1258">
          <cell r="A1258">
            <v>3.18616143478584</v>
          </cell>
          <cell r="N1258">
            <v>0.19370023490121269</v>
          </cell>
          <cell r="Y1258">
            <v>0.7576811188925846</v>
          </cell>
          <cell r="Z1258">
            <v>2.4284803158932555</v>
          </cell>
          <cell r="AH1258">
            <v>0.75768111889258305</v>
          </cell>
          <cell r="AI1258">
            <v>2.4284803158932502</v>
          </cell>
          <cell r="AU1258">
            <v>2.0597312325664956</v>
          </cell>
          <cell r="AV1258">
            <v>1.1264302022193444</v>
          </cell>
        </row>
        <row r="1259">
          <cell r="A1259">
            <v>3.18616143478584</v>
          </cell>
          <cell r="N1259">
            <v>0.35725308960428515</v>
          </cell>
          <cell r="Y1259">
            <v>1.2554126877143466</v>
          </cell>
          <cell r="Z1259">
            <v>1.9307487470714935</v>
          </cell>
          <cell r="AH1259">
            <v>1.2554126877143399</v>
          </cell>
          <cell r="AI1259">
            <v>1.9307487470714899</v>
          </cell>
          <cell r="AU1259">
            <v>2.0597312325664956</v>
          </cell>
          <cell r="AV1259">
            <v>1.1264302022193444</v>
          </cell>
        </row>
        <row r="1260">
          <cell r="A1260">
            <v>3.18616143478584</v>
          </cell>
          <cell r="N1260">
            <v>0.48966944745850505</v>
          </cell>
          <cell r="Y1260">
            <v>1.5354279338888512</v>
          </cell>
          <cell r="Z1260">
            <v>1.6507335008969888</v>
          </cell>
          <cell r="AH1260">
            <v>1.5354279338888499</v>
          </cell>
          <cell r="AI1260">
            <v>1.6507335008969899</v>
          </cell>
          <cell r="AU1260">
            <v>2.0597312325664956</v>
          </cell>
          <cell r="AV1260">
            <v>1.1264302022193444</v>
          </cell>
        </row>
        <row r="1261">
          <cell r="A1261">
            <v>3.18616143478584</v>
          </cell>
          <cell r="N1261">
            <v>0.57778129714651283</v>
          </cell>
          <cell r="Y1261">
            <v>1.6765056327368517</v>
          </cell>
          <cell r="Z1261">
            <v>1.5096558020489883</v>
          </cell>
          <cell r="AH1261">
            <v>1.6765056327368499</v>
          </cell>
          <cell r="AI1261">
            <v>1.5096558020489801</v>
          </cell>
          <cell r="AU1261">
            <v>2.0597312325664956</v>
          </cell>
          <cell r="AV1261">
            <v>1.1264302022193444</v>
          </cell>
        </row>
        <row r="1262">
          <cell r="A1262">
            <v>3.18616143478584</v>
          </cell>
          <cell r="N1262">
            <v>0.60898081352148692</v>
          </cell>
          <cell r="Y1262">
            <v>1.7196203756337782</v>
          </cell>
          <cell r="Z1262">
            <v>1.4665410591520618</v>
          </cell>
          <cell r="AH1262">
            <v>1.71962037563377</v>
          </cell>
          <cell r="AI1262">
            <v>1.46654105915206</v>
          </cell>
          <cell r="AU1262">
            <v>2.0597312325664956</v>
          </cell>
          <cell r="AV1262">
            <v>1.1264302022193444</v>
          </cell>
        </row>
        <row r="1263">
          <cell r="A1263">
            <v>3.18616143478584</v>
          </cell>
          <cell r="N1263">
            <v>0.57778129714651283</v>
          </cell>
          <cell r="Y1263">
            <v>1.6765056327368517</v>
          </cell>
          <cell r="Z1263">
            <v>1.5096558020489883</v>
          </cell>
          <cell r="AH1263">
            <v>1.6765056327368499</v>
          </cell>
          <cell r="AI1263">
            <v>1.5096558020489801</v>
          </cell>
          <cell r="AU1263">
            <v>2.0597312325664956</v>
          </cell>
          <cell r="AV1263">
            <v>1.1264302022193444</v>
          </cell>
        </row>
        <row r="1264">
          <cell r="A1264">
            <v>3.18616143478584</v>
          </cell>
          <cell r="N1264">
            <v>0.48966944745850505</v>
          </cell>
          <cell r="Y1264">
            <v>1.5354279338888512</v>
          </cell>
          <cell r="Z1264">
            <v>1.6507335008969888</v>
          </cell>
          <cell r="AH1264">
            <v>1.5354279338888499</v>
          </cell>
          <cell r="AI1264">
            <v>1.6507335008969899</v>
          </cell>
          <cell r="AU1264">
            <v>2.0597312325664956</v>
          </cell>
          <cell r="AV1264">
            <v>1.1264302022193444</v>
          </cell>
        </row>
        <row r="1265">
          <cell r="A1265">
            <v>3.2464393624375298</v>
          </cell>
          <cell r="N1265">
            <v>0.35725308960428515</v>
          </cell>
          <cell r="Y1265">
            <v>1.2614606946163818</v>
          </cell>
          <cell r="Z1265">
            <v>1.9849786678211481</v>
          </cell>
          <cell r="AH1265">
            <v>1.26146069461638</v>
          </cell>
          <cell r="AI1265">
            <v>1.9849786678211501</v>
          </cell>
          <cell r="AU1265">
            <v>2.0829142602230286</v>
          </cell>
          <cell r="AV1265">
            <v>1.1635251022145012</v>
          </cell>
        </row>
        <row r="1266">
          <cell r="A1266">
            <v>3.2464393624375298</v>
          </cell>
          <cell r="N1266">
            <v>0.19370023490121269</v>
          </cell>
          <cell r="Y1266">
            <v>0.75860609974277748</v>
          </cell>
          <cell r="Z1266">
            <v>2.4878332626947524</v>
          </cell>
          <cell r="AH1266">
            <v>0.75860609974277604</v>
          </cell>
          <cell r="AI1266">
            <v>2.4878332626947599</v>
          </cell>
          <cell r="AU1266">
            <v>2.0829142602230286</v>
          </cell>
          <cell r="AV1266">
            <v>1.1635251022145012</v>
          </cell>
        </row>
        <row r="1267">
          <cell r="A1267">
            <v>3.2464393624375298</v>
          </cell>
          <cell r="N1267">
            <v>0.05</v>
          </cell>
          <cell r="Y1267">
            <v>0.1999166593670528</v>
          </cell>
          <cell r="Z1267">
            <v>3.0465227030704769</v>
          </cell>
          <cell r="AH1267">
            <v>0.199916659367052</v>
          </cell>
          <cell r="AI1267">
            <v>3.04652270307048</v>
          </cell>
          <cell r="AU1267">
            <v>0.1999166593670528</v>
          </cell>
          <cell r="AV1267">
            <v>3.0465227030704769</v>
          </cell>
        </row>
        <row r="1268">
          <cell r="A1268">
            <v>3.2464393624375298</v>
          </cell>
          <cell r="N1268">
            <v>0.05</v>
          </cell>
          <cell r="Y1268">
            <v>0.1999166593670528</v>
          </cell>
          <cell r="Z1268">
            <v>3.0465227030704769</v>
          </cell>
          <cell r="AH1268">
            <v>0.199916659367052</v>
          </cell>
          <cell r="AI1268">
            <v>3.04652270307048</v>
          </cell>
          <cell r="AU1268">
            <v>0.1999166593670528</v>
          </cell>
          <cell r="AV1268">
            <v>3.0465227030704769</v>
          </cell>
        </row>
        <row r="1269">
          <cell r="A1269">
            <v>3.2464393624375298</v>
          </cell>
          <cell r="N1269">
            <v>0.05</v>
          </cell>
          <cell r="Y1269">
            <v>0.1999166593670528</v>
          </cell>
          <cell r="Z1269">
            <v>3.0465227030704769</v>
          </cell>
          <cell r="AH1269">
            <v>0.199916659367052</v>
          </cell>
          <cell r="AI1269">
            <v>3.04652270307048</v>
          </cell>
          <cell r="AU1269">
            <v>0.1999166593670528</v>
          </cell>
          <cell r="AV1269">
            <v>3.0465227030704769</v>
          </cell>
        </row>
        <row r="1270">
          <cell r="A1270">
            <v>3.2464393624375298</v>
          </cell>
          <cell r="N1270">
            <v>0.05</v>
          </cell>
          <cell r="Y1270">
            <v>0.1999166593670528</v>
          </cell>
          <cell r="Z1270">
            <v>3.0465227030704769</v>
          </cell>
          <cell r="AH1270">
            <v>0.199916659367052</v>
          </cell>
          <cell r="AI1270">
            <v>3.04652270307048</v>
          </cell>
          <cell r="AU1270">
            <v>0.1999166593670528</v>
          </cell>
          <cell r="AV1270">
            <v>3.0465227030704769</v>
          </cell>
        </row>
        <row r="1271">
          <cell r="A1271">
            <v>3.2464393624375298</v>
          </cell>
          <cell r="N1271">
            <v>0.05</v>
          </cell>
          <cell r="Y1271">
            <v>0.1999166593670528</v>
          </cell>
          <cell r="Z1271">
            <v>3.0465227030704769</v>
          </cell>
          <cell r="AH1271">
            <v>0.199916659367052</v>
          </cell>
          <cell r="AI1271">
            <v>3.04652270307048</v>
          </cell>
          <cell r="AU1271">
            <v>0.1999166593670528</v>
          </cell>
          <cell r="AV1271">
            <v>3.0465227030704769</v>
          </cell>
        </row>
        <row r="1272">
          <cell r="A1272">
            <v>3.2464393624375298</v>
          </cell>
          <cell r="N1272">
            <v>0.05</v>
          </cell>
          <cell r="Y1272">
            <v>0.1999166593670528</v>
          </cell>
          <cell r="Z1272">
            <v>3.0465227030704769</v>
          </cell>
          <cell r="AH1272">
            <v>0.199916659367052</v>
          </cell>
          <cell r="AI1272">
            <v>3.04652270307048</v>
          </cell>
          <cell r="AU1272">
            <v>0.1999166593670528</v>
          </cell>
          <cell r="AV1272">
            <v>3.0465227030704769</v>
          </cell>
        </row>
        <row r="1273">
          <cell r="A1273">
            <v>3.2464393624375298</v>
          </cell>
          <cell r="N1273">
            <v>0.05</v>
          </cell>
          <cell r="Y1273">
            <v>0.1999166593670528</v>
          </cell>
          <cell r="Z1273">
            <v>3.0465227030704769</v>
          </cell>
          <cell r="AH1273">
            <v>0.199916659367052</v>
          </cell>
          <cell r="AI1273">
            <v>3.04652270307048</v>
          </cell>
          <cell r="AU1273">
            <v>0.1999166593670528</v>
          </cell>
          <cell r="AV1273">
            <v>3.0465227030704769</v>
          </cell>
        </row>
        <row r="1274">
          <cell r="A1274">
            <v>3.2464393624375298</v>
          </cell>
          <cell r="N1274">
            <v>0.05</v>
          </cell>
          <cell r="Y1274">
            <v>0.1999166593670528</v>
          </cell>
          <cell r="Z1274">
            <v>3.0465227030704769</v>
          </cell>
          <cell r="AH1274">
            <v>0.199916659367052</v>
          </cell>
          <cell r="AI1274">
            <v>3.04652270307048</v>
          </cell>
          <cell r="AU1274">
            <v>0.1999166593670528</v>
          </cell>
          <cell r="AV1274">
            <v>3.0465227030704769</v>
          </cell>
        </row>
        <row r="1275">
          <cell r="A1275">
            <v>3.2464393624375298</v>
          </cell>
          <cell r="N1275">
            <v>0.05</v>
          </cell>
          <cell r="Y1275">
            <v>0.1999166593670528</v>
          </cell>
          <cell r="Z1275">
            <v>3.0465227030704769</v>
          </cell>
          <cell r="AH1275">
            <v>0.199916659367052</v>
          </cell>
          <cell r="AI1275">
            <v>3.04652270307048</v>
          </cell>
          <cell r="AU1275">
            <v>0.1999166593670528</v>
          </cell>
          <cell r="AV1275">
            <v>3.0465227030704769</v>
          </cell>
        </row>
        <row r="1276">
          <cell r="A1276">
            <v>3.2464393624375298</v>
          </cell>
          <cell r="N1276">
            <v>0.05</v>
          </cell>
          <cell r="Y1276">
            <v>0.1999166593670528</v>
          </cell>
          <cell r="Z1276">
            <v>3.0465227030704769</v>
          </cell>
          <cell r="AH1276">
            <v>0.199916659367052</v>
          </cell>
          <cell r="AI1276">
            <v>3.04652270307048</v>
          </cell>
          <cell r="AU1276">
            <v>0.1999166593670528</v>
          </cell>
          <cell r="AV1276">
            <v>3.0465227030704769</v>
          </cell>
        </row>
        <row r="1277">
          <cell r="A1277">
            <v>3.2464393624375298</v>
          </cell>
          <cell r="N1277">
            <v>0.05</v>
          </cell>
          <cell r="Y1277">
            <v>0.1999166593670528</v>
          </cell>
          <cell r="Z1277">
            <v>3.0465227030704769</v>
          </cell>
          <cell r="AH1277">
            <v>0.199916659367052</v>
          </cell>
          <cell r="AI1277">
            <v>3.04652270307048</v>
          </cell>
          <cell r="AU1277">
            <v>0.1999166593670528</v>
          </cell>
          <cell r="AV1277">
            <v>3.0465227030704769</v>
          </cell>
        </row>
        <row r="1278">
          <cell r="A1278">
            <v>3.2464393624375298</v>
          </cell>
          <cell r="N1278">
            <v>0.05</v>
          </cell>
          <cell r="Y1278">
            <v>0.1999166593670528</v>
          </cell>
          <cell r="Z1278">
            <v>3.0465227030704769</v>
          </cell>
          <cell r="AH1278">
            <v>0.199916659367052</v>
          </cell>
          <cell r="AI1278">
            <v>3.04652270307048</v>
          </cell>
          <cell r="AU1278">
            <v>0.1999166593670528</v>
          </cell>
          <cell r="AV1278">
            <v>3.0465227030704769</v>
          </cell>
        </row>
        <row r="1279">
          <cell r="A1279">
            <v>3.2464393624375298</v>
          </cell>
          <cell r="N1279">
            <v>0.05</v>
          </cell>
          <cell r="Y1279">
            <v>0.1999166593670528</v>
          </cell>
          <cell r="Z1279">
            <v>3.0465227030704769</v>
          </cell>
          <cell r="AH1279">
            <v>0.199916659367052</v>
          </cell>
          <cell r="AI1279">
            <v>3.04652270307048</v>
          </cell>
          <cell r="AU1279">
            <v>0.1999166593670528</v>
          </cell>
          <cell r="AV1279">
            <v>3.0465227030704769</v>
          </cell>
        </row>
        <row r="1280">
          <cell r="A1280">
            <v>3.2464393624375298</v>
          </cell>
          <cell r="N1280">
            <v>0.05</v>
          </cell>
          <cell r="Y1280">
            <v>0.1999166593670528</v>
          </cell>
          <cell r="Z1280">
            <v>3.0465227030704769</v>
          </cell>
          <cell r="AH1280">
            <v>0.199916659367052</v>
          </cell>
          <cell r="AI1280">
            <v>3.04652270307048</v>
          </cell>
          <cell r="AU1280">
            <v>0.1999166593670528</v>
          </cell>
          <cell r="AV1280">
            <v>3.0465227030704769</v>
          </cell>
        </row>
        <row r="1281">
          <cell r="A1281">
            <v>3.2464393624375298</v>
          </cell>
          <cell r="N1281">
            <v>0.05</v>
          </cell>
          <cell r="Y1281">
            <v>0.1999166593670528</v>
          </cell>
          <cell r="Z1281">
            <v>3.0465227030704769</v>
          </cell>
          <cell r="AH1281">
            <v>0.199916659367052</v>
          </cell>
          <cell r="AI1281">
            <v>3.04652270307048</v>
          </cell>
          <cell r="AU1281">
            <v>0.1999166593670528</v>
          </cell>
          <cell r="AV1281">
            <v>3.0465227030704769</v>
          </cell>
        </row>
        <row r="1282">
          <cell r="A1282">
            <v>3.2464393624375298</v>
          </cell>
          <cell r="N1282">
            <v>0.19055665508391617</v>
          </cell>
          <cell r="Y1282">
            <v>0.7471872143956958</v>
          </cell>
          <cell r="Z1282">
            <v>2.4992521480418342</v>
          </cell>
          <cell r="AH1282">
            <v>0.74718721439569502</v>
          </cell>
          <cell r="AI1282">
            <v>2.4992521480418399</v>
          </cell>
          <cell r="AU1282">
            <v>2.0829142602230286</v>
          </cell>
          <cell r="AV1282">
            <v>1.1635251022145012</v>
          </cell>
        </row>
        <row r="1283">
          <cell r="A1283">
            <v>3.2464393624375298</v>
          </cell>
          <cell r="N1283">
            <v>0.35371698013200215</v>
          </cell>
          <cell r="Y1283">
            <v>1.2524910390673325</v>
          </cell>
          <cell r="Z1283">
            <v>1.9939483233701973</v>
          </cell>
          <cell r="AH1283">
            <v>1.2524910390673301</v>
          </cell>
          <cell r="AI1283">
            <v>1.9939483233702</v>
          </cell>
          <cell r="AU1283">
            <v>2.0829142602230286</v>
          </cell>
          <cell r="AV1283">
            <v>1.1635251022145012</v>
          </cell>
        </row>
        <row r="1284">
          <cell r="A1284">
            <v>3.2464393624375298</v>
          </cell>
          <cell r="N1284">
            <v>0.485717785051762</v>
          </cell>
          <cell r="Y1284">
            <v>1.5391209263892975</v>
          </cell>
          <cell r="Z1284">
            <v>1.7073184360482323</v>
          </cell>
          <cell r="AH1284">
            <v>1.53912092638929</v>
          </cell>
          <cell r="AI1284">
            <v>1.7073184360482301</v>
          </cell>
          <cell r="AU1284">
            <v>2.0829142602230286</v>
          </cell>
          <cell r="AV1284">
            <v>1.1635251022145012</v>
          </cell>
        </row>
        <row r="1285">
          <cell r="A1285">
            <v>3.2464393624375298</v>
          </cell>
          <cell r="N1285">
            <v>0.57348783173258133</v>
          </cell>
          <cell r="Y1285">
            <v>1.6840085561255147</v>
          </cell>
          <cell r="Z1285">
            <v>1.5624308063120151</v>
          </cell>
          <cell r="AH1285">
            <v>1.68400855612551</v>
          </cell>
          <cell r="AI1285">
            <v>1.56243080631202</v>
          </cell>
          <cell r="AU1285">
            <v>2.0829142602230286</v>
          </cell>
          <cell r="AV1285">
            <v>1.1635251022145012</v>
          </cell>
        </row>
        <row r="1286">
          <cell r="A1286">
            <v>3.2464393624375298</v>
          </cell>
          <cell r="N1286">
            <v>0.60455074712197299</v>
          </cell>
          <cell r="Y1286">
            <v>1.728342746421903</v>
          </cell>
          <cell r="Z1286">
            <v>1.5180966160156268</v>
          </cell>
          <cell r="AH1286">
            <v>1.7283427464218999</v>
          </cell>
          <cell r="AI1286">
            <v>1.51809661601563</v>
          </cell>
          <cell r="AU1286">
            <v>2.0829142602230286</v>
          </cell>
          <cell r="AV1286">
            <v>1.1635251022145012</v>
          </cell>
        </row>
        <row r="1287">
          <cell r="A1287">
            <v>3.2464393624375298</v>
          </cell>
          <cell r="N1287">
            <v>0.57348783173258133</v>
          </cell>
          <cell r="Y1287">
            <v>1.6840085561255147</v>
          </cell>
          <cell r="Z1287">
            <v>1.5624308063120151</v>
          </cell>
          <cell r="AH1287">
            <v>1.68400855612551</v>
          </cell>
          <cell r="AI1287">
            <v>1.56243080631202</v>
          </cell>
          <cell r="AU1287">
            <v>2.0829142602230286</v>
          </cell>
          <cell r="AV1287">
            <v>1.1635251022145012</v>
          </cell>
        </row>
        <row r="1288">
          <cell r="A1288">
            <v>3.2464393624375298</v>
          </cell>
          <cell r="N1288">
            <v>0.485717785051762</v>
          </cell>
          <cell r="Y1288">
            <v>1.5391209263892975</v>
          </cell>
          <cell r="Z1288">
            <v>1.7073184360482323</v>
          </cell>
          <cell r="AH1288">
            <v>1.53912092638929</v>
          </cell>
          <cell r="AI1288">
            <v>1.7073184360482301</v>
          </cell>
          <cell r="AU1288">
            <v>2.0829142602230286</v>
          </cell>
          <cell r="AV1288">
            <v>1.1635251022145012</v>
          </cell>
        </row>
        <row r="1289">
          <cell r="A1289">
            <v>3.2464393624375298</v>
          </cell>
          <cell r="N1289">
            <v>0.35371698013200215</v>
          </cell>
          <cell r="Y1289">
            <v>1.2524910390673325</v>
          </cell>
          <cell r="Z1289">
            <v>1.9939483233701973</v>
          </cell>
          <cell r="AH1289">
            <v>1.2524910390673301</v>
          </cell>
          <cell r="AI1289">
            <v>1.9939483233702</v>
          </cell>
          <cell r="AU1289">
            <v>2.0829142602230286</v>
          </cell>
          <cell r="AV1289">
            <v>1.1635251022145012</v>
          </cell>
        </row>
        <row r="1290">
          <cell r="A1290">
            <v>3.2464393624375298</v>
          </cell>
          <cell r="N1290">
            <v>0.19055665508391617</v>
          </cell>
          <cell r="Y1290">
            <v>0.7471872143956958</v>
          </cell>
          <cell r="Z1290">
            <v>2.4992521480418342</v>
          </cell>
          <cell r="AH1290">
            <v>0.74718721439569502</v>
          </cell>
          <cell r="AI1290">
            <v>2.4992521480418399</v>
          </cell>
          <cell r="AU1290">
            <v>2.0829142602230286</v>
          </cell>
          <cell r="AV1290">
            <v>1.1635251022145012</v>
          </cell>
        </row>
        <row r="1291">
          <cell r="A1291">
            <v>3.2464393624375298</v>
          </cell>
          <cell r="N1291">
            <v>0.05</v>
          </cell>
          <cell r="Y1291">
            <v>0.1999166593670528</v>
          </cell>
          <cell r="Z1291">
            <v>3.0465227030704769</v>
          </cell>
          <cell r="AH1291">
            <v>0.199916659367052</v>
          </cell>
          <cell r="AI1291">
            <v>3.04652270307048</v>
          </cell>
          <cell r="AU1291">
            <v>0.1999166593670528</v>
          </cell>
          <cell r="AV1291">
            <v>3.0465227030704769</v>
          </cell>
        </row>
        <row r="1292">
          <cell r="A1292">
            <v>3.2464393624375298</v>
          </cell>
          <cell r="N1292">
            <v>0.05</v>
          </cell>
          <cell r="Y1292">
            <v>0.1999166593670528</v>
          </cell>
          <cell r="Z1292">
            <v>3.0465227030704769</v>
          </cell>
          <cell r="AH1292">
            <v>0.199916659367052</v>
          </cell>
          <cell r="AI1292">
            <v>3.04652270307048</v>
          </cell>
          <cell r="AU1292">
            <v>0.1999166593670528</v>
          </cell>
          <cell r="AV1292">
            <v>3.0465227030704769</v>
          </cell>
        </row>
        <row r="1293">
          <cell r="A1293">
            <v>3.2464393624375298</v>
          </cell>
          <cell r="N1293">
            <v>0.05</v>
          </cell>
          <cell r="Y1293">
            <v>0.1999166593670528</v>
          </cell>
          <cell r="Z1293">
            <v>3.0465227030704769</v>
          </cell>
          <cell r="AH1293">
            <v>0.199916659367052</v>
          </cell>
          <cell r="AI1293">
            <v>3.04652270307048</v>
          </cell>
          <cell r="AU1293">
            <v>0.1999166593670528</v>
          </cell>
          <cell r="AV1293">
            <v>3.0465227030704769</v>
          </cell>
        </row>
        <row r="1294">
          <cell r="A1294">
            <v>3.2464393624375298</v>
          </cell>
          <cell r="N1294">
            <v>0.05</v>
          </cell>
          <cell r="Y1294">
            <v>0.1999166593670528</v>
          </cell>
          <cell r="Z1294">
            <v>3.0465227030704769</v>
          </cell>
          <cell r="AH1294">
            <v>0.199916659367052</v>
          </cell>
          <cell r="AI1294">
            <v>3.04652270307048</v>
          </cell>
          <cell r="AU1294">
            <v>0.1999166593670528</v>
          </cell>
          <cell r="AV1294">
            <v>3.0465227030704769</v>
          </cell>
        </row>
        <row r="1295">
          <cell r="A1295">
            <v>3.2464393624375298</v>
          </cell>
          <cell r="N1295">
            <v>0.05</v>
          </cell>
          <cell r="Y1295">
            <v>0.1999166593670528</v>
          </cell>
          <cell r="Z1295">
            <v>3.0465227030704769</v>
          </cell>
          <cell r="AH1295">
            <v>0.199916659367052</v>
          </cell>
          <cell r="AI1295">
            <v>3.04652270307048</v>
          </cell>
          <cell r="AU1295">
            <v>0.1999166593670528</v>
          </cell>
          <cell r="AV1295">
            <v>3.0465227030704769</v>
          </cell>
        </row>
        <row r="1296">
          <cell r="A1296">
            <v>3.2464393624375298</v>
          </cell>
          <cell r="N1296">
            <v>0.05</v>
          </cell>
          <cell r="Y1296">
            <v>0.1999166593670528</v>
          </cell>
          <cell r="Z1296">
            <v>3.0465227030704769</v>
          </cell>
          <cell r="AH1296">
            <v>0.199916659367052</v>
          </cell>
          <cell r="AI1296">
            <v>3.04652270307048</v>
          </cell>
          <cell r="AU1296">
            <v>0.1999166593670528</v>
          </cell>
          <cell r="AV1296">
            <v>3.0465227030704769</v>
          </cell>
        </row>
        <row r="1297">
          <cell r="A1297">
            <v>3.2464393624375298</v>
          </cell>
          <cell r="N1297">
            <v>0.05</v>
          </cell>
          <cell r="Y1297">
            <v>0.1999166593670528</v>
          </cell>
          <cell r="Z1297">
            <v>3.0465227030704769</v>
          </cell>
          <cell r="AH1297">
            <v>0.199916659367052</v>
          </cell>
          <cell r="AI1297">
            <v>3.04652270307048</v>
          </cell>
          <cell r="AU1297">
            <v>0.1999166593670528</v>
          </cell>
          <cell r="AV1297">
            <v>3.0465227030704769</v>
          </cell>
        </row>
        <row r="1298">
          <cell r="A1298">
            <v>3.3051138766915802</v>
          </cell>
          <cell r="N1298">
            <v>0.05</v>
          </cell>
          <cell r="Y1298">
            <v>0.19991666387297674</v>
          </cell>
          <cell r="Z1298">
            <v>3.1051972128186036</v>
          </cell>
          <cell r="AH1298">
            <v>0.19991666387297599</v>
          </cell>
          <cell r="AI1298">
            <v>3.1051972128186098</v>
          </cell>
          <cell r="AU1298">
            <v>0.19991666387297674</v>
          </cell>
          <cell r="AV1298">
            <v>3.1051972128186036</v>
          </cell>
        </row>
        <row r="1299">
          <cell r="A1299">
            <v>3.3051138766915802</v>
          </cell>
          <cell r="N1299">
            <v>0.05</v>
          </cell>
          <cell r="Y1299">
            <v>0.19991666387297674</v>
          </cell>
          <cell r="Z1299">
            <v>3.1051972128186036</v>
          </cell>
          <cell r="AH1299">
            <v>0.19991666387297599</v>
          </cell>
          <cell r="AI1299">
            <v>3.1051972128186098</v>
          </cell>
          <cell r="AU1299">
            <v>0.19991666387297674</v>
          </cell>
          <cell r="AV1299">
            <v>3.1051972128186036</v>
          </cell>
        </row>
        <row r="1300">
          <cell r="A1300">
            <v>3.3051138766915802</v>
          </cell>
          <cell r="N1300">
            <v>0.05</v>
          </cell>
          <cell r="Y1300">
            <v>0.19991666387297674</v>
          </cell>
          <cell r="Z1300">
            <v>3.1051972128186036</v>
          </cell>
          <cell r="AH1300">
            <v>0.19991666387297599</v>
          </cell>
          <cell r="AI1300">
            <v>3.1051972128186098</v>
          </cell>
          <cell r="AU1300">
            <v>0.19991666387297674</v>
          </cell>
          <cell r="AV1300">
            <v>3.1051972128186036</v>
          </cell>
        </row>
        <row r="1301">
          <cell r="A1301">
            <v>3.3051138766915802</v>
          </cell>
          <cell r="N1301">
            <v>0.05</v>
          </cell>
          <cell r="Y1301">
            <v>0.19991666387297674</v>
          </cell>
          <cell r="Z1301">
            <v>3.1051972128186036</v>
          </cell>
          <cell r="AH1301">
            <v>0.19991666387297599</v>
          </cell>
          <cell r="AI1301">
            <v>3.1051972128186098</v>
          </cell>
          <cell r="AU1301">
            <v>0.19991666387297674</v>
          </cell>
          <cell r="AV1301">
            <v>3.1051972128186036</v>
          </cell>
        </row>
        <row r="1302">
          <cell r="A1302">
            <v>3.3051138766915802</v>
          </cell>
          <cell r="N1302">
            <v>0.05</v>
          </cell>
          <cell r="Y1302">
            <v>0.19991666387297674</v>
          </cell>
          <cell r="Z1302">
            <v>3.1051972128186036</v>
          </cell>
          <cell r="AH1302">
            <v>0.19991666387297599</v>
          </cell>
          <cell r="AI1302">
            <v>3.1051972128186098</v>
          </cell>
          <cell r="AU1302">
            <v>0.19991666387297674</v>
          </cell>
          <cell r="AV1302">
            <v>3.1051972128186036</v>
          </cell>
        </row>
        <row r="1303">
          <cell r="A1303">
            <v>3.3051138766915802</v>
          </cell>
          <cell r="N1303">
            <v>0.05</v>
          </cell>
          <cell r="Y1303">
            <v>0.19991666387297674</v>
          </cell>
          <cell r="Z1303">
            <v>3.1051972128186036</v>
          </cell>
          <cell r="AH1303">
            <v>0.19991666387297599</v>
          </cell>
          <cell r="AI1303">
            <v>3.1051972128186098</v>
          </cell>
          <cell r="AU1303">
            <v>0.19991666387297674</v>
          </cell>
          <cell r="AV1303">
            <v>3.1051972128186036</v>
          </cell>
        </row>
        <row r="1304">
          <cell r="A1304">
            <v>3.3051138766915802</v>
          </cell>
          <cell r="N1304">
            <v>0.05</v>
          </cell>
          <cell r="Y1304">
            <v>0.19991666387297674</v>
          </cell>
          <cell r="Z1304">
            <v>3.1051972128186036</v>
          </cell>
          <cell r="AH1304">
            <v>0.19991666387297599</v>
          </cell>
          <cell r="AI1304">
            <v>3.1051972128186098</v>
          </cell>
          <cell r="AU1304">
            <v>0.19991666387297674</v>
          </cell>
          <cell r="AV1304">
            <v>3.1051972128186036</v>
          </cell>
        </row>
        <row r="1305">
          <cell r="A1305">
            <v>3.3051138766915802</v>
          </cell>
          <cell r="N1305">
            <v>0.05</v>
          </cell>
          <cell r="Y1305">
            <v>0.19991666387297674</v>
          </cell>
          <cell r="Z1305">
            <v>3.1051972128186036</v>
          </cell>
          <cell r="AH1305">
            <v>0.19991666387297599</v>
          </cell>
          <cell r="AI1305">
            <v>3.1051972128186098</v>
          </cell>
          <cell r="AU1305">
            <v>0.19991666387297674</v>
          </cell>
          <cell r="AV1305">
            <v>3.1051972128186036</v>
          </cell>
        </row>
        <row r="1306">
          <cell r="A1306">
            <v>3.3051138766915802</v>
          </cell>
          <cell r="N1306">
            <v>0.18747864270957804</v>
          </cell>
          <cell r="Y1306">
            <v>0.73667543213110587</v>
          </cell>
          <cell r="Z1306">
            <v>2.5684384445604742</v>
          </cell>
          <cell r="AH1306">
            <v>0.73667543213110598</v>
          </cell>
          <cell r="AI1306">
            <v>2.56843844456048</v>
          </cell>
          <cell r="AU1306">
            <v>2.1050853438194777</v>
          </cell>
          <cell r="AV1306">
            <v>1.2000285328721025</v>
          </cell>
        </row>
        <row r="1307">
          <cell r="A1307">
            <v>3.3051138766915802</v>
          </cell>
          <cell r="N1307">
            <v>0.35025412846661297</v>
          </cell>
          <cell r="Y1307">
            <v>1.2490257075475175</v>
          </cell>
          <cell r="Z1307">
            <v>2.0560881691440627</v>
          </cell>
          <cell r="AH1307">
            <v>1.24902570754751</v>
          </cell>
          <cell r="AI1307">
            <v>2.0560881691440702</v>
          </cell>
          <cell r="AU1307">
            <v>2.1050853438194777</v>
          </cell>
          <cell r="AV1307">
            <v>1.2000285328721025</v>
          </cell>
        </row>
        <row r="1308">
          <cell r="A1308">
            <v>3.3051138766915802</v>
          </cell>
          <cell r="N1308">
            <v>0.48184878565842348</v>
          </cell>
          <cell r="Y1308">
            <v>1.5420119201266553</v>
          </cell>
          <cell r="Z1308">
            <v>1.7631019565649249</v>
          </cell>
          <cell r="AH1308">
            <v>1.54201192012665</v>
          </cell>
          <cell r="AI1308">
            <v>1.76310195656493</v>
          </cell>
          <cell r="AU1308">
            <v>2.1050853438194777</v>
          </cell>
          <cell r="AV1308">
            <v>1.2000285328721025</v>
          </cell>
        </row>
        <row r="1309">
          <cell r="A1309">
            <v>3.3051138766915802</v>
          </cell>
          <cell r="N1309">
            <v>0.56928565828449451</v>
          </cell>
          <cell r="Y1309">
            <v>1.6905954823823912</v>
          </cell>
          <cell r="Z1309">
            <v>1.614518394309189</v>
          </cell>
          <cell r="AH1309">
            <v>1.6905954823823901</v>
          </cell>
          <cell r="AI1309">
            <v>1.6145183943091901</v>
          </cell>
          <cell r="AU1309">
            <v>2.1050853438194777</v>
          </cell>
          <cell r="AV1309">
            <v>1.2000285328721025</v>
          </cell>
        </row>
        <row r="1310">
          <cell r="A1310">
            <v>3.3051138766915802</v>
          </cell>
          <cell r="N1310">
            <v>0.60021564401288097</v>
          </cell>
          <cell r="Y1310">
            <v>1.7361164195802226</v>
          </cell>
          <cell r="Z1310">
            <v>1.5689974571113576</v>
          </cell>
          <cell r="AH1310">
            <v>1.7361164195802199</v>
          </cell>
          <cell r="AI1310">
            <v>1.5689974571113601</v>
          </cell>
          <cell r="AU1310">
            <v>2.1050853438194777</v>
          </cell>
          <cell r="AV1310">
            <v>1.2000285328721025</v>
          </cell>
        </row>
        <row r="1311">
          <cell r="A1311">
            <v>3.3051138766915802</v>
          </cell>
          <cell r="N1311">
            <v>0.56928565828449451</v>
          </cell>
          <cell r="Y1311">
            <v>1.6905954823823912</v>
          </cell>
          <cell r="Z1311">
            <v>1.614518394309189</v>
          </cell>
          <cell r="AH1311">
            <v>1.6905954823823901</v>
          </cell>
          <cell r="AI1311">
            <v>1.6145183943091901</v>
          </cell>
          <cell r="AU1311">
            <v>2.1050853438194777</v>
          </cell>
          <cell r="AV1311">
            <v>1.2000285328721025</v>
          </cell>
        </row>
        <row r="1312">
          <cell r="A1312">
            <v>3.3051138766915802</v>
          </cell>
          <cell r="N1312">
            <v>0.48184878565842348</v>
          </cell>
          <cell r="Y1312">
            <v>1.5420119201266553</v>
          </cell>
          <cell r="Z1312">
            <v>1.7631019565649249</v>
          </cell>
          <cell r="AH1312">
            <v>1.54201192012665</v>
          </cell>
          <cell r="AI1312">
            <v>1.76310195656493</v>
          </cell>
          <cell r="AU1312">
            <v>2.1050853438194777</v>
          </cell>
          <cell r="AV1312">
            <v>1.2000285328721025</v>
          </cell>
        </row>
        <row r="1313">
          <cell r="A1313">
            <v>3.3051138766915802</v>
          </cell>
          <cell r="N1313">
            <v>0.35025412846661297</v>
          </cell>
          <cell r="Y1313">
            <v>1.2490257075475175</v>
          </cell>
          <cell r="Z1313">
            <v>2.0560881691440627</v>
          </cell>
          <cell r="AH1313">
            <v>1.24902570754751</v>
          </cell>
          <cell r="AI1313">
            <v>2.0560881691440702</v>
          </cell>
          <cell r="AU1313">
            <v>2.1050853438194777</v>
          </cell>
          <cell r="AV1313">
            <v>1.2000285328721025</v>
          </cell>
        </row>
        <row r="1314">
          <cell r="A1314">
            <v>3.3051138766915802</v>
          </cell>
          <cell r="N1314">
            <v>0.18747864270957804</v>
          </cell>
          <cell r="Y1314">
            <v>0.73667543213110587</v>
          </cell>
          <cell r="Z1314">
            <v>2.5684384445604742</v>
          </cell>
          <cell r="AH1314">
            <v>0.73667543213110598</v>
          </cell>
          <cell r="AI1314">
            <v>2.56843844456048</v>
          </cell>
          <cell r="AU1314">
            <v>2.1050853438194777</v>
          </cell>
          <cell r="AV1314">
            <v>1.2000285328721025</v>
          </cell>
        </row>
        <row r="1315">
          <cell r="A1315">
            <v>3.3051138766915802</v>
          </cell>
          <cell r="N1315">
            <v>0.05</v>
          </cell>
          <cell r="Y1315">
            <v>0.19991666387297674</v>
          </cell>
          <cell r="Z1315">
            <v>3.1051972128186036</v>
          </cell>
          <cell r="AH1315">
            <v>0.19991666387297599</v>
          </cell>
          <cell r="AI1315">
            <v>3.1051972128186098</v>
          </cell>
          <cell r="AU1315">
            <v>0.19991666387297674</v>
          </cell>
          <cell r="AV1315">
            <v>3.1051972128186036</v>
          </cell>
        </row>
        <row r="1316">
          <cell r="A1316">
            <v>3.3051138766915802</v>
          </cell>
          <cell r="N1316">
            <v>0.05</v>
          </cell>
          <cell r="Y1316">
            <v>0.19991666387297674</v>
          </cell>
          <cell r="Z1316">
            <v>3.1051972128186036</v>
          </cell>
          <cell r="AH1316">
            <v>0.19991666387297599</v>
          </cell>
          <cell r="AI1316">
            <v>3.1051972128186098</v>
          </cell>
          <cell r="AU1316">
            <v>0.19991666387297674</v>
          </cell>
          <cell r="AV1316">
            <v>3.1051972128186036</v>
          </cell>
        </row>
        <row r="1317">
          <cell r="A1317">
            <v>3.3051138766915802</v>
          </cell>
          <cell r="N1317">
            <v>0.05</v>
          </cell>
          <cell r="Y1317">
            <v>0.19991666387297674</v>
          </cell>
          <cell r="Z1317">
            <v>3.1051972128186036</v>
          </cell>
          <cell r="AH1317">
            <v>0.19991666387297599</v>
          </cell>
          <cell r="AI1317">
            <v>3.1051972128186098</v>
          </cell>
          <cell r="AU1317">
            <v>0.19991666387297674</v>
          </cell>
          <cell r="AV1317">
            <v>3.1051972128186036</v>
          </cell>
        </row>
        <row r="1318">
          <cell r="A1318">
            <v>3.3051138766915802</v>
          </cell>
          <cell r="N1318">
            <v>0.05</v>
          </cell>
          <cell r="Y1318">
            <v>0.19991666387297674</v>
          </cell>
          <cell r="Z1318">
            <v>3.1051972128186036</v>
          </cell>
          <cell r="AH1318">
            <v>0.19991666387297599</v>
          </cell>
          <cell r="AI1318">
            <v>3.1051972128186098</v>
          </cell>
          <cell r="AU1318">
            <v>0.19991666387297674</v>
          </cell>
          <cell r="AV1318">
            <v>3.1051972128186036</v>
          </cell>
        </row>
        <row r="1319">
          <cell r="A1319">
            <v>3.3051138766915802</v>
          </cell>
          <cell r="N1319">
            <v>0.05</v>
          </cell>
          <cell r="Y1319">
            <v>0.19991666387297674</v>
          </cell>
          <cell r="Z1319">
            <v>3.1051972128186036</v>
          </cell>
          <cell r="AH1319">
            <v>0.19991666387297599</v>
          </cell>
          <cell r="AI1319">
            <v>3.1051972128186098</v>
          </cell>
          <cell r="AU1319">
            <v>0.19991666387297674</v>
          </cell>
          <cell r="AV1319">
            <v>3.1051972128186036</v>
          </cell>
        </row>
        <row r="1320">
          <cell r="A1320">
            <v>3.3051138766915802</v>
          </cell>
          <cell r="N1320">
            <v>0.05</v>
          </cell>
          <cell r="Y1320">
            <v>0.19991666387297674</v>
          </cell>
          <cell r="Z1320">
            <v>3.1051972128186036</v>
          </cell>
          <cell r="AH1320">
            <v>0.19991666387297599</v>
          </cell>
          <cell r="AI1320">
            <v>3.1051972128186098</v>
          </cell>
          <cell r="AU1320">
            <v>0.19991666387297674</v>
          </cell>
          <cell r="AV1320">
            <v>3.1051972128186036</v>
          </cell>
        </row>
        <row r="1321">
          <cell r="A1321">
            <v>3.3051138766915802</v>
          </cell>
          <cell r="N1321">
            <v>0.05</v>
          </cell>
          <cell r="Y1321">
            <v>0.19991666387297674</v>
          </cell>
          <cell r="Z1321">
            <v>3.1051972128186036</v>
          </cell>
          <cell r="AH1321">
            <v>0.19991666387297599</v>
          </cell>
          <cell r="AI1321">
            <v>3.1051972128186098</v>
          </cell>
          <cell r="AU1321">
            <v>0.19991666387297674</v>
          </cell>
          <cell r="AV1321">
            <v>3.1051972128186036</v>
          </cell>
        </row>
        <row r="1322">
          <cell r="A1322">
            <v>3.3051138766915802</v>
          </cell>
          <cell r="N1322">
            <v>0.05</v>
          </cell>
          <cell r="Y1322">
            <v>0.19991666387297674</v>
          </cell>
          <cell r="Z1322">
            <v>3.1051972128186036</v>
          </cell>
          <cell r="AH1322">
            <v>0.19991666387297599</v>
          </cell>
          <cell r="AI1322">
            <v>3.1051972128186098</v>
          </cell>
          <cell r="AU1322">
            <v>0.19991666387297674</v>
          </cell>
          <cell r="AV1322">
            <v>3.1051972128186036</v>
          </cell>
        </row>
        <row r="1323">
          <cell r="A1323">
            <v>3.3051138766915802</v>
          </cell>
          <cell r="N1323">
            <v>0.05</v>
          </cell>
          <cell r="Y1323">
            <v>0.19991666387297674</v>
          </cell>
          <cell r="Z1323">
            <v>3.1051972128186036</v>
          </cell>
          <cell r="AH1323">
            <v>0.19991666387297599</v>
          </cell>
          <cell r="AI1323">
            <v>3.1051972128186098</v>
          </cell>
          <cell r="AU1323">
            <v>0.19991666387297674</v>
          </cell>
          <cell r="AV1323">
            <v>3.1051972128186036</v>
          </cell>
        </row>
        <row r="1324">
          <cell r="A1324">
            <v>3.3051138766915802</v>
          </cell>
          <cell r="N1324">
            <v>0.05</v>
          </cell>
          <cell r="Y1324">
            <v>0.19991666387297674</v>
          </cell>
          <cell r="Z1324">
            <v>3.1051972128186036</v>
          </cell>
          <cell r="AH1324">
            <v>0.19991666387297599</v>
          </cell>
          <cell r="AI1324">
            <v>3.1051972128186098</v>
          </cell>
          <cell r="AU1324">
            <v>0.19991666387297674</v>
          </cell>
          <cell r="AV1324">
            <v>3.1051972128186036</v>
          </cell>
        </row>
        <row r="1325">
          <cell r="A1325">
            <v>3.3051138766915802</v>
          </cell>
          <cell r="N1325">
            <v>0.05</v>
          </cell>
          <cell r="Y1325">
            <v>0.19991666387297674</v>
          </cell>
          <cell r="Z1325">
            <v>3.1051972128186036</v>
          </cell>
          <cell r="AH1325">
            <v>0.19991666387297599</v>
          </cell>
          <cell r="AI1325">
            <v>3.1051972128186098</v>
          </cell>
          <cell r="AU1325">
            <v>0.19991666387297674</v>
          </cell>
          <cell r="AV1325">
            <v>3.1051972128186036</v>
          </cell>
        </row>
        <row r="1326">
          <cell r="A1326">
            <v>3.3622115780695299</v>
          </cell>
          <cell r="N1326">
            <v>0.05</v>
          </cell>
          <cell r="Y1326">
            <v>0.19991666715483608</v>
          </cell>
          <cell r="Z1326">
            <v>3.1622949109146936</v>
          </cell>
          <cell r="AH1326">
            <v>0.199916667154836</v>
          </cell>
          <cell r="AI1326">
            <v>3.1622949109146901</v>
          </cell>
          <cell r="AU1326">
            <v>0.19991666715483608</v>
          </cell>
          <cell r="AV1326">
            <v>3.1622949109146936</v>
          </cell>
        </row>
        <row r="1327">
          <cell r="A1327">
            <v>3.3622115780695299</v>
          </cell>
          <cell r="N1327">
            <v>0.05</v>
          </cell>
          <cell r="Y1327">
            <v>0.19991666715483608</v>
          </cell>
          <cell r="Z1327">
            <v>3.1622949109146936</v>
          </cell>
          <cell r="AH1327">
            <v>0.199916667154836</v>
          </cell>
          <cell r="AI1327">
            <v>3.1622949109146901</v>
          </cell>
          <cell r="AU1327">
            <v>0.19991666715483608</v>
          </cell>
          <cell r="AV1327">
            <v>3.1622949109146936</v>
          </cell>
        </row>
        <row r="1328">
          <cell r="A1328">
            <v>3.3622115780695299</v>
          </cell>
          <cell r="N1328">
            <v>0.05</v>
          </cell>
          <cell r="Y1328">
            <v>0.19991666715483608</v>
          </cell>
          <cell r="Z1328">
            <v>3.1622949109146936</v>
          </cell>
          <cell r="AH1328">
            <v>0.199916667154836</v>
          </cell>
          <cell r="AI1328">
            <v>3.1622949109146901</v>
          </cell>
          <cell r="AU1328">
            <v>0.19991666715483608</v>
          </cell>
          <cell r="AV1328">
            <v>3.1622949109146936</v>
          </cell>
        </row>
        <row r="1329">
          <cell r="A1329">
            <v>3.3622115780695299</v>
          </cell>
          <cell r="N1329">
            <v>0.05</v>
          </cell>
          <cell r="Y1329">
            <v>0.19991666715483608</v>
          </cell>
          <cell r="Z1329">
            <v>3.1622949109146936</v>
          </cell>
          <cell r="AH1329">
            <v>0.199916667154836</v>
          </cell>
          <cell r="AI1329">
            <v>3.1622949109146901</v>
          </cell>
          <cell r="AU1329">
            <v>0.19991666715483608</v>
          </cell>
          <cell r="AV1329">
            <v>3.1622949109146936</v>
          </cell>
        </row>
        <row r="1330">
          <cell r="A1330">
            <v>3.3622115780695299</v>
          </cell>
          <cell r="N1330">
            <v>0.18446725964544419</v>
          </cell>
          <cell r="Y1330">
            <v>0.72618700949642923</v>
          </cell>
          <cell r="Z1330">
            <v>2.6360245685731005</v>
          </cell>
          <cell r="AH1330">
            <v>0.726187009496429</v>
          </cell>
          <cell r="AI1330">
            <v>2.6360245685731001</v>
          </cell>
          <cell r="AU1330">
            <v>2.1262927131795126</v>
          </cell>
          <cell r="AV1330">
            <v>1.2359188648900172</v>
          </cell>
        </row>
        <row r="1331">
          <cell r="A1331">
            <v>3.3622115780695299</v>
          </cell>
          <cell r="N1331">
            <v>0.34686575909705675</v>
          </cell>
          <cell r="Y1331">
            <v>1.2450830407836226</v>
          </cell>
          <cell r="Z1331">
            <v>2.1171285372859074</v>
          </cell>
          <cell r="AH1331">
            <v>1.24508304078362</v>
          </cell>
          <cell r="AI1331">
            <v>2.1171285372858999</v>
          </cell>
          <cell r="AU1331">
            <v>2.1262927131795126</v>
          </cell>
          <cell r="AV1331">
            <v>1.2359188648900172</v>
          </cell>
        </row>
        <row r="1332">
          <cell r="A1332">
            <v>3.3622115780695299</v>
          </cell>
          <cell r="N1332">
            <v>0.47806375573442961</v>
          </cell>
          <cell r="Y1332">
            <v>1.5441704884953602</v>
          </cell>
          <cell r="Z1332">
            <v>1.8180410895741697</v>
          </cell>
          <cell r="AH1332">
            <v>1.54417048849536</v>
          </cell>
          <cell r="AI1332">
            <v>1.8180410895741701</v>
          </cell>
          <cell r="AU1332">
            <v>2.1262927131795126</v>
          </cell>
          <cell r="AV1332">
            <v>1.2359188648900172</v>
          </cell>
        </row>
        <row r="1333">
          <cell r="A1333">
            <v>3.3622115780695299</v>
          </cell>
          <cell r="N1333">
            <v>0.56517608095685024</v>
          </cell>
          <cell r="Y1333">
            <v>1.6963357099401446</v>
          </cell>
          <cell r="Z1333">
            <v>1.6658758681293853</v>
          </cell>
          <cell r="AH1333">
            <v>1.6963357099401399</v>
          </cell>
          <cell r="AI1333">
            <v>1.6658758681293799</v>
          </cell>
          <cell r="AU1333">
            <v>2.1262927131795126</v>
          </cell>
          <cell r="AV1333">
            <v>1.2359188648900172</v>
          </cell>
        </row>
        <row r="1334">
          <cell r="A1334">
            <v>3.3622115780695299</v>
          </cell>
          <cell r="N1334">
            <v>0.5959767887788211</v>
          </cell>
          <cell r="Y1334">
            <v>1.7430104058028575</v>
          </cell>
          <cell r="Z1334">
            <v>1.6192011722666724</v>
          </cell>
          <cell r="AH1334">
            <v>1.7430104058028499</v>
          </cell>
          <cell r="AI1334">
            <v>1.6192011722666699</v>
          </cell>
          <cell r="AU1334">
            <v>2.1262927131795126</v>
          </cell>
          <cell r="AV1334">
            <v>1.2359188648900172</v>
          </cell>
        </row>
        <row r="1335">
          <cell r="A1335">
            <v>3.3622115780695299</v>
          </cell>
          <cell r="N1335">
            <v>0.56517608095685024</v>
          </cell>
          <cell r="Y1335">
            <v>1.6963357099401446</v>
          </cell>
          <cell r="Z1335">
            <v>1.6658758681293853</v>
          </cell>
          <cell r="AH1335">
            <v>1.6963357099401399</v>
          </cell>
          <cell r="AI1335">
            <v>1.6658758681293799</v>
          </cell>
          <cell r="AU1335">
            <v>2.1262927131795126</v>
          </cell>
          <cell r="AV1335">
            <v>1.2359188648900172</v>
          </cell>
        </row>
        <row r="1336">
          <cell r="A1336">
            <v>3.3622115780695299</v>
          </cell>
          <cell r="N1336">
            <v>0.47806375573442961</v>
          </cell>
          <cell r="Y1336">
            <v>1.5441704884953602</v>
          </cell>
          <cell r="Z1336">
            <v>1.8180410895741697</v>
          </cell>
          <cell r="AH1336">
            <v>1.54417048849536</v>
          </cell>
          <cell r="AI1336">
            <v>1.8180410895741701</v>
          </cell>
          <cell r="AU1336">
            <v>2.1262927131795126</v>
          </cell>
          <cell r="AV1336">
            <v>1.2359188648900172</v>
          </cell>
        </row>
        <row r="1337">
          <cell r="A1337">
            <v>3.3622115780695299</v>
          </cell>
          <cell r="N1337">
            <v>0.34686575909705675</v>
          </cell>
          <cell r="Y1337">
            <v>1.2450830407836226</v>
          </cell>
          <cell r="Z1337">
            <v>2.1171285372859074</v>
          </cell>
          <cell r="AH1337">
            <v>1.24508304078362</v>
          </cell>
          <cell r="AI1337">
            <v>2.1171285372858999</v>
          </cell>
          <cell r="AU1337">
            <v>2.1262927131795126</v>
          </cell>
          <cell r="AV1337">
            <v>1.2359188648900172</v>
          </cell>
        </row>
        <row r="1338">
          <cell r="A1338">
            <v>3.3622115780695299</v>
          </cell>
          <cell r="N1338">
            <v>0.18446725964544419</v>
          </cell>
          <cell r="Y1338">
            <v>0.72618700949642923</v>
          </cell>
          <cell r="Z1338">
            <v>2.6360245685731005</v>
          </cell>
          <cell r="AH1338">
            <v>0.726187009496429</v>
          </cell>
          <cell r="AI1338">
            <v>2.6360245685731001</v>
          </cell>
          <cell r="AU1338">
            <v>2.1262927131795126</v>
          </cell>
          <cell r="AV1338">
            <v>1.2359188648900172</v>
          </cell>
        </row>
        <row r="1339">
          <cell r="A1339">
            <v>3.3622115780695299</v>
          </cell>
          <cell r="N1339">
            <v>0.05</v>
          </cell>
          <cell r="Y1339">
            <v>0.19991666715483608</v>
          </cell>
          <cell r="Z1339">
            <v>3.1622949109146936</v>
          </cell>
          <cell r="AH1339">
            <v>0.199916667154836</v>
          </cell>
          <cell r="AI1339">
            <v>3.1622949109146901</v>
          </cell>
          <cell r="AU1339">
            <v>0.19991666715483608</v>
          </cell>
          <cell r="AV1339">
            <v>3.1622949109146936</v>
          </cell>
        </row>
        <row r="1340">
          <cell r="A1340">
            <v>3.3622115780695299</v>
          </cell>
          <cell r="N1340">
            <v>0.05</v>
          </cell>
          <cell r="Y1340">
            <v>0.19991666715483608</v>
          </cell>
          <cell r="Z1340">
            <v>3.1622949109146936</v>
          </cell>
          <cell r="AH1340">
            <v>0.199916667154836</v>
          </cell>
          <cell r="AI1340">
            <v>3.1622949109146901</v>
          </cell>
          <cell r="AU1340">
            <v>0.19991666715483608</v>
          </cell>
          <cell r="AV1340">
            <v>3.1622949109146936</v>
          </cell>
        </row>
        <row r="1341">
          <cell r="A1341">
            <v>3.3622115780695299</v>
          </cell>
          <cell r="N1341">
            <v>0.05</v>
          </cell>
          <cell r="Y1341">
            <v>0.19991666715483608</v>
          </cell>
          <cell r="Z1341">
            <v>3.1622949109146936</v>
          </cell>
          <cell r="AH1341">
            <v>0.199916667154836</v>
          </cell>
          <cell r="AI1341">
            <v>3.1622949109146901</v>
          </cell>
          <cell r="AU1341">
            <v>0.19991666715483608</v>
          </cell>
          <cell r="AV1341">
            <v>3.1622949109146936</v>
          </cell>
        </row>
        <row r="1342">
          <cell r="A1342">
            <v>3.3622115780695299</v>
          </cell>
          <cell r="N1342">
            <v>0.05</v>
          </cell>
          <cell r="Y1342">
            <v>0.19991666715483608</v>
          </cell>
          <cell r="Z1342">
            <v>3.1622949109146936</v>
          </cell>
          <cell r="AH1342">
            <v>0.199916667154836</v>
          </cell>
          <cell r="AI1342">
            <v>3.1622949109146901</v>
          </cell>
          <cell r="AU1342">
            <v>0.19991666715483608</v>
          </cell>
          <cell r="AV1342">
            <v>3.1622949109146936</v>
          </cell>
        </row>
        <row r="1343">
          <cell r="A1343">
            <v>3.3622115780695299</v>
          </cell>
          <cell r="N1343">
            <v>0.05</v>
          </cell>
          <cell r="Y1343">
            <v>0.19991666715483608</v>
          </cell>
          <cell r="Z1343">
            <v>3.1622949109146936</v>
          </cell>
          <cell r="AH1343">
            <v>0.199916667154836</v>
          </cell>
          <cell r="AI1343">
            <v>3.1622949109146901</v>
          </cell>
          <cell r="AU1343">
            <v>0.19991666715483608</v>
          </cell>
          <cell r="AV1343">
            <v>3.1622949109146936</v>
          </cell>
        </row>
        <row r="1344">
          <cell r="A1344">
            <v>3.3622115780695299</v>
          </cell>
          <cell r="N1344">
            <v>0.05</v>
          </cell>
          <cell r="Y1344">
            <v>0.19991666715483608</v>
          </cell>
          <cell r="Z1344">
            <v>3.1622949109146936</v>
          </cell>
          <cell r="AH1344">
            <v>0.199916667154836</v>
          </cell>
          <cell r="AI1344">
            <v>3.1622949109146901</v>
          </cell>
          <cell r="AU1344">
            <v>0.19991666715483608</v>
          </cell>
          <cell r="AV1344">
            <v>3.1622949109146936</v>
          </cell>
        </row>
        <row r="1345">
          <cell r="A1345">
            <v>3.3622115780695299</v>
          </cell>
          <cell r="N1345">
            <v>0.05</v>
          </cell>
          <cell r="Y1345">
            <v>0.19991666715483608</v>
          </cell>
          <cell r="Z1345">
            <v>3.1622949109146936</v>
          </cell>
          <cell r="AH1345">
            <v>0.199916667154836</v>
          </cell>
          <cell r="AI1345">
            <v>3.1622949109146901</v>
          </cell>
          <cell r="AU1345">
            <v>0.19991666715483608</v>
          </cell>
          <cell r="AV1345">
            <v>3.1622949109146936</v>
          </cell>
        </row>
        <row r="1346">
          <cell r="A1346">
            <v>3.3622115780695299</v>
          </cell>
          <cell r="N1346">
            <v>0.05</v>
          </cell>
          <cell r="Y1346">
            <v>0.19991666715483608</v>
          </cell>
          <cell r="Z1346">
            <v>3.1622949109146936</v>
          </cell>
          <cell r="AH1346">
            <v>0.199916667154836</v>
          </cell>
          <cell r="AI1346">
            <v>3.1622949109146901</v>
          </cell>
          <cell r="AU1346">
            <v>0.19991666715483608</v>
          </cell>
          <cell r="AV1346">
            <v>3.1622949109146936</v>
          </cell>
        </row>
        <row r="1347">
          <cell r="A1347">
            <v>3.3622115780695299</v>
          </cell>
          <cell r="N1347">
            <v>0.05</v>
          </cell>
          <cell r="Y1347">
            <v>0.19991666715483608</v>
          </cell>
          <cell r="Z1347">
            <v>3.1622949109146936</v>
          </cell>
          <cell r="AH1347">
            <v>0.199916667154836</v>
          </cell>
          <cell r="AI1347">
            <v>3.1622949109146901</v>
          </cell>
          <cell r="AU1347">
            <v>0.19991666715483608</v>
          </cell>
          <cell r="AV1347">
            <v>3.1622949109146936</v>
          </cell>
        </row>
        <row r="1348">
          <cell r="A1348">
            <v>3.3622115780695299</v>
          </cell>
          <cell r="N1348">
            <v>0.05</v>
          </cell>
          <cell r="Y1348">
            <v>0.19991666715483608</v>
          </cell>
          <cell r="Z1348">
            <v>3.1622949109146936</v>
          </cell>
          <cell r="AH1348">
            <v>0.199916667154836</v>
          </cell>
          <cell r="AI1348">
            <v>3.1622949109146901</v>
          </cell>
          <cell r="AU1348">
            <v>0.19991666715483608</v>
          </cell>
          <cell r="AV1348">
            <v>3.1622949109146936</v>
          </cell>
        </row>
        <row r="1349">
          <cell r="A1349">
            <v>3.3622115780695299</v>
          </cell>
          <cell r="N1349">
            <v>0.05</v>
          </cell>
          <cell r="Y1349">
            <v>0.19991666715483608</v>
          </cell>
          <cell r="Z1349">
            <v>3.1622949109146936</v>
          </cell>
          <cell r="AH1349">
            <v>0.199916667154836</v>
          </cell>
          <cell r="AI1349">
            <v>3.1622949109146901</v>
          </cell>
          <cell r="AU1349">
            <v>0.19991666715483608</v>
          </cell>
          <cell r="AV1349">
            <v>3.1622949109146936</v>
          </cell>
        </row>
        <row r="1350">
          <cell r="A1350">
            <v>3.3622115780695299</v>
          </cell>
          <cell r="N1350">
            <v>0.05</v>
          </cell>
          <cell r="Y1350">
            <v>0.19991666715483608</v>
          </cell>
          <cell r="Z1350">
            <v>3.1622949109146936</v>
          </cell>
          <cell r="AH1350">
            <v>0.199916667154836</v>
          </cell>
          <cell r="AI1350">
            <v>3.1622949109146901</v>
          </cell>
          <cell r="AU1350">
            <v>0.19991666715483608</v>
          </cell>
          <cell r="AV1350">
            <v>3.1622949109146936</v>
          </cell>
        </row>
        <row r="1351">
          <cell r="A1351">
            <v>3.3622115780695299</v>
          </cell>
          <cell r="N1351">
            <v>0.05</v>
          </cell>
          <cell r="Y1351">
            <v>0.19991666715483608</v>
          </cell>
          <cell r="Z1351">
            <v>3.1622949109146936</v>
          </cell>
          <cell r="AH1351">
            <v>0.199916667154836</v>
          </cell>
          <cell r="AI1351">
            <v>3.1622949109146901</v>
          </cell>
          <cell r="AU1351">
            <v>0.19991666715483608</v>
          </cell>
          <cell r="AV1351">
            <v>3.1622949109146936</v>
          </cell>
        </row>
        <row r="1352">
          <cell r="A1352">
            <v>3.4177619492797802</v>
          </cell>
          <cell r="N1352">
            <v>0.05</v>
          </cell>
          <cell r="Y1352">
            <v>0.19991666956336809</v>
          </cell>
          <cell r="Z1352">
            <v>3.2178452797164119</v>
          </cell>
          <cell r="AH1352">
            <v>0.19991666956336801</v>
          </cell>
          <cell r="AI1352">
            <v>3.2178452797164101</v>
          </cell>
          <cell r="AU1352">
            <v>0.19991666956336809</v>
          </cell>
          <cell r="AV1352">
            <v>3.2178452797164119</v>
          </cell>
        </row>
        <row r="1353">
          <cell r="A1353">
            <v>3.4177619492797802</v>
          </cell>
          <cell r="N1353">
            <v>0.05</v>
          </cell>
          <cell r="Y1353">
            <v>0.19991666956336809</v>
          </cell>
          <cell r="Z1353">
            <v>3.2178452797164119</v>
          </cell>
          <cell r="AH1353">
            <v>0.19991666956336801</v>
          </cell>
          <cell r="AI1353">
            <v>3.2178452797164101</v>
          </cell>
          <cell r="AU1353">
            <v>0.19991666956336809</v>
          </cell>
          <cell r="AV1353">
            <v>3.2178452797164119</v>
          </cell>
        </row>
        <row r="1354">
          <cell r="A1354">
            <v>3.4177619492797802</v>
          </cell>
          <cell r="N1354">
            <v>0.18152354268268378</v>
          </cell>
          <cell r="Y1354">
            <v>0.7157585558892422</v>
          </cell>
          <cell r="Z1354">
            <v>2.7020033933905379</v>
          </cell>
          <cell r="AH1354">
            <v>0.71575855588924198</v>
          </cell>
          <cell r="AI1354">
            <v>2.7020033933905401</v>
          </cell>
          <cell r="AU1354">
            <v>2.1465829662822018</v>
          </cell>
          <cell r="AV1354">
            <v>1.2711789829975784</v>
          </cell>
        </row>
        <row r="1355">
          <cell r="A1355">
            <v>3.4177619492797802</v>
          </cell>
          <cell r="N1355">
            <v>0.34355306838593558</v>
          </cell>
          <cell r="Y1355">
            <v>1.2407251019453076</v>
          </cell>
          <cell r="Z1355">
            <v>2.1770368473344726</v>
          </cell>
          <cell r="AH1355">
            <v>1.2407251019453001</v>
          </cell>
          <cell r="AI1355">
            <v>2.1770368473344699</v>
          </cell>
          <cell r="AU1355">
            <v>2.1465829662822018</v>
          </cell>
          <cell r="AV1355">
            <v>1.2711789829975784</v>
          </cell>
        </row>
        <row r="1356">
          <cell r="A1356">
            <v>3.4177619492797802</v>
          </cell>
          <cell r="N1356">
            <v>0.47436397182576684</v>
          </cell>
          <cell r="Y1356">
            <v>1.5456627802199245</v>
          </cell>
          <cell r="Z1356">
            <v>1.8720991690598556</v>
          </cell>
          <cell r="AH1356">
            <v>1.5456627802199201</v>
          </cell>
          <cell r="AI1356">
            <v>1.8720991690598501</v>
          </cell>
          <cell r="AU1356">
            <v>2.1465829662822018</v>
          </cell>
          <cell r="AV1356">
            <v>1.2711789829975784</v>
          </cell>
        </row>
        <row r="1357">
          <cell r="A1357">
            <v>3.4177619492797802</v>
          </cell>
          <cell r="N1357">
            <v>0.56116037448723532</v>
          </cell>
          <cell r="Y1357">
            <v>1.7012955969091268</v>
          </cell>
          <cell r="Z1357">
            <v>1.7164663523706534</v>
          </cell>
          <cell r="AH1357">
            <v>1.7012955969091199</v>
          </cell>
          <cell r="AI1357">
            <v>1.71646635237065</v>
          </cell>
          <cell r="AU1357">
            <v>2.1465829662822018</v>
          </cell>
          <cell r="AV1357">
            <v>1.2711789829975784</v>
          </cell>
        </row>
        <row r="1358">
          <cell r="A1358">
            <v>3.4177619492797802</v>
          </cell>
          <cell r="N1358">
            <v>0.59183543748408118</v>
          </cell>
          <cell r="Y1358">
            <v>1.7490909274025961</v>
          </cell>
          <cell r="Z1358">
            <v>1.6686710218771841</v>
          </cell>
          <cell r="AH1358">
            <v>1.7490909274025901</v>
          </cell>
          <cell r="AI1358">
            <v>1.6686710218771801</v>
          </cell>
          <cell r="AU1358">
            <v>2.1465829662822018</v>
          </cell>
          <cell r="AV1358">
            <v>1.2711789829975784</v>
          </cell>
        </row>
        <row r="1359">
          <cell r="A1359">
            <v>3.4177619492797802</v>
          </cell>
          <cell r="N1359">
            <v>0.56116037448723532</v>
          </cell>
          <cell r="Y1359">
            <v>1.7012955969091268</v>
          </cell>
          <cell r="Z1359">
            <v>1.7164663523706534</v>
          </cell>
          <cell r="AH1359">
            <v>1.7012955969091199</v>
          </cell>
          <cell r="AI1359">
            <v>1.71646635237065</v>
          </cell>
          <cell r="AU1359">
            <v>2.1465829662822018</v>
          </cell>
          <cell r="AV1359">
            <v>1.2711789829975784</v>
          </cell>
        </row>
        <row r="1360">
          <cell r="A1360">
            <v>3.4177619492797802</v>
          </cell>
          <cell r="N1360">
            <v>0.47436397182576684</v>
          </cell>
          <cell r="Y1360">
            <v>1.5456627802199245</v>
          </cell>
          <cell r="Z1360">
            <v>1.8720991690598556</v>
          </cell>
          <cell r="AH1360">
            <v>1.5456627802199201</v>
          </cell>
          <cell r="AI1360">
            <v>1.8720991690598501</v>
          </cell>
          <cell r="AU1360">
            <v>2.1465829662822018</v>
          </cell>
          <cell r="AV1360">
            <v>1.2711789829975784</v>
          </cell>
        </row>
        <row r="1361">
          <cell r="A1361">
            <v>3.4177619492797802</v>
          </cell>
          <cell r="N1361">
            <v>0.34355306838593558</v>
          </cell>
          <cell r="Y1361">
            <v>1.2407251019453076</v>
          </cell>
          <cell r="Z1361">
            <v>2.1770368473344726</v>
          </cell>
          <cell r="AH1361">
            <v>1.2407251019453001</v>
          </cell>
          <cell r="AI1361">
            <v>2.1770368473344699</v>
          </cell>
          <cell r="AU1361">
            <v>2.1465829662822018</v>
          </cell>
          <cell r="AV1361">
            <v>1.2711789829975784</v>
          </cell>
        </row>
        <row r="1362">
          <cell r="A1362">
            <v>3.4177619492797802</v>
          </cell>
          <cell r="N1362">
            <v>0.18152354268268378</v>
          </cell>
          <cell r="Y1362">
            <v>0.7157585558892422</v>
          </cell>
          <cell r="Z1362">
            <v>2.7020033933905379</v>
          </cell>
          <cell r="AH1362">
            <v>0.71575855588924198</v>
          </cell>
          <cell r="AI1362">
            <v>2.7020033933905401</v>
          </cell>
          <cell r="AU1362">
            <v>2.1465829662822018</v>
          </cell>
          <cell r="AV1362">
            <v>1.2711789829975784</v>
          </cell>
        </row>
        <row r="1363">
          <cell r="A1363">
            <v>3.4177619492797802</v>
          </cell>
          <cell r="N1363">
            <v>0.05</v>
          </cell>
          <cell r="Y1363">
            <v>0.19991666956336809</v>
          </cell>
          <cell r="Z1363">
            <v>3.2178452797164119</v>
          </cell>
          <cell r="AH1363">
            <v>0.19991666956336801</v>
          </cell>
          <cell r="AI1363">
            <v>3.2178452797164101</v>
          </cell>
          <cell r="AU1363">
            <v>0.19991666956336809</v>
          </cell>
          <cell r="AV1363">
            <v>3.2178452797164119</v>
          </cell>
        </row>
        <row r="1364">
          <cell r="A1364">
            <v>3.4177619492797802</v>
          </cell>
          <cell r="N1364">
            <v>0.05</v>
          </cell>
          <cell r="Y1364">
            <v>0.19991666956336809</v>
          </cell>
          <cell r="Z1364">
            <v>3.2178452797164119</v>
          </cell>
          <cell r="AH1364">
            <v>0.19991666956336801</v>
          </cell>
          <cell r="AI1364">
            <v>3.2178452797164101</v>
          </cell>
          <cell r="AU1364">
            <v>0.19991666956336809</v>
          </cell>
          <cell r="AV1364">
            <v>3.2178452797164119</v>
          </cell>
        </row>
        <row r="1365">
          <cell r="A1365">
            <v>3.4177619492797802</v>
          </cell>
          <cell r="N1365">
            <v>0.05</v>
          </cell>
          <cell r="Y1365">
            <v>0.19991666956336809</v>
          </cell>
          <cell r="Z1365">
            <v>3.2178452797164119</v>
          </cell>
          <cell r="AH1365">
            <v>0.19991666956336801</v>
          </cell>
          <cell r="AI1365">
            <v>3.2178452797164101</v>
          </cell>
          <cell r="AU1365">
            <v>0.19991666956336809</v>
          </cell>
          <cell r="AV1365">
            <v>3.2178452797164119</v>
          </cell>
        </row>
        <row r="1366">
          <cell r="A1366">
            <v>3.4177619492797802</v>
          </cell>
          <cell r="N1366">
            <v>0.05</v>
          </cell>
          <cell r="Y1366">
            <v>0.19991666956336809</v>
          </cell>
          <cell r="Z1366">
            <v>3.2178452797164119</v>
          </cell>
          <cell r="AH1366">
            <v>0.19991666956336801</v>
          </cell>
          <cell r="AI1366">
            <v>3.2178452797164101</v>
          </cell>
          <cell r="AU1366">
            <v>0.19991666956336809</v>
          </cell>
          <cell r="AV1366">
            <v>3.2178452797164119</v>
          </cell>
        </row>
        <row r="1367">
          <cell r="A1367">
            <v>3.4177619492797802</v>
          </cell>
          <cell r="N1367">
            <v>0.05</v>
          </cell>
          <cell r="Y1367">
            <v>0.19991666956336809</v>
          </cell>
          <cell r="Z1367">
            <v>3.2178452797164119</v>
          </cell>
          <cell r="AH1367">
            <v>0.19991666956336801</v>
          </cell>
          <cell r="AI1367">
            <v>3.2178452797164101</v>
          </cell>
          <cell r="AU1367">
            <v>0.19991666956336809</v>
          </cell>
          <cell r="AV1367">
            <v>3.2178452797164119</v>
          </cell>
        </row>
        <row r="1368">
          <cell r="A1368">
            <v>3.4177619492797802</v>
          </cell>
          <cell r="N1368">
            <v>0.05</v>
          </cell>
          <cell r="Y1368">
            <v>0.19991666956336809</v>
          </cell>
          <cell r="Z1368">
            <v>3.2178452797164119</v>
          </cell>
          <cell r="AH1368">
            <v>0.19991666956336801</v>
          </cell>
          <cell r="AI1368">
            <v>3.2178452797164101</v>
          </cell>
          <cell r="AU1368">
            <v>0.19991666956336809</v>
          </cell>
          <cell r="AV1368">
            <v>3.2178452797164119</v>
          </cell>
        </row>
        <row r="1369">
          <cell r="A1369">
            <v>3.4177619492797802</v>
          </cell>
          <cell r="N1369">
            <v>0.05</v>
          </cell>
          <cell r="Y1369">
            <v>0.19991666956336809</v>
          </cell>
          <cell r="Z1369">
            <v>3.2178452797164119</v>
          </cell>
          <cell r="AH1369">
            <v>0.19991666956336801</v>
          </cell>
          <cell r="AI1369">
            <v>3.2178452797164101</v>
          </cell>
          <cell r="AU1369">
            <v>0.19991666956336809</v>
          </cell>
          <cell r="AV1369">
            <v>3.2178452797164119</v>
          </cell>
        </row>
        <row r="1370">
          <cell r="A1370">
            <v>3.4177619492797802</v>
          </cell>
          <cell r="N1370">
            <v>0.05</v>
          </cell>
          <cell r="Y1370">
            <v>0.19991666956336809</v>
          </cell>
          <cell r="Z1370">
            <v>3.2178452797164119</v>
          </cell>
          <cell r="AH1370">
            <v>0.19991666956336801</v>
          </cell>
          <cell r="AI1370">
            <v>3.2178452797164101</v>
          </cell>
          <cell r="AU1370">
            <v>0.19991666956336809</v>
          </cell>
          <cell r="AV1370">
            <v>3.2178452797164119</v>
          </cell>
        </row>
        <row r="1371">
          <cell r="A1371">
            <v>3.4177619492797802</v>
          </cell>
          <cell r="N1371">
            <v>0.05</v>
          </cell>
          <cell r="Y1371">
            <v>0.19991666956336809</v>
          </cell>
          <cell r="Z1371">
            <v>3.2178452797164119</v>
          </cell>
          <cell r="AH1371">
            <v>0.19991666956336801</v>
          </cell>
          <cell r="AI1371">
            <v>3.2178452797164101</v>
          </cell>
          <cell r="AU1371">
            <v>0.19991666956336809</v>
          </cell>
          <cell r="AV1371">
            <v>3.2178452797164119</v>
          </cell>
        </row>
        <row r="1372">
          <cell r="A1372">
            <v>3.4177619492797802</v>
          </cell>
          <cell r="N1372">
            <v>0.05</v>
          </cell>
          <cell r="Y1372">
            <v>0.19991666956336809</v>
          </cell>
          <cell r="Z1372">
            <v>3.2178452797164119</v>
          </cell>
          <cell r="AH1372">
            <v>0.19991666956336801</v>
          </cell>
          <cell r="AI1372">
            <v>3.2178452797164101</v>
          </cell>
          <cell r="AU1372">
            <v>0.19991666956336809</v>
          </cell>
          <cell r="AV1372">
            <v>3.2178452797164119</v>
          </cell>
        </row>
        <row r="1373">
          <cell r="A1373">
            <v>3.4177619492797802</v>
          </cell>
          <cell r="N1373">
            <v>0.05</v>
          </cell>
          <cell r="Y1373">
            <v>0.19991666956336809</v>
          </cell>
          <cell r="Z1373">
            <v>3.2178452797164119</v>
          </cell>
          <cell r="AH1373">
            <v>0.19991666956336801</v>
          </cell>
          <cell r="AI1373">
            <v>3.2178452797164101</v>
          </cell>
          <cell r="AU1373">
            <v>0.19991666956336809</v>
          </cell>
          <cell r="AV1373">
            <v>3.2178452797164119</v>
          </cell>
        </row>
        <row r="1374">
          <cell r="A1374">
            <v>3.4177619492797802</v>
          </cell>
          <cell r="N1374">
            <v>0.05</v>
          </cell>
          <cell r="Y1374">
            <v>0.19991666956336809</v>
          </cell>
          <cell r="Z1374">
            <v>3.2178452797164119</v>
          </cell>
          <cell r="AH1374">
            <v>0.19991666956336801</v>
          </cell>
          <cell r="AI1374">
            <v>3.2178452797164101</v>
          </cell>
          <cell r="AU1374">
            <v>0.19991666956336809</v>
          </cell>
          <cell r="AV1374">
            <v>3.2178452797164119</v>
          </cell>
        </row>
        <row r="1375">
          <cell r="A1375">
            <v>3.4177619492797802</v>
          </cell>
          <cell r="N1375">
            <v>0.05</v>
          </cell>
          <cell r="Y1375">
            <v>0.19991666956336809</v>
          </cell>
          <cell r="Z1375">
            <v>3.2178452797164119</v>
          </cell>
          <cell r="AH1375">
            <v>0.19991666956336801</v>
          </cell>
          <cell r="AI1375">
            <v>3.2178452797164101</v>
          </cell>
          <cell r="AU1375">
            <v>0.19991666956336809</v>
          </cell>
          <cell r="AV1375">
            <v>3.2178452797164119</v>
          </cell>
        </row>
        <row r="1376">
          <cell r="A1376">
            <v>3.4177619492797802</v>
          </cell>
          <cell r="N1376">
            <v>0.05</v>
          </cell>
          <cell r="Y1376">
            <v>0.19991666956336809</v>
          </cell>
          <cell r="Z1376">
            <v>3.2178452797164119</v>
          </cell>
          <cell r="AH1376">
            <v>0.19991666956336801</v>
          </cell>
          <cell r="AI1376">
            <v>3.2178452797164101</v>
          </cell>
          <cell r="AU1376">
            <v>0.19991666956336809</v>
          </cell>
          <cell r="AV1376">
            <v>3.2178452797164119</v>
          </cell>
        </row>
        <row r="1377">
          <cell r="A1377">
            <v>3.4177619492797802</v>
          </cell>
          <cell r="N1377">
            <v>0.05</v>
          </cell>
          <cell r="Y1377">
            <v>0.19991666956336809</v>
          </cell>
          <cell r="Z1377">
            <v>3.2178452797164119</v>
          </cell>
          <cell r="AH1377">
            <v>0.19991666956336801</v>
          </cell>
          <cell r="AI1377">
            <v>3.2178452797164101</v>
          </cell>
          <cell r="AU1377">
            <v>0.19991666956336809</v>
          </cell>
          <cell r="AV1377">
            <v>3.2178452797164119</v>
          </cell>
        </row>
        <row r="1378">
          <cell r="A1378">
            <v>3.4177619492797802</v>
          </cell>
          <cell r="N1378">
            <v>0.17864850327366222</v>
          </cell>
          <cell r="Y1378">
            <v>0.70499787230910638</v>
          </cell>
          <cell r="Z1378">
            <v>2.7127640769706738</v>
          </cell>
          <cell r="AH1378">
            <v>0.70499787230910604</v>
          </cell>
          <cell r="AI1378">
            <v>2.7127640769706698</v>
          </cell>
          <cell r="AU1378">
            <v>2.1465829662822018</v>
          </cell>
          <cell r="AV1378">
            <v>1.2711789829975784</v>
          </cell>
        </row>
        <row r="1379">
          <cell r="A1379">
            <v>3.4177619492797802</v>
          </cell>
          <cell r="N1379">
            <v>0.34031722423982669</v>
          </cell>
          <cell r="Y1379">
            <v>1.2319154660504119</v>
          </cell>
          <cell r="Z1379">
            <v>2.1858464832293683</v>
          </cell>
          <cell r="AH1379">
            <v>1.2319154660504099</v>
          </cell>
          <cell r="AI1379">
            <v>2.18584648322937</v>
          </cell>
          <cell r="AU1379">
            <v>2.1465829662822018</v>
          </cell>
          <cell r="AV1379">
            <v>1.2711789829975784</v>
          </cell>
        </row>
        <row r="1380">
          <cell r="A1380">
            <v>3.4177619492797802</v>
          </cell>
          <cell r="N1380">
            <v>0.47075068023726074</v>
          </cell>
          <cell r="Y1380">
            <v>1.5384593496219205</v>
          </cell>
          <cell r="Z1380">
            <v>1.8793025996578596</v>
          </cell>
          <cell r="AH1380">
            <v>1.5384593496219201</v>
          </cell>
          <cell r="AI1380">
            <v>1.8793025996578601</v>
          </cell>
          <cell r="AU1380">
            <v>2.1465829662822018</v>
          </cell>
          <cell r="AV1380">
            <v>1.2711789829975784</v>
          </cell>
        </row>
        <row r="1381">
          <cell r="A1381">
            <v>3.4177619492797802</v>
          </cell>
          <cell r="N1381">
            <v>0.55723978385028783</v>
          </cell>
          <cell r="Y1381">
            <v>1.6949347243201076</v>
          </cell>
          <cell r="Z1381">
            <v>1.7228272249596726</v>
          </cell>
          <cell r="AH1381">
            <v>1.6949347243201001</v>
          </cell>
          <cell r="AI1381">
            <v>1.7228272249596699</v>
          </cell>
          <cell r="AU1381">
            <v>2.1465829662822018</v>
          </cell>
          <cell r="AV1381">
            <v>1.2711789829975784</v>
          </cell>
        </row>
        <row r="1382">
          <cell r="A1382">
            <v>3.4177619492797802</v>
          </cell>
          <cell r="N1382">
            <v>0.58779281730042809</v>
          </cell>
          <cell r="Y1382">
            <v>1.7429869982587538</v>
          </cell>
          <cell r="Z1382">
            <v>1.6747749510210264</v>
          </cell>
          <cell r="AH1382">
            <v>1.74298699825875</v>
          </cell>
          <cell r="AI1382">
            <v>1.6747749510210199</v>
          </cell>
          <cell r="AU1382">
            <v>2.1465829662822018</v>
          </cell>
          <cell r="AV1382">
            <v>1.2711789829975784</v>
          </cell>
        </row>
        <row r="1383">
          <cell r="A1383">
            <v>3.4717968451838499</v>
          </cell>
          <cell r="N1383">
            <v>0.55723978385028783</v>
          </cell>
          <cell r="Y1383">
            <v>1.7055385439443338</v>
          </cell>
          <cell r="Z1383">
            <v>1.7662583012395161</v>
          </cell>
          <cell r="AH1383">
            <v>1.70553854394433</v>
          </cell>
          <cell r="AI1383">
            <v>1.7662583012395201</v>
          </cell>
          <cell r="AU1383">
            <v>2.1660009775772351</v>
          </cell>
          <cell r="AV1383">
            <v>1.3057958676066148</v>
          </cell>
        </row>
        <row r="1384">
          <cell r="A1384">
            <v>3.4717968451838499</v>
          </cell>
          <cell r="N1384">
            <v>0.47075068023726074</v>
          </cell>
          <cell r="Y1384">
            <v>1.5465515670145542</v>
          </cell>
          <cell r="Z1384">
            <v>1.9252452781692957</v>
          </cell>
          <cell r="AH1384">
            <v>1.54655156701455</v>
          </cell>
          <cell r="AI1384">
            <v>1.9252452781692999</v>
          </cell>
          <cell r="AU1384">
            <v>2.1660009775772351</v>
          </cell>
          <cell r="AV1384">
            <v>1.3057958676066148</v>
          </cell>
        </row>
        <row r="1385">
          <cell r="A1385">
            <v>3.4717968451838499</v>
          </cell>
          <cell r="N1385">
            <v>0.34031722423982669</v>
          </cell>
          <cell r="Y1385">
            <v>1.2360098595050524</v>
          </cell>
          <cell r="Z1385">
            <v>2.2357869856787973</v>
          </cell>
          <cell r="AH1385">
            <v>1.2360098595050499</v>
          </cell>
          <cell r="AI1385">
            <v>2.2357869856788</v>
          </cell>
          <cell r="AU1385">
            <v>2.1660009775772351</v>
          </cell>
          <cell r="AV1385">
            <v>1.3057958676066148</v>
          </cell>
        </row>
        <row r="1386">
          <cell r="A1386">
            <v>3.4717968451838499</v>
          </cell>
          <cell r="N1386">
            <v>0.17864850327366222</v>
          </cell>
          <cell r="Y1386">
            <v>0.70542252768767288</v>
          </cell>
          <cell r="Z1386">
            <v>2.7663743174961768</v>
          </cell>
          <cell r="AH1386">
            <v>0.705422527687673</v>
          </cell>
          <cell r="AI1386">
            <v>2.7663743174961799</v>
          </cell>
          <cell r="AU1386">
            <v>2.1660009775772351</v>
          </cell>
          <cell r="AV1386">
            <v>1.3057958676066148</v>
          </cell>
        </row>
        <row r="1387">
          <cell r="A1387">
            <v>3.4717968451838499</v>
          </cell>
          <cell r="N1387">
            <v>0.05</v>
          </cell>
          <cell r="Y1387">
            <v>0.19991667134424704</v>
          </cell>
          <cell r="Z1387">
            <v>3.2718801738396031</v>
          </cell>
          <cell r="AH1387">
            <v>0.19991667134424701</v>
          </cell>
          <cell r="AI1387">
            <v>3.2718801738396102</v>
          </cell>
          <cell r="AU1387">
            <v>0.19991667134424704</v>
          </cell>
          <cell r="AV1387">
            <v>3.2718801738396031</v>
          </cell>
        </row>
        <row r="1388">
          <cell r="A1388">
            <v>3.4717968451838499</v>
          </cell>
          <cell r="N1388">
            <v>0.05</v>
          </cell>
          <cell r="Y1388">
            <v>0.19991667134424704</v>
          </cell>
          <cell r="Z1388">
            <v>3.2718801738396031</v>
          </cell>
          <cell r="AH1388">
            <v>0.19991667134424701</v>
          </cell>
          <cell r="AI1388">
            <v>3.2718801738396102</v>
          </cell>
          <cell r="AU1388">
            <v>0.19991667134424704</v>
          </cell>
          <cell r="AV1388">
            <v>3.2718801738396031</v>
          </cell>
        </row>
        <row r="1389">
          <cell r="A1389">
            <v>3.4717968451838499</v>
          </cell>
          <cell r="N1389">
            <v>0.05</v>
          </cell>
          <cell r="Y1389">
            <v>0.19991667134424704</v>
          </cell>
          <cell r="Z1389">
            <v>3.2718801738396031</v>
          </cell>
          <cell r="AH1389">
            <v>0.19991667134424701</v>
          </cell>
          <cell r="AI1389">
            <v>3.2718801738396102</v>
          </cell>
          <cell r="AU1389">
            <v>0.19991667134424704</v>
          </cell>
          <cell r="AV1389">
            <v>3.2718801738396031</v>
          </cell>
        </row>
        <row r="1390">
          <cell r="A1390">
            <v>3.4717968451838499</v>
          </cell>
          <cell r="N1390">
            <v>0.05</v>
          </cell>
          <cell r="Y1390">
            <v>0.19991667134424704</v>
          </cell>
          <cell r="Z1390">
            <v>3.2718801738396031</v>
          </cell>
          <cell r="AH1390">
            <v>0.19991667134424701</v>
          </cell>
          <cell r="AI1390">
            <v>3.2718801738396102</v>
          </cell>
          <cell r="AU1390">
            <v>0.19991667134424704</v>
          </cell>
          <cell r="AV1390">
            <v>3.2718801738396031</v>
          </cell>
        </row>
        <row r="1391">
          <cell r="A1391">
            <v>3.4717968451838499</v>
          </cell>
          <cell r="N1391">
            <v>0.05</v>
          </cell>
          <cell r="Y1391">
            <v>0.19991667134424704</v>
          </cell>
          <cell r="Z1391">
            <v>3.2718801738396031</v>
          </cell>
          <cell r="AH1391">
            <v>0.19991667134424701</v>
          </cell>
          <cell r="AI1391">
            <v>3.2718801738396102</v>
          </cell>
          <cell r="AU1391">
            <v>0.19991667134424704</v>
          </cell>
          <cell r="AV1391">
            <v>3.2718801738396031</v>
          </cell>
        </row>
        <row r="1392">
          <cell r="A1392">
            <v>3.4717968451838499</v>
          </cell>
          <cell r="N1392">
            <v>0.05</v>
          </cell>
          <cell r="Y1392">
            <v>0.19991667134424704</v>
          </cell>
          <cell r="Z1392">
            <v>3.2718801738396031</v>
          </cell>
          <cell r="AH1392">
            <v>0.19991667134424701</v>
          </cell>
          <cell r="AI1392">
            <v>3.2718801738396102</v>
          </cell>
          <cell r="AU1392">
            <v>0.19991667134424704</v>
          </cell>
          <cell r="AV1392">
            <v>3.2718801738396031</v>
          </cell>
        </row>
        <row r="1393">
          <cell r="A1393">
            <v>3.4717968451838499</v>
          </cell>
          <cell r="N1393">
            <v>0.05</v>
          </cell>
          <cell r="Y1393">
            <v>0.19991667134424704</v>
          </cell>
          <cell r="Z1393">
            <v>3.2718801738396031</v>
          </cell>
          <cell r="AH1393">
            <v>0.19991667134424701</v>
          </cell>
          <cell r="AI1393">
            <v>3.2718801738396102</v>
          </cell>
          <cell r="AU1393">
            <v>0.19991667134424704</v>
          </cell>
          <cell r="AV1393">
            <v>3.2718801738396031</v>
          </cell>
        </row>
        <row r="1394">
          <cell r="A1394">
            <v>3.4717968451838499</v>
          </cell>
          <cell r="N1394">
            <v>0.05</v>
          </cell>
          <cell r="Y1394">
            <v>0.19991667134424704</v>
          </cell>
          <cell r="Z1394">
            <v>3.2718801738396031</v>
          </cell>
          <cell r="AH1394">
            <v>0.19991667134424701</v>
          </cell>
          <cell r="AI1394">
            <v>3.2718801738396102</v>
          </cell>
          <cell r="AU1394">
            <v>0.19991667134424704</v>
          </cell>
          <cell r="AV1394">
            <v>3.2718801738396031</v>
          </cell>
        </row>
        <row r="1395">
          <cell r="A1395">
            <v>3.4717968451838499</v>
          </cell>
          <cell r="N1395">
            <v>0.05</v>
          </cell>
          <cell r="Y1395">
            <v>0.19991667134424704</v>
          </cell>
          <cell r="Z1395">
            <v>3.2718801738396031</v>
          </cell>
          <cell r="AH1395">
            <v>0.19991667134424701</v>
          </cell>
          <cell r="AI1395">
            <v>3.2718801738396102</v>
          </cell>
          <cell r="AU1395">
            <v>0.19991667134424704</v>
          </cell>
          <cell r="AV1395">
            <v>3.2718801738396031</v>
          </cell>
        </row>
        <row r="1396">
          <cell r="A1396">
            <v>3.4717968451838499</v>
          </cell>
          <cell r="N1396">
            <v>0.05</v>
          </cell>
          <cell r="Y1396">
            <v>0.19991667134424704</v>
          </cell>
          <cell r="Z1396">
            <v>3.2718801738396031</v>
          </cell>
          <cell r="AH1396">
            <v>0.19991667134424701</v>
          </cell>
          <cell r="AI1396">
            <v>3.2718801738396102</v>
          </cell>
          <cell r="AU1396">
            <v>0.19991667134424704</v>
          </cell>
          <cell r="AV1396">
            <v>3.2718801738396031</v>
          </cell>
        </row>
        <row r="1397">
          <cell r="A1397">
            <v>3.4717968451838499</v>
          </cell>
          <cell r="N1397">
            <v>0.05</v>
          </cell>
          <cell r="Y1397">
            <v>0.19991667134424704</v>
          </cell>
          <cell r="Z1397">
            <v>3.2718801738396031</v>
          </cell>
          <cell r="AH1397">
            <v>0.19991667134424701</v>
          </cell>
          <cell r="AI1397">
            <v>3.2718801738396102</v>
          </cell>
          <cell r="AU1397">
            <v>0.19991667134424704</v>
          </cell>
          <cell r="AV1397">
            <v>3.2718801738396031</v>
          </cell>
        </row>
        <row r="1398">
          <cell r="A1398">
            <v>3.4717968451838499</v>
          </cell>
          <cell r="N1398">
            <v>0.05</v>
          </cell>
          <cell r="Y1398">
            <v>0.19991667134424704</v>
          </cell>
          <cell r="Z1398">
            <v>3.2718801738396031</v>
          </cell>
          <cell r="AH1398">
            <v>0.19991667134424701</v>
          </cell>
          <cell r="AI1398">
            <v>3.2718801738396102</v>
          </cell>
          <cell r="AU1398">
            <v>0.19991667134424704</v>
          </cell>
          <cell r="AV1398">
            <v>3.2718801738396031</v>
          </cell>
        </row>
        <row r="1399">
          <cell r="A1399">
            <v>3.4717968451838499</v>
          </cell>
          <cell r="N1399">
            <v>0.05</v>
          </cell>
          <cell r="Y1399">
            <v>0.19991667134424704</v>
          </cell>
          <cell r="Z1399">
            <v>3.2718801738396031</v>
          </cell>
          <cell r="AH1399">
            <v>0.19991667134424701</v>
          </cell>
          <cell r="AI1399">
            <v>3.2718801738396102</v>
          </cell>
          <cell r="AU1399">
            <v>0.19991667134424704</v>
          </cell>
          <cell r="AV1399">
            <v>3.2718801738396031</v>
          </cell>
        </row>
        <row r="1400">
          <cell r="A1400">
            <v>3.4717968451838499</v>
          </cell>
          <cell r="N1400">
            <v>0.05</v>
          </cell>
          <cell r="Y1400">
            <v>0.19991667134424704</v>
          </cell>
          <cell r="Z1400">
            <v>3.2718801738396031</v>
          </cell>
          <cell r="AH1400">
            <v>0.19991667134424701</v>
          </cell>
          <cell r="AI1400">
            <v>3.2718801738396102</v>
          </cell>
          <cell r="AU1400">
            <v>0.19991667134424704</v>
          </cell>
          <cell r="AV1400">
            <v>3.2718801738396031</v>
          </cell>
        </row>
        <row r="1401">
          <cell r="A1401">
            <v>3.4717968451838499</v>
          </cell>
          <cell r="N1401">
            <v>0.05</v>
          </cell>
          <cell r="Y1401">
            <v>0.19991667134424704</v>
          </cell>
          <cell r="Z1401">
            <v>3.2718801738396031</v>
          </cell>
          <cell r="AH1401">
            <v>0.19991667134424701</v>
          </cell>
          <cell r="AI1401">
            <v>3.2718801738396102</v>
          </cell>
          <cell r="AU1401">
            <v>0.19991667134424704</v>
          </cell>
          <cell r="AV1401">
            <v>3.2718801738396031</v>
          </cell>
        </row>
        <row r="1402">
          <cell r="A1402">
            <v>3.4717968451838499</v>
          </cell>
          <cell r="N1402">
            <v>0.17584312728369667</v>
          </cell>
          <cell r="Y1402">
            <v>0.69485313354718803</v>
          </cell>
          <cell r="Z1402">
            <v>2.7769437116366618</v>
          </cell>
          <cell r="AH1402">
            <v>0.69485313354718803</v>
          </cell>
          <cell r="AI1402">
            <v>2.7769437116366702</v>
          </cell>
          <cell r="AU1402">
            <v>2.1660009775772351</v>
          </cell>
          <cell r="AV1402">
            <v>1.3057958676066148</v>
          </cell>
        </row>
        <row r="1403">
          <cell r="A1403">
            <v>3.4717968451838499</v>
          </cell>
          <cell r="N1403">
            <v>0.33715936579309846</v>
          </cell>
          <cell r="Y1403">
            <v>1.2272543016090169</v>
          </cell>
          <cell r="Z1403">
            <v>2.2445425435748332</v>
          </cell>
          <cell r="AH1403">
            <v>1.2272543016090101</v>
          </cell>
          <cell r="AI1403">
            <v>2.2445425435748398</v>
          </cell>
          <cell r="AU1403">
            <v>2.1660009775772351</v>
          </cell>
          <cell r="AV1403">
            <v>1.3057958676066148</v>
          </cell>
        </row>
        <row r="1404">
          <cell r="A1404">
            <v>3.4717968451838499</v>
          </cell>
          <cell r="N1404">
            <v>0.46722509671189094</v>
          </cell>
          <cell r="Y1404">
            <v>1.5393560452676689</v>
          </cell>
          <cell r="Z1404">
            <v>1.932440799916181</v>
          </cell>
          <cell r="AH1404">
            <v>1.53935604526767</v>
          </cell>
          <cell r="AI1404">
            <v>1.9324407999161799</v>
          </cell>
          <cell r="AU1404">
            <v>2.1660009775772351</v>
          </cell>
          <cell r="AV1404">
            <v>1.3057958676066148</v>
          </cell>
        </row>
        <row r="1405">
          <cell r="A1405">
            <v>3.4717968451838499</v>
          </cell>
          <cell r="N1405">
            <v>0.55341552392018278</v>
          </cell>
          <cell r="Y1405">
            <v>1.6991708416460822</v>
          </cell>
          <cell r="Z1405">
            <v>1.7726260035377677</v>
          </cell>
          <cell r="AH1405">
            <v>1.69917084164608</v>
          </cell>
          <cell r="AI1405">
            <v>1.7726260035377699</v>
          </cell>
          <cell r="AU1405">
            <v>2.1660009775772351</v>
          </cell>
          <cell r="AV1405">
            <v>1.3057958676066148</v>
          </cell>
        </row>
        <row r="1406">
          <cell r="A1406">
            <v>3.4717968451838499</v>
          </cell>
          <cell r="N1406">
            <v>0.58385012614346821</v>
          </cell>
          <cell r="Y1406">
            <v>1.7483070940701353</v>
          </cell>
          <cell r="Z1406">
            <v>1.7234897511137146</v>
          </cell>
          <cell r="AH1406">
            <v>1.74830709407013</v>
          </cell>
          <cell r="AI1406">
            <v>1.7234897511137199</v>
          </cell>
          <cell r="AU1406">
            <v>2.1660009775772351</v>
          </cell>
          <cell r="AV1406">
            <v>1.3057958676066148</v>
          </cell>
        </row>
        <row r="1407">
          <cell r="A1407">
            <v>3.4717968451838499</v>
          </cell>
          <cell r="N1407">
            <v>0.55341552392018278</v>
          </cell>
          <cell r="Y1407">
            <v>1.6991708416460822</v>
          </cell>
          <cell r="Z1407">
            <v>1.7726260035377677</v>
          </cell>
          <cell r="AH1407">
            <v>1.69917084164608</v>
          </cell>
          <cell r="AI1407">
            <v>1.7726260035377699</v>
          </cell>
          <cell r="AU1407">
            <v>2.1660009775772351</v>
          </cell>
          <cell r="AV1407">
            <v>1.3057958676066148</v>
          </cell>
        </row>
        <row r="1408">
          <cell r="A1408">
            <v>3.4717968451838499</v>
          </cell>
          <cell r="N1408">
            <v>0.46722509671189094</v>
          </cell>
          <cell r="Y1408">
            <v>1.5393560452676689</v>
          </cell>
          <cell r="Z1408">
            <v>1.932440799916181</v>
          </cell>
          <cell r="AH1408">
            <v>1.53935604526767</v>
          </cell>
          <cell r="AI1408">
            <v>1.9324407999161799</v>
          </cell>
          <cell r="AU1408">
            <v>2.1660009775772351</v>
          </cell>
          <cell r="AV1408">
            <v>1.3057958676066148</v>
          </cell>
        </row>
        <row r="1409">
          <cell r="A1409">
            <v>3.4717968451838499</v>
          </cell>
          <cell r="N1409">
            <v>0.33715936579309846</v>
          </cell>
          <cell r="Y1409">
            <v>1.2272543016090169</v>
          </cell>
          <cell r="Z1409">
            <v>2.2445425435748332</v>
          </cell>
          <cell r="AH1409">
            <v>1.2272543016090101</v>
          </cell>
          <cell r="AI1409">
            <v>2.2445425435748398</v>
          </cell>
          <cell r="AU1409">
            <v>2.1660009775772351</v>
          </cell>
          <cell r="AV1409">
            <v>1.3057958676066148</v>
          </cell>
        </row>
        <row r="1410">
          <cell r="A1410">
            <v>3.4717968451838499</v>
          </cell>
          <cell r="N1410">
            <v>0.17584312728369667</v>
          </cell>
          <cell r="Y1410">
            <v>0.69485313354718803</v>
          </cell>
          <cell r="Z1410">
            <v>2.7769437116366618</v>
          </cell>
          <cell r="AH1410">
            <v>0.69485313354718803</v>
          </cell>
          <cell r="AI1410">
            <v>2.7769437116366702</v>
          </cell>
          <cell r="AU1410">
            <v>2.1660009775772351</v>
          </cell>
          <cell r="AV1410">
            <v>1.3057958676066148</v>
          </cell>
        </row>
        <row r="1411">
          <cell r="A1411">
            <v>3.4717968451838499</v>
          </cell>
          <cell r="N1411">
            <v>0.05</v>
          </cell>
          <cell r="Y1411">
            <v>0.19991667134424704</v>
          </cell>
          <cell r="Z1411">
            <v>3.2718801738396031</v>
          </cell>
          <cell r="AH1411">
            <v>0.19991667134424701</v>
          </cell>
          <cell r="AI1411">
            <v>3.2718801738396102</v>
          </cell>
          <cell r="AU1411">
            <v>0.19991667134424704</v>
          </cell>
          <cell r="AV1411">
            <v>3.2718801738396031</v>
          </cell>
        </row>
        <row r="1412">
          <cell r="A1412">
            <v>3.4717968451838499</v>
          </cell>
          <cell r="N1412">
            <v>0.05</v>
          </cell>
          <cell r="Y1412">
            <v>0.19991667134424704</v>
          </cell>
          <cell r="Z1412">
            <v>3.2718801738396031</v>
          </cell>
          <cell r="AH1412">
            <v>0.19991667134424701</v>
          </cell>
          <cell r="AI1412">
            <v>3.2718801738396102</v>
          </cell>
          <cell r="AU1412">
            <v>0.19991667134424704</v>
          </cell>
          <cell r="AV1412">
            <v>3.2718801738396031</v>
          </cell>
        </row>
        <row r="1413">
          <cell r="A1413">
            <v>3.4717968451838499</v>
          </cell>
          <cell r="N1413">
            <v>0.05</v>
          </cell>
          <cell r="Y1413">
            <v>0.19991667134424704</v>
          </cell>
          <cell r="Z1413">
            <v>3.2718801738396031</v>
          </cell>
          <cell r="AH1413">
            <v>0.19991667134424701</v>
          </cell>
          <cell r="AI1413">
            <v>3.2718801738396102</v>
          </cell>
          <cell r="AU1413">
            <v>0.19991667134424704</v>
          </cell>
          <cell r="AV1413">
            <v>3.2718801738396031</v>
          </cell>
        </row>
        <row r="1414">
          <cell r="A1414">
            <v>3.4717968451838499</v>
          </cell>
          <cell r="N1414">
            <v>0.05</v>
          </cell>
          <cell r="Y1414">
            <v>0.19991667134424704</v>
          </cell>
          <cell r="Z1414">
            <v>3.2718801738396031</v>
          </cell>
          <cell r="AH1414">
            <v>0.19991667134424701</v>
          </cell>
          <cell r="AI1414">
            <v>3.2718801738396102</v>
          </cell>
          <cell r="AU1414">
            <v>0.19991667134424704</v>
          </cell>
          <cell r="AV1414">
            <v>3.2718801738396031</v>
          </cell>
        </row>
        <row r="1415">
          <cell r="A1415">
            <v>3.52435003485154</v>
          </cell>
          <cell r="N1415">
            <v>0.05</v>
          </cell>
          <cell r="Y1415">
            <v>0.19991667267076443</v>
          </cell>
          <cell r="Z1415">
            <v>3.3244333621807756</v>
          </cell>
          <cell r="AH1415">
            <v>0.19991667267076399</v>
          </cell>
          <cell r="AI1415">
            <v>3.32443336218078</v>
          </cell>
          <cell r="AU1415">
            <v>0.19991667267076443</v>
          </cell>
          <cell r="AV1415">
            <v>3.3244333621807756</v>
          </cell>
        </row>
        <row r="1416">
          <cell r="A1416">
            <v>3.52435003485154</v>
          </cell>
          <cell r="N1416">
            <v>0.05</v>
          </cell>
          <cell r="Y1416">
            <v>0.19991667267076443</v>
          </cell>
          <cell r="Z1416">
            <v>3.3244333621807756</v>
          </cell>
          <cell r="AH1416">
            <v>0.19991667267076399</v>
          </cell>
          <cell r="AI1416">
            <v>3.32443336218078</v>
          </cell>
          <cell r="AU1416">
            <v>0.19991667267076443</v>
          </cell>
          <cell r="AV1416">
            <v>3.3244333621807756</v>
          </cell>
        </row>
        <row r="1417">
          <cell r="A1417">
            <v>3.52435003485154</v>
          </cell>
          <cell r="N1417">
            <v>0.05</v>
          </cell>
          <cell r="Y1417">
            <v>0.19991667267076443</v>
          </cell>
          <cell r="Z1417">
            <v>3.3244333621807756</v>
          </cell>
          <cell r="AH1417">
            <v>0.19991667267076399</v>
          </cell>
          <cell r="AI1417">
            <v>3.32443336218078</v>
          </cell>
          <cell r="AU1417">
            <v>0.19991667267076443</v>
          </cell>
          <cell r="AV1417">
            <v>3.3244333621807756</v>
          </cell>
        </row>
        <row r="1418">
          <cell r="A1418">
            <v>3.52435003485154</v>
          </cell>
          <cell r="N1418">
            <v>0.05</v>
          </cell>
          <cell r="Y1418">
            <v>0.19991667267076443</v>
          </cell>
          <cell r="Z1418">
            <v>3.3244333621807756</v>
          </cell>
          <cell r="AH1418">
            <v>0.19991667267076399</v>
          </cell>
          <cell r="AI1418">
            <v>3.32443336218078</v>
          </cell>
          <cell r="AU1418">
            <v>0.19991667267076443</v>
          </cell>
          <cell r="AV1418">
            <v>3.3244333621807756</v>
          </cell>
        </row>
        <row r="1419">
          <cell r="A1419">
            <v>3.52435003485154</v>
          </cell>
          <cell r="N1419">
            <v>0.05</v>
          </cell>
          <cell r="Y1419">
            <v>0.19991667267076443</v>
          </cell>
          <cell r="Z1419">
            <v>3.3244333621807756</v>
          </cell>
          <cell r="AH1419">
            <v>0.19991667267076399</v>
          </cell>
          <cell r="AI1419">
            <v>3.32443336218078</v>
          </cell>
          <cell r="AU1419">
            <v>0.19991667267076443</v>
          </cell>
          <cell r="AV1419">
            <v>3.3244333621807756</v>
          </cell>
        </row>
        <row r="1420">
          <cell r="A1420">
            <v>3.52435003485154</v>
          </cell>
          <cell r="N1420">
            <v>0.05</v>
          </cell>
          <cell r="Y1420">
            <v>0.19991667267076443</v>
          </cell>
          <cell r="Z1420">
            <v>3.3244333621807756</v>
          </cell>
          <cell r="AH1420">
            <v>0.19991667267076399</v>
          </cell>
          <cell r="AI1420">
            <v>3.32443336218078</v>
          </cell>
          <cell r="AU1420">
            <v>0.19991667267076443</v>
          </cell>
          <cell r="AV1420">
            <v>3.3244333621807756</v>
          </cell>
        </row>
        <row r="1421">
          <cell r="A1421">
            <v>3.52435003485154</v>
          </cell>
          <cell r="N1421">
            <v>0.05</v>
          </cell>
          <cell r="Y1421">
            <v>0.19991667267076443</v>
          </cell>
          <cell r="Z1421">
            <v>3.3244333621807756</v>
          </cell>
          <cell r="AH1421">
            <v>0.19991667267076399</v>
          </cell>
          <cell r="AI1421">
            <v>3.32443336218078</v>
          </cell>
          <cell r="AU1421">
            <v>0.19991667267076443</v>
          </cell>
          <cell r="AV1421">
            <v>3.3244333621807756</v>
          </cell>
        </row>
        <row r="1422">
          <cell r="A1422">
            <v>3.52435003485154</v>
          </cell>
          <cell r="N1422">
            <v>0.05</v>
          </cell>
          <cell r="Y1422">
            <v>0.19991667267076443</v>
          </cell>
          <cell r="Z1422">
            <v>3.3244333621807756</v>
          </cell>
          <cell r="AH1422">
            <v>0.19991667267076399</v>
          </cell>
          <cell r="AI1422">
            <v>3.32443336218078</v>
          </cell>
          <cell r="AU1422">
            <v>0.19991667267076443</v>
          </cell>
          <cell r="AV1422">
            <v>3.3244333621807756</v>
          </cell>
        </row>
        <row r="1423">
          <cell r="A1423">
            <v>3.52435003485154</v>
          </cell>
          <cell r="N1423">
            <v>0.05</v>
          </cell>
          <cell r="Y1423">
            <v>0.19991667267076443</v>
          </cell>
          <cell r="Z1423">
            <v>3.3244333621807756</v>
          </cell>
          <cell r="AH1423">
            <v>0.19991667267076399</v>
          </cell>
          <cell r="AI1423">
            <v>3.32443336218078</v>
          </cell>
          <cell r="AU1423">
            <v>0.19991667267076443</v>
          </cell>
          <cell r="AV1423">
            <v>3.3244333621807756</v>
          </cell>
        </row>
        <row r="1424">
          <cell r="A1424">
            <v>3.52435003485154</v>
          </cell>
          <cell r="N1424">
            <v>0.05</v>
          </cell>
          <cell r="Y1424">
            <v>0.19991667267076443</v>
          </cell>
          <cell r="Z1424">
            <v>3.3244333621807756</v>
          </cell>
          <cell r="AH1424">
            <v>0.19991667267076399</v>
          </cell>
          <cell r="AI1424">
            <v>3.32443336218078</v>
          </cell>
          <cell r="AU1424">
            <v>0.19991667267076443</v>
          </cell>
          <cell r="AV1424">
            <v>3.3244333621807756</v>
          </cell>
        </row>
        <row r="1425">
          <cell r="A1425">
            <v>3.52435003485154</v>
          </cell>
          <cell r="N1425">
            <v>0.05</v>
          </cell>
          <cell r="Y1425">
            <v>0.19991667267076443</v>
          </cell>
          <cell r="Z1425">
            <v>3.3244333621807756</v>
          </cell>
          <cell r="AH1425">
            <v>0.19991667267076399</v>
          </cell>
          <cell r="AI1425">
            <v>3.32443336218078</v>
          </cell>
          <cell r="AU1425">
            <v>0.19991667267076443</v>
          </cell>
          <cell r="AV1425">
            <v>3.3244333621807756</v>
          </cell>
        </row>
        <row r="1426">
          <cell r="A1426">
            <v>3.52435003485154</v>
          </cell>
          <cell r="N1426">
            <v>0.17310837475689844</v>
          </cell>
          <cell r="Y1426">
            <v>0.68484366724418866</v>
          </cell>
          <cell r="Z1426">
            <v>2.8395063676073513</v>
          </cell>
          <cell r="AH1426">
            <v>0.68484366724418799</v>
          </cell>
          <cell r="AI1426">
            <v>2.8395063676073602</v>
          </cell>
          <cell r="AU1426">
            <v>2.1845898400916965</v>
          </cell>
          <cell r="AV1426">
            <v>1.3397601947598434</v>
          </cell>
        </row>
        <row r="1427">
          <cell r="A1427">
            <v>3.52435003485154</v>
          </cell>
          <cell r="N1427">
            <v>0.33408060310493104</v>
          </cell>
          <cell r="Y1427">
            <v>1.2223075907987235</v>
          </cell>
          <cell r="Z1427">
            <v>2.3020424440528164</v>
          </cell>
          <cell r="AH1427">
            <v>1.22230759079872</v>
          </cell>
          <cell r="AI1427">
            <v>2.30204244405282</v>
          </cell>
          <cell r="AU1427">
            <v>2.1845898400916965</v>
          </cell>
          <cell r="AV1427">
            <v>1.3397601947598434</v>
          </cell>
        </row>
        <row r="1428">
          <cell r="A1428">
            <v>3.52435003485154</v>
          </cell>
          <cell r="N1428">
            <v>0.46378840612051397</v>
          </cell>
          <cell r="Y1428">
            <v>1.5397242368833883</v>
          </cell>
          <cell r="Z1428">
            <v>1.9846257979681516</v>
          </cell>
          <cell r="AH1428">
            <v>1.5397242368833799</v>
          </cell>
          <cell r="AI1428">
            <v>1.9846257979681601</v>
          </cell>
          <cell r="AU1428">
            <v>2.1845898400916965</v>
          </cell>
          <cell r="AV1428">
            <v>1.3397601947598434</v>
          </cell>
        </row>
        <row r="1429">
          <cell r="A1429">
            <v>3.52435003485154</v>
          </cell>
          <cell r="N1429">
            <v>0.5496887791416083</v>
          </cell>
          <cell r="Y1429">
            <v>1.7027644918703648</v>
          </cell>
          <cell r="Z1429">
            <v>1.8215855429811751</v>
          </cell>
          <cell r="AH1429">
            <v>1.7027644918703599</v>
          </cell>
          <cell r="AI1429">
            <v>1.82158554298118</v>
          </cell>
          <cell r="AU1429">
            <v>2.1845898400916965</v>
          </cell>
          <cell r="AV1429">
            <v>1.3397601947598434</v>
          </cell>
        </row>
        <row r="1430">
          <cell r="A1430">
            <v>3.52435003485154</v>
          </cell>
          <cell r="N1430">
            <v>0.58000853231768179</v>
          </cell>
          <cell r="Y1430">
            <v>1.752951215382075</v>
          </cell>
          <cell r="Z1430">
            <v>1.771398819469465</v>
          </cell>
          <cell r="AH1430">
            <v>1.7529512153820701</v>
          </cell>
          <cell r="AI1430">
            <v>1.7713988194694701</v>
          </cell>
          <cell r="AU1430">
            <v>2.1845898400916965</v>
          </cell>
          <cell r="AV1430">
            <v>1.3397601947598434</v>
          </cell>
        </row>
        <row r="1431">
          <cell r="A1431">
            <v>3.52435003485154</v>
          </cell>
          <cell r="N1431">
            <v>0.5496887791416083</v>
          </cell>
          <cell r="Y1431">
            <v>1.7027644918703648</v>
          </cell>
          <cell r="Z1431">
            <v>1.8215855429811751</v>
          </cell>
          <cell r="AH1431">
            <v>1.7027644918703599</v>
          </cell>
          <cell r="AI1431">
            <v>1.82158554298118</v>
          </cell>
          <cell r="AU1431">
            <v>2.1845898400916965</v>
          </cell>
          <cell r="AV1431">
            <v>1.3397601947598434</v>
          </cell>
        </row>
        <row r="1432">
          <cell r="A1432">
            <v>3.52435003485154</v>
          </cell>
          <cell r="N1432">
            <v>0.46378840612051397</v>
          </cell>
          <cell r="Y1432">
            <v>1.5397242368833883</v>
          </cell>
          <cell r="Z1432">
            <v>1.9846257979681516</v>
          </cell>
          <cell r="AH1432">
            <v>1.5397242368833799</v>
          </cell>
          <cell r="AI1432">
            <v>1.9846257979681601</v>
          </cell>
          <cell r="AU1432">
            <v>2.1845898400916965</v>
          </cell>
          <cell r="AV1432">
            <v>1.3397601947598434</v>
          </cell>
        </row>
        <row r="1433">
          <cell r="A1433">
            <v>3.52435003485154</v>
          </cell>
          <cell r="N1433">
            <v>0.33408060310493104</v>
          </cell>
          <cell r="Y1433">
            <v>1.2223075907987235</v>
          </cell>
          <cell r="Z1433">
            <v>2.3020424440528164</v>
          </cell>
          <cell r="AH1433">
            <v>1.22230759079872</v>
          </cell>
          <cell r="AI1433">
            <v>2.30204244405282</v>
          </cell>
          <cell r="AU1433">
            <v>2.1845898400916965</v>
          </cell>
          <cell r="AV1433">
            <v>1.3397601947598434</v>
          </cell>
        </row>
        <row r="1434">
          <cell r="A1434">
            <v>3.52435003485154</v>
          </cell>
          <cell r="N1434">
            <v>0.17310837475689844</v>
          </cell>
          <cell r="Y1434">
            <v>0.68484366724418866</v>
          </cell>
          <cell r="Z1434">
            <v>2.8395063676073513</v>
          </cell>
          <cell r="AH1434">
            <v>0.68484366724418799</v>
          </cell>
          <cell r="AI1434">
            <v>2.8395063676073602</v>
          </cell>
          <cell r="AU1434">
            <v>2.1845898400916965</v>
          </cell>
          <cell r="AV1434">
            <v>1.3397601947598434</v>
          </cell>
        </row>
        <row r="1435">
          <cell r="A1435">
            <v>3.52435003485154</v>
          </cell>
          <cell r="N1435">
            <v>0.05</v>
          </cell>
          <cell r="Y1435">
            <v>0.19991667267076443</v>
          </cell>
          <cell r="Z1435">
            <v>3.3244333621807756</v>
          </cell>
          <cell r="AH1435">
            <v>0.19991667267076399</v>
          </cell>
          <cell r="AI1435">
            <v>3.32443336218078</v>
          </cell>
          <cell r="AU1435">
            <v>0.19991667267076443</v>
          </cell>
          <cell r="AV1435">
            <v>3.3244333621807756</v>
          </cell>
        </row>
        <row r="1436">
          <cell r="A1436">
            <v>3.52435003485154</v>
          </cell>
          <cell r="N1436">
            <v>0.05</v>
          </cell>
          <cell r="Y1436">
            <v>0.19991667267076443</v>
          </cell>
          <cell r="Z1436">
            <v>3.3244333621807756</v>
          </cell>
          <cell r="AH1436">
            <v>0.19991667267076399</v>
          </cell>
          <cell r="AI1436">
            <v>3.32443336218078</v>
          </cell>
          <cell r="AU1436">
            <v>0.19991667267076443</v>
          </cell>
          <cell r="AV1436">
            <v>3.3244333621807756</v>
          </cell>
        </row>
        <row r="1437">
          <cell r="A1437">
            <v>3.52435003485154</v>
          </cell>
          <cell r="N1437">
            <v>0.05</v>
          </cell>
          <cell r="Y1437">
            <v>0.19991667267076443</v>
          </cell>
          <cell r="Z1437">
            <v>3.3244333621807756</v>
          </cell>
          <cell r="AH1437">
            <v>0.19991667267076399</v>
          </cell>
          <cell r="AI1437">
            <v>3.32443336218078</v>
          </cell>
          <cell r="AU1437">
            <v>0.19991667267076443</v>
          </cell>
          <cell r="AV1437">
            <v>3.3244333621807756</v>
          </cell>
        </row>
        <row r="1438">
          <cell r="A1438">
            <v>3.52435003485154</v>
          </cell>
          <cell r="N1438">
            <v>0.05</v>
          </cell>
          <cell r="Y1438">
            <v>0.19991667267076443</v>
          </cell>
          <cell r="Z1438">
            <v>3.3244333621807756</v>
          </cell>
          <cell r="AH1438">
            <v>0.19991667267076399</v>
          </cell>
          <cell r="AI1438">
            <v>3.32443336218078</v>
          </cell>
          <cell r="AU1438">
            <v>0.19991667267076443</v>
          </cell>
          <cell r="AV1438">
            <v>3.3244333621807756</v>
          </cell>
        </row>
        <row r="1439">
          <cell r="A1439">
            <v>3.52435003485154</v>
          </cell>
          <cell r="N1439">
            <v>0.05</v>
          </cell>
          <cell r="Y1439">
            <v>0.19991667267076443</v>
          </cell>
          <cell r="Z1439">
            <v>3.3244333621807756</v>
          </cell>
          <cell r="AH1439">
            <v>0.19991667267076399</v>
          </cell>
          <cell r="AI1439">
            <v>3.32443336218078</v>
          </cell>
          <cell r="AU1439">
            <v>0.19991667267076443</v>
          </cell>
          <cell r="AV1439">
            <v>3.3244333621807756</v>
          </cell>
        </row>
        <row r="1440">
          <cell r="A1440">
            <v>3.52435003485154</v>
          </cell>
          <cell r="N1440">
            <v>0.05</v>
          </cell>
          <cell r="Y1440">
            <v>0.19991667267076443</v>
          </cell>
          <cell r="Z1440">
            <v>3.3244333621807756</v>
          </cell>
          <cell r="AH1440">
            <v>0.19991667267076399</v>
          </cell>
          <cell r="AI1440">
            <v>3.32443336218078</v>
          </cell>
          <cell r="AU1440">
            <v>0.19991667267076443</v>
          </cell>
          <cell r="AV1440">
            <v>3.3244333621807756</v>
          </cell>
        </row>
        <row r="1441">
          <cell r="A1441">
            <v>3.52435003485154</v>
          </cell>
          <cell r="N1441">
            <v>0.05</v>
          </cell>
          <cell r="Y1441">
            <v>0.19991667267076443</v>
          </cell>
          <cell r="Z1441">
            <v>3.3244333621807756</v>
          </cell>
          <cell r="AH1441">
            <v>0.19991667267076399</v>
          </cell>
          <cell r="AI1441">
            <v>3.32443336218078</v>
          </cell>
          <cell r="AU1441">
            <v>0.19991667267076443</v>
          </cell>
          <cell r="AV1441">
            <v>3.3244333621807756</v>
          </cell>
        </row>
        <row r="1442">
          <cell r="A1442">
            <v>3.52435003485154</v>
          </cell>
          <cell r="N1442">
            <v>0.05</v>
          </cell>
          <cell r="Y1442">
            <v>0.19991667267076443</v>
          </cell>
          <cell r="Z1442">
            <v>3.3244333621807756</v>
          </cell>
          <cell r="AH1442">
            <v>0.19991667267076399</v>
          </cell>
          <cell r="AI1442">
            <v>3.32443336218078</v>
          </cell>
          <cell r="AU1442">
            <v>0.19991667267076443</v>
          </cell>
          <cell r="AV1442">
            <v>3.3244333621807756</v>
          </cell>
        </row>
        <row r="1443">
          <cell r="A1443">
            <v>3.52435003485154</v>
          </cell>
          <cell r="N1443">
            <v>0.05</v>
          </cell>
          <cell r="Y1443">
            <v>0.19991667267076443</v>
          </cell>
          <cell r="Z1443">
            <v>3.3244333621807756</v>
          </cell>
          <cell r="AH1443">
            <v>0.19991667267076399</v>
          </cell>
          <cell r="AI1443">
            <v>3.32443336218078</v>
          </cell>
          <cell r="AU1443">
            <v>0.19991667267076443</v>
          </cell>
          <cell r="AV1443">
            <v>3.3244333621807756</v>
          </cell>
        </row>
        <row r="1444">
          <cell r="A1444">
            <v>3.52435003485154</v>
          </cell>
          <cell r="N1444">
            <v>0.05</v>
          </cell>
          <cell r="Y1444">
            <v>0.19991667267076443</v>
          </cell>
          <cell r="Z1444">
            <v>3.3244333621807756</v>
          </cell>
          <cell r="AH1444">
            <v>0.19991667267076399</v>
          </cell>
          <cell r="AI1444">
            <v>3.32443336218078</v>
          </cell>
          <cell r="AU1444">
            <v>0.19991667267076443</v>
          </cell>
          <cell r="AV1444">
            <v>3.3244333621807756</v>
          </cell>
        </row>
        <row r="1445">
          <cell r="A1445">
            <v>3.52435003485154</v>
          </cell>
          <cell r="N1445">
            <v>0.05</v>
          </cell>
          <cell r="Y1445">
            <v>0.19991667267076443</v>
          </cell>
          <cell r="Z1445">
            <v>3.3244333621807756</v>
          </cell>
          <cell r="AH1445">
            <v>0.19991667267076399</v>
          </cell>
          <cell r="AI1445">
            <v>3.32443336218078</v>
          </cell>
          <cell r="AU1445">
            <v>0.19991667267076443</v>
          </cell>
          <cell r="AV1445">
            <v>3.3244333621807756</v>
          </cell>
        </row>
        <row r="1446">
          <cell r="A1446">
            <v>3.52435003485154</v>
          </cell>
          <cell r="N1446">
            <v>0.05</v>
          </cell>
          <cell r="Y1446">
            <v>0.19991667267076443</v>
          </cell>
          <cell r="Z1446">
            <v>3.3244333621807756</v>
          </cell>
          <cell r="AH1446">
            <v>0.19991667267076399</v>
          </cell>
          <cell r="AI1446">
            <v>3.32443336218078</v>
          </cell>
          <cell r="AU1446">
            <v>0.19991667267076443</v>
          </cell>
          <cell r="AV1446">
            <v>3.3244333621807756</v>
          </cell>
        </row>
        <row r="1447">
          <cell r="A1447">
            <v>3.52435003485154</v>
          </cell>
          <cell r="N1447">
            <v>0.05</v>
          </cell>
          <cell r="Y1447">
            <v>0.19991667267076443</v>
          </cell>
          <cell r="Z1447">
            <v>3.3244333621807756</v>
          </cell>
          <cell r="AH1447">
            <v>0.19991667267076399</v>
          </cell>
          <cell r="AI1447">
            <v>3.32443336218078</v>
          </cell>
          <cell r="AU1447">
            <v>0.19991667267076443</v>
          </cell>
          <cell r="AV1447">
            <v>3.3244333621807756</v>
          </cell>
        </row>
        <row r="1448">
          <cell r="A1448">
            <v>3.52435003485154</v>
          </cell>
          <cell r="N1448">
            <v>0.05</v>
          </cell>
          <cell r="Y1448">
            <v>0.19991667267076443</v>
          </cell>
          <cell r="Z1448">
            <v>3.3244333621807756</v>
          </cell>
          <cell r="AH1448">
            <v>0.19991667267076399</v>
          </cell>
          <cell r="AI1448">
            <v>3.32443336218078</v>
          </cell>
          <cell r="AU1448">
            <v>0.19991667267076443</v>
          </cell>
          <cell r="AV1448">
            <v>3.3244333621807756</v>
          </cell>
        </row>
        <row r="1449">
          <cell r="A1449">
            <v>3.52435003485154</v>
          </cell>
          <cell r="N1449">
            <v>0.05</v>
          </cell>
          <cell r="Y1449">
            <v>0.19991667267076443</v>
          </cell>
          <cell r="Z1449">
            <v>3.3244333621807756</v>
          </cell>
          <cell r="AH1449">
            <v>0.19991667267076399</v>
          </cell>
          <cell r="AI1449">
            <v>3.32443336218078</v>
          </cell>
          <cell r="AU1449">
            <v>0.19991667267076443</v>
          </cell>
          <cell r="AV1449">
            <v>3.3244333621807756</v>
          </cell>
        </row>
        <row r="1450">
          <cell r="A1450">
            <v>3.52435003485154</v>
          </cell>
          <cell r="N1450">
            <v>0.17044517969567874</v>
          </cell>
          <cell r="Y1450">
            <v>0.67472062736751981</v>
          </cell>
          <cell r="Z1450">
            <v>2.84962940748402</v>
          </cell>
          <cell r="AH1450">
            <v>0.67472062736751903</v>
          </cell>
          <cell r="AI1450">
            <v>2.8496294074840298</v>
          </cell>
          <cell r="AU1450">
            <v>2.1845898400916965</v>
          </cell>
          <cell r="AV1450">
            <v>1.3397601947598434</v>
          </cell>
        </row>
        <row r="1451">
          <cell r="A1451">
            <v>3.52435003485154</v>
          </cell>
          <cell r="N1451">
            <v>0.33108201686925098</v>
          </cell>
          <cell r="Y1451">
            <v>1.2137922221242652</v>
          </cell>
          <cell r="Z1451">
            <v>2.310557812727275</v>
          </cell>
          <cell r="AH1451">
            <v>1.2137922221242601</v>
          </cell>
          <cell r="AI1451">
            <v>2.3105578127272799</v>
          </cell>
          <cell r="AU1451">
            <v>2.1845898400916965</v>
          </cell>
          <cell r="AV1451">
            <v>1.3397601947598434</v>
          </cell>
        </row>
        <row r="1452">
          <cell r="A1452">
            <v>3.52435003485154</v>
          </cell>
          <cell r="N1452">
            <v>0.4604417621618635</v>
          </cell>
          <cell r="Y1452">
            <v>1.5326842444657347</v>
          </cell>
          <cell r="Z1452">
            <v>1.9916657903858053</v>
          </cell>
          <cell r="AH1452">
            <v>1.53268424446573</v>
          </cell>
          <cell r="AI1452">
            <v>1.9916657903858099</v>
          </cell>
          <cell r="AU1452">
            <v>2.1845898400916965</v>
          </cell>
          <cell r="AV1452">
            <v>1.3397601947598434</v>
          </cell>
        </row>
        <row r="1453">
          <cell r="A1453">
            <v>3.52435003485154</v>
          </cell>
          <cell r="N1453">
            <v>0.54606070320929234</v>
          </cell>
          <cell r="Y1453">
            <v>1.6965192481795024</v>
          </cell>
          <cell r="Z1453">
            <v>1.8278307866720376</v>
          </cell>
          <cell r="AH1453">
            <v>1.6965192481795</v>
          </cell>
          <cell r="AI1453">
            <v>1.82783078667204</v>
          </cell>
          <cell r="AU1453">
            <v>2.1845898400916965</v>
          </cell>
          <cell r="AV1453">
            <v>1.3397601947598434</v>
          </cell>
        </row>
        <row r="1454">
          <cell r="A1454">
            <v>3.52435003485154</v>
          </cell>
          <cell r="N1454">
            <v>0.57626917417022883</v>
          </cell>
          <cell r="Y1454">
            <v>1.7469504057277694</v>
          </cell>
          <cell r="Z1454">
            <v>1.7773996291237706</v>
          </cell>
          <cell r="AH1454">
            <v>1.7469504057277701</v>
          </cell>
          <cell r="AI1454">
            <v>1.7773996291237699</v>
          </cell>
          <cell r="AU1454">
            <v>2.1845898400916965</v>
          </cell>
          <cell r="AV1454">
            <v>1.3397601947598434</v>
          </cell>
        </row>
        <row r="1455">
          <cell r="A1455">
            <v>3.52435003485154</v>
          </cell>
          <cell r="N1455">
            <v>0.54606070320929234</v>
          </cell>
          <cell r="Y1455">
            <v>1.6965192481795024</v>
          </cell>
          <cell r="Z1455">
            <v>1.8278307866720376</v>
          </cell>
          <cell r="AH1455">
            <v>1.6965192481795</v>
          </cell>
          <cell r="AI1455">
            <v>1.82783078667204</v>
          </cell>
          <cell r="AU1455">
            <v>2.1845898400916965</v>
          </cell>
          <cell r="AV1455">
            <v>1.3397601947598434</v>
          </cell>
        </row>
        <row r="1456">
          <cell r="A1456">
            <v>3.52435003485154</v>
          </cell>
          <cell r="N1456">
            <v>0.4604417621618635</v>
          </cell>
          <cell r="Y1456">
            <v>1.5326842444657347</v>
          </cell>
          <cell r="Z1456">
            <v>1.9916657903858053</v>
          </cell>
          <cell r="AH1456">
            <v>1.53268424446573</v>
          </cell>
          <cell r="AI1456">
            <v>1.9916657903858099</v>
          </cell>
          <cell r="AU1456">
            <v>2.1845898400916965</v>
          </cell>
          <cell r="AV1456">
            <v>1.3397601947598434</v>
          </cell>
        </row>
        <row r="1457">
          <cell r="A1457">
            <v>3.52435003485154</v>
          </cell>
          <cell r="N1457">
            <v>0.33108201686925098</v>
          </cell>
          <cell r="Y1457">
            <v>1.2137922221242652</v>
          </cell>
          <cell r="Z1457">
            <v>2.310557812727275</v>
          </cell>
          <cell r="AH1457">
            <v>1.2137922221242601</v>
          </cell>
          <cell r="AI1457">
            <v>2.3105578127272799</v>
          </cell>
          <cell r="AU1457">
            <v>2.1845898400916965</v>
          </cell>
          <cell r="AV1457">
            <v>1.3397601947598434</v>
          </cell>
        </row>
        <row r="1458">
          <cell r="A1458">
            <v>3.5754567925848999</v>
          </cell>
          <cell r="N1458">
            <v>0.17044517969567874</v>
          </cell>
          <cell r="Y1458">
            <v>0.67499371714710865</v>
          </cell>
          <cell r="Z1458">
            <v>2.9004630754377914</v>
          </cell>
          <cell r="AH1458">
            <v>0.67499371714710799</v>
          </cell>
          <cell r="AI1458">
            <v>2.90046307543779</v>
          </cell>
          <cell r="AU1458">
            <v>2.2023908355277424</v>
          </cell>
          <cell r="AV1458">
            <v>1.3730659570571575</v>
          </cell>
        </row>
        <row r="1459">
          <cell r="A1459">
            <v>3.5754567925848999</v>
          </cell>
          <cell r="N1459">
            <v>0.05</v>
          </cell>
          <cell r="Y1459">
            <v>0.19991667366600974</v>
          </cell>
          <cell r="Z1459">
            <v>3.3755401189188903</v>
          </cell>
          <cell r="AH1459">
            <v>0.19991667366600899</v>
          </cell>
          <cell r="AI1459">
            <v>3.3755401189188898</v>
          </cell>
          <cell r="AU1459">
            <v>0.19991667366600974</v>
          </cell>
          <cell r="AV1459">
            <v>3.3755401189188903</v>
          </cell>
        </row>
        <row r="1460">
          <cell r="A1460">
            <v>3.5754567925848999</v>
          </cell>
          <cell r="N1460">
            <v>0.05</v>
          </cell>
          <cell r="Y1460">
            <v>0.19991667366600974</v>
          </cell>
          <cell r="Z1460">
            <v>3.3755401189188903</v>
          </cell>
          <cell r="AH1460">
            <v>0.19991667366600899</v>
          </cell>
          <cell r="AI1460">
            <v>3.3755401189188898</v>
          </cell>
          <cell r="AU1460">
            <v>0.19991667366600974</v>
          </cell>
          <cell r="AV1460">
            <v>3.3755401189188903</v>
          </cell>
        </row>
        <row r="1461">
          <cell r="A1461">
            <v>3.5754567925848999</v>
          </cell>
          <cell r="N1461">
            <v>0.05</v>
          </cell>
          <cell r="Y1461">
            <v>0.19991667366600974</v>
          </cell>
          <cell r="Z1461">
            <v>3.3755401189188903</v>
          </cell>
          <cell r="AH1461">
            <v>0.19991667366600899</v>
          </cell>
          <cell r="AI1461">
            <v>3.3755401189188898</v>
          </cell>
          <cell r="AU1461">
            <v>0.19991667366600974</v>
          </cell>
          <cell r="AV1461">
            <v>3.3755401189188903</v>
          </cell>
        </row>
        <row r="1462">
          <cell r="A1462">
            <v>3.5754567925848999</v>
          </cell>
          <cell r="N1462">
            <v>0.05</v>
          </cell>
          <cell r="Y1462">
            <v>0.19991667366600974</v>
          </cell>
          <cell r="Z1462">
            <v>3.3755401189188903</v>
          </cell>
          <cell r="AH1462">
            <v>0.19991667366600899</v>
          </cell>
          <cell r="AI1462">
            <v>3.3755401189188898</v>
          </cell>
          <cell r="AU1462">
            <v>0.19991667366600974</v>
          </cell>
          <cell r="AV1462">
            <v>3.3755401189188903</v>
          </cell>
        </row>
        <row r="1463">
          <cell r="A1463">
            <v>3.5754567925848999</v>
          </cell>
          <cell r="N1463">
            <v>0.05</v>
          </cell>
          <cell r="Y1463">
            <v>0.19991667366600974</v>
          </cell>
          <cell r="Z1463">
            <v>3.3755401189188903</v>
          </cell>
          <cell r="AH1463">
            <v>0.19991667366600899</v>
          </cell>
          <cell r="AI1463">
            <v>3.3755401189188898</v>
          </cell>
          <cell r="AU1463">
            <v>0.19991667366600974</v>
          </cell>
          <cell r="AV1463">
            <v>3.3755401189188903</v>
          </cell>
        </row>
        <row r="1464">
          <cell r="A1464">
            <v>3.5754567925848999</v>
          </cell>
          <cell r="N1464">
            <v>0.05</v>
          </cell>
          <cell r="Y1464">
            <v>0.19991667366600974</v>
          </cell>
          <cell r="Z1464">
            <v>3.3755401189188903</v>
          </cell>
          <cell r="AH1464">
            <v>0.19991667366600899</v>
          </cell>
          <cell r="AI1464">
            <v>3.3755401189188898</v>
          </cell>
          <cell r="AU1464">
            <v>0.19991667366600974</v>
          </cell>
          <cell r="AV1464">
            <v>3.3755401189188903</v>
          </cell>
        </row>
        <row r="1465">
          <cell r="A1465">
            <v>3.5754567925848999</v>
          </cell>
          <cell r="N1465">
            <v>0.05</v>
          </cell>
          <cell r="Y1465">
            <v>0.19991667366600974</v>
          </cell>
          <cell r="Z1465">
            <v>3.3755401189188903</v>
          </cell>
          <cell r="AH1465">
            <v>0.19991667366600899</v>
          </cell>
          <cell r="AI1465">
            <v>3.3755401189188898</v>
          </cell>
          <cell r="AU1465">
            <v>0.19991667366600974</v>
          </cell>
          <cell r="AV1465">
            <v>3.3755401189188903</v>
          </cell>
        </row>
        <row r="1466">
          <cell r="A1466">
            <v>3.5754567925848999</v>
          </cell>
          <cell r="N1466">
            <v>0.05</v>
          </cell>
          <cell r="Y1466">
            <v>0.19991667366600974</v>
          </cell>
          <cell r="Z1466">
            <v>3.3755401189188903</v>
          </cell>
          <cell r="AH1466">
            <v>0.19991667366600899</v>
          </cell>
          <cell r="AI1466">
            <v>3.3755401189188898</v>
          </cell>
          <cell r="AU1466">
            <v>0.19991667366600974</v>
          </cell>
          <cell r="AV1466">
            <v>3.3755401189188903</v>
          </cell>
        </row>
        <row r="1467">
          <cell r="A1467">
            <v>3.5754567925848999</v>
          </cell>
          <cell r="N1467">
            <v>0.05</v>
          </cell>
          <cell r="Y1467">
            <v>0.19991667366600974</v>
          </cell>
          <cell r="Z1467">
            <v>3.3755401189188903</v>
          </cell>
          <cell r="AH1467">
            <v>0.19991667366600899</v>
          </cell>
          <cell r="AI1467">
            <v>3.3755401189188898</v>
          </cell>
          <cell r="AU1467">
            <v>0.19991667366600974</v>
          </cell>
          <cell r="AV1467">
            <v>3.3755401189188903</v>
          </cell>
        </row>
        <row r="1468">
          <cell r="A1468">
            <v>3.5754567925848999</v>
          </cell>
          <cell r="N1468">
            <v>0.05</v>
          </cell>
          <cell r="Y1468">
            <v>0.19991667366600974</v>
          </cell>
          <cell r="Z1468">
            <v>3.3755401189188903</v>
          </cell>
          <cell r="AH1468">
            <v>0.19991667366600899</v>
          </cell>
          <cell r="AI1468">
            <v>3.3755401189188898</v>
          </cell>
          <cell r="AU1468">
            <v>0.19991667366600974</v>
          </cell>
          <cell r="AV1468">
            <v>3.3755401189188903</v>
          </cell>
        </row>
        <row r="1469">
          <cell r="A1469">
            <v>3.5754567925848999</v>
          </cell>
          <cell r="N1469">
            <v>0.05</v>
          </cell>
          <cell r="Y1469">
            <v>0.19991667366600974</v>
          </cell>
          <cell r="Z1469">
            <v>3.3755401189188903</v>
          </cell>
          <cell r="AH1469">
            <v>0.19991667366600899</v>
          </cell>
          <cell r="AI1469">
            <v>3.3755401189188898</v>
          </cell>
          <cell r="AU1469">
            <v>0.19991667366600974</v>
          </cell>
          <cell r="AV1469">
            <v>3.3755401189188903</v>
          </cell>
        </row>
        <row r="1470">
          <cell r="A1470">
            <v>3.5754567925848999</v>
          </cell>
          <cell r="N1470">
            <v>0.05</v>
          </cell>
          <cell r="Y1470">
            <v>0.19991667366600974</v>
          </cell>
          <cell r="Z1470">
            <v>3.3755401189188903</v>
          </cell>
          <cell r="AH1470">
            <v>0.19991667366600899</v>
          </cell>
          <cell r="AI1470">
            <v>3.3755401189188898</v>
          </cell>
          <cell r="AU1470">
            <v>0.19991667366600974</v>
          </cell>
          <cell r="AV1470">
            <v>3.3755401189188903</v>
          </cell>
        </row>
        <row r="1471">
          <cell r="A1471">
            <v>3.5754567925848999</v>
          </cell>
          <cell r="N1471">
            <v>0.05</v>
          </cell>
          <cell r="Y1471">
            <v>0.19991667366600974</v>
          </cell>
          <cell r="Z1471">
            <v>3.3755401189188903</v>
          </cell>
          <cell r="AH1471">
            <v>0.19991667366600899</v>
          </cell>
          <cell r="AI1471">
            <v>3.3755401189188898</v>
          </cell>
          <cell r="AU1471">
            <v>0.19991667366600974</v>
          </cell>
          <cell r="AV1471">
            <v>3.3755401189188903</v>
          </cell>
        </row>
        <row r="1472">
          <cell r="A1472">
            <v>3.5754567925848999</v>
          </cell>
          <cell r="N1472">
            <v>0.05</v>
          </cell>
          <cell r="Y1472">
            <v>0.19991667366600974</v>
          </cell>
          <cell r="Z1472">
            <v>3.3755401189188903</v>
          </cell>
          <cell r="AH1472">
            <v>0.19991667366600899</v>
          </cell>
          <cell r="AI1472">
            <v>3.3755401189188898</v>
          </cell>
          <cell r="AU1472">
            <v>0.19991667366600974</v>
          </cell>
          <cell r="AV1472">
            <v>3.3755401189188903</v>
          </cell>
        </row>
        <row r="1473">
          <cell r="A1473">
            <v>3.5754567925848999</v>
          </cell>
          <cell r="N1473">
            <v>0.05</v>
          </cell>
          <cell r="Y1473">
            <v>0.19991667366600974</v>
          </cell>
          <cell r="Z1473">
            <v>3.3755401189188903</v>
          </cell>
          <cell r="AH1473">
            <v>0.19991667366600899</v>
          </cell>
          <cell r="AI1473">
            <v>3.3755401189188898</v>
          </cell>
          <cell r="AU1473">
            <v>0.19991667366600974</v>
          </cell>
          <cell r="AV1473">
            <v>3.3755401189188903</v>
          </cell>
        </row>
        <row r="1474">
          <cell r="A1474">
            <v>3.5754567925848999</v>
          </cell>
          <cell r="N1474">
            <v>0.16785444985349374</v>
          </cell>
          <cell r="Y1474">
            <v>0.66509733926200254</v>
          </cell>
          <cell r="Z1474">
            <v>2.9103594533228971</v>
          </cell>
          <cell r="AH1474">
            <v>0.66509733926200199</v>
          </cell>
          <cell r="AI1474">
            <v>2.91035945332289</v>
          </cell>
          <cell r="AU1474">
            <v>2.2023908355277424</v>
          </cell>
          <cell r="AV1474">
            <v>1.3730659570571575</v>
          </cell>
        </row>
        <row r="1475">
          <cell r="A1475">
            <v>3.5754567925848999</v>
          </cell>
          <cell r="N1475">
            <v>0.32816465813727969</v>
          </cell>
          <cell r="Y1475">
            <v>1.208708558966979</v>
          </cell>
          <cell r="Z1475">
            <v>2.3667482336179209</v>
          </cell>
          <cell r="AH1475">
            <v>1.2087085589669699</v>
          </cell>
          <cell r="AI1475">
            <v>2.36674823361792</v>
          </cell>
          <cell r="AU1475">
            <v>2.2023908355277424</v>
          </cell>
          <cell r="AV1475">
            <v>1.3730659570571575</v>
          </cell>
        </row>
        <row r="1476">
          <cell r="A1476">
            <v>3.5754567925848999</v>
          </cell>
          <cell r="N1476">
            <v>0.45718628707271525</v>
          </cell>
          <cell r="Y1476">
            <v>1.5326274425319537</v>
          </cell>
          <cell r="Z1476">
            <v>2.042829350052946</v>
          </cell>
          <cell r="AH1476">
            <v>1.5326274425319499</v>
          </cell>
          <cell r="AI1476">
            <v>2.0428293500529402</v>
          </cell>
          <cell r="AU1476">
            <v>2.2023908355277424</v>
          </cell>
          <cell r="AV1476">
            <v>1.3730659570571575</v>
          </cell>
        </row>
        <row r="1477">
          <cell r="A1477">
            <v>3.5754567925848999</v>
          </cell>
          <cell r="N1477">
            <v>0.54253241875614266</v>
          </cell>
          <cell r="Y1477">
            <v>1.6995569075402273</v>
          </cell>
          <cell r="Z1477">
            <v>1.8758998850446726</v>
          </cell>
          <cell r="AH1477">
            <v>1.6995569075402199</v>
          </cell>
          <cell r="AI1477">
            <v>1.87589988504467</v>
          </cell>
          <cell r="AU1477">
            <v>2.2023908355277424</v>
          </cell>
          <cell r="AV1477">
            <v>1.3730659570571575</v>
          </cell>
        </row>
        <row r="1478">
          <cell r="A1478">
            <v>3.5754567925848999</v>
          </cell>
          <cell r="N1478">
            <v>0.57263315975362916</v>
          </cell>
          <cell r="Y1478">
            <v>1.7510005270425251</v>
          </cell>
          <cell r="Z1478">
            <v>1.8244562655423748</v>
          </cell>
          <cell r="AH1478">
            <v>1.75100052704252</v>
          </cell>
          <cell r="AI1478">
            <v>1.8244562655423699</v>
          </cell>
          <cell r="AU1478">
            <v>2.2023908355277424</v>
          </cell>
          <cell r="AV1478">
            <v>1.3730659570571575</v>
          </cell>
        </row>
        <row r="1479">
          <cell r="A1479">
            <v>3.5754567925848999</v>
          </cell>
          <cell r="N1479">
            <v>0.54253241875614266</v>
          </cell>
          <cell r="Y1479">
            <v>1.6995569075402273</v>
          </cell>
          <cell r="Z1479">
            <v>1.8758998850446726</v>
          </cell>
          <cell r="AH1479">
            <v>1.6995569075402199</v>
          </cell>
          <cell r="AI1479">
            <v>1.87589988504467</v>
          </cell>
          <cell r="AU1479">
            <v>2.2023908355277424</v>
          </cell>
          <cell r="AV1479">
            <v>1.3730659570571575</v>
          </cell>
        </row>
        <row r="1480">
          <cell r="A1480">
            <v>3.5754567925848999</v>
          </cell>
          <cell r="N1480">
            <v>0.45718628707271525</v>
          </cell>
          <cell r="Y1480">
            <v>1.5326274425319537</v>
          </cell>
          <cell r="Z1480">
            <v>2.042829350052946</v>
          </cell>
          <cell r="AH1480">
            <v>1.5326274425319499</v>
          </cell>
          <cell r="AI1480">
            <v>2.0428293500529402</v>
          </cell>
          <cell r="AU1480">
            <v>2.2023908355277424</v>
          </cell>
          <cell r="AV1480">
            <v>1.3730659570571575</v>
          </cell>
        </row>
        <row r="1481">
          <cell r="A1481">
            <v>3.5754567925848999</v>
          </cell>
          <cell r="N1481">
            <v>0.32816465813727969</v>
          </cell>
          <cell r="Y1481">
            <v>1.208708558966979</v>
          </cell>
          <cell r="Z1481">
            <v>2.3667482336179209</v>
          </cell>
          <cell r="AH1481">
            <v>1.2087085589669699</v>
          </cell>
          <cell r="AI1481">
            <v>2.36674823361792</v>
          </cell>
          <cell r="AU1481">
            <v>2.2023908355277424</v>
          </cell>
          <cell r="AV1481">
            <v>1.3730659570571575</v>
          </cell>
        </row>
        <row r="1482">
          <cell r="A1482">
            <v>3.5754567925848999</v>
          </cell>
          <cell r="N1482">
            <v>0.16785444985349374</v>
          </cell>
          <cell r="Y1482">
            <v>0.66509733926200254</v>
          </cell>
          <cell r="Z1482">
            <v>2.9103594533228971</v>
          </cell>
          <cell r="AH1482">
            <v>0.66509733926200199</v>
          </cell>
          <cell r="AI1482">
            <v>2.91035945332289</v>
          </cell>
          <cell r="AU1482">
            <v>2.2023908355277424</v>
          </cell>
          <cell r="AV1482">
            <v>1.3730659570571575</v>
          </cell>
        </row>
        <row r="1483">
          <cell r="A1483">
            <v>3.5754567925848999</v>
          </cell>
          <cell r="N1483">
            <v>0.05</v>
          </cell>
          <cell r="Y1483">
            <v>0.19991667366600974</v>
          </cell>
          <cell r="Z1483">
            <v>3.3755401189188903</v>
          </cell>
          <cell r="AH1483">
            <v>0.19991667366600899</v>
          </cell>
          <cell r="AI1483">
            <v>3.3755401189188898</v>
          </cell>
          <cell r="AU1483">
            <v>0.19991667366600974</v>
          </cell>
          <cell r="AV1483">
            <v>3.3755401189188903</v>
          </cell>
        </row>
        <row r="1484">
          <cell r="A1484">
            <v>3.5754567925848999</v>
          </cell>
          <cell r="N1484">
            <v>0.05</v>
          </cell>
          <cell r="Y1484">
            <v>0.19991667366600974</v>
          </cell>
          <cell r="Z1484">
            <v>3.3755401189188903</v>
          </cell>
          <cell r="AH1484">
            <v>0.19991667366600899</v>
          </cell>
          <cell r="AI1484">
            <v>3.3755401189188898</v>
          </cell>
          <cell r="AU1484">
            <v>0.19991667366600974</v>
          </cell>
          <cell r="AV1484">
            <v>3.3755401189188903</v>
          </cell>
        </row>
        <row r="1485">
          <cell r="A1485">
            <v>3.5754567925848999</v>
          </cell>
          <cell r="N1485">
            <v>0.05</v>
          </cell>
          <cell r="Y1485">
            <v>0.19991667366600974</v>
          </cell>
          <cell r="Z1485">
            <v>3.3755401189188903</v>
          </cell>
          <cell r="AH1485">
            <v>0.19991667366600899</v>
          </cell>
          <cell r="AI1485">
            <v>3.3755401189188898</v>
          </cell>
          <cell r="AU1485">
            <v>0.19991667366600974</v>
          </cell>
          <cell r="AV1485">
            <v>3.3755401189188903</v>
          </cell>
        </row>
        <row r="1486">
          <cell r="A1486">
            <v>3.5754567925848999</v>
          </cell>
          <cell r="N1486">
            <v>0.05</v>
          </cell>
          <cell r="Y1486">
            <v>0.19991667366600974</v>
          </cell>
          <cell r="Z1486">
            <v>3.3755401189188903</v>
          </cell>
          <cell r="AH1486">
            <v>0.19991667366600899</v>
          </cell>
          <cell r="AI1486">
            <v>3.3755401189188898</v>
          </cell>
          <cell r="AU1486">
            <v>0.19991667366600974</v>
          </cell>
          <cell r="AV1486">
            <v>3.3755401189188903</v>
          </cell>
        </row>
        <row r="1487">
          <cell r="A1487">
            <v>3.5754567925848999</v>
          </cell>
          <cell r="N1487">
            <v>0.05</v>
          </cell>
          <cell r="Y1487">
            <v>0.19991667366600974</v>
          </cell>
          <cell r="Z1487">
            <v>3.3755401189188903</v>
          </cell>
          <cell r="AH1487">
            <v>0.19991667366600899</v>
          </cell>
          <cell r="AI1487">
            <v>3.3755401189188898</v>
          </cell>
          <cell r="AU1487">
            <v>0.19991667366600974</v>
          </cell>
          <cell r="AV1487">
            <v>3.3755401189188903</v>
          </cell>
        </row>
        <row r="1488">
          <cell r="A1488">
            <v>3.5754567925848999</v>
          </cell>
          <cell r="N1488">
            <v>0.05</v>
          </cell>
          <cell r="Y1488">
            <v>0.19991667366600974</v>
          </cell>
          <cell r="Z1488">
            <v>3.3755401189188903</v>
          </cell>
          <cell r="AH1488">
            <v>0.19991667366600899</v>
          </cell>
          <cell r="AI1488">
            <v>3.3755401189188898</v>
          </cell>
          <cell r="AU1488">
            <v>0.19991667366600974</v>
          </cell>
          <cell r="AV1488">
            <v>3.3755401189188903</v>
          </cell>
        </row>
        <row r="1489">
          <cell r="A1489">
            <v>3.5754567925848999</v>
          </cell>
          <cell r="N1489">
            <v>0.05</v>
          </cell>
          <cell r="Y1489">
            <v>0.19991667366600974</v>
          </cell>
          <cell r="Z1489">
            <v>3.3755401189188903</v>
          </cell>
          <cell r="AH1489">
            <v>0.19991667366600899</v>
          </cell>
          <cell r="AI1489">
            <v>3.3755401189188898</v>
          </cell>
          <cell r="AU1489">
            <v>0.19991667366600974</v>
          </cell>
          <cell r="AV1489">
            <v>3.3755401189188903</v>
          </cell>
        </row>
        <row r="1490">
          <cell r="A1490">
            <v>3.5754567925848999</v>
          </cell>
          <cell r="N1490">
            <v>0.05</v>
          </cell>
          <cell r="Y1490">
            <v>0.19991667366600974</v>
          </cell>
          <cell r="Z1490">
            <v>3.3755401189188903</v>
          </cell>
          <cell r="AH1490">
            <v>0.19991667366600899</v>
          </cell>
          <cell r="AI1490">
            <v>3.3755401189188898</v>
          </cell>
          <cell r="AU1490">
            <v>0.19991667366600974</v>
          </cell>
          <cell r="AV1490">
            <v>3.3755401189188903</v>
          </cell>
        </row>
        <row r="1491">
          <cell r="A1491">
            <v>3.5754567925848999</v>
          </cell>
          <cell r="N1491">
            <v>0.05</v>
          </cell>
          <cell r="Y1491">
            <v>0.19991667366600974</v>
          </cell>
          <cell r="Z1491">
            <v>3.3755401189188903</v>
          </cell>
          <cell r="AH1491">
            <v>0.19991667366600899</v>
          </cell>
          <cell r="AI1491">
            <v>3.3755401189188898</v>
          </cell>
          <cell r="AU1491">
            <v>0.19991667366600974</v>
          </cell>
          <cell r="AV1491">
            <v>3.3755401189188903</v>
          </cell>
        </row>
        <row r="1492">
          <cell r="A1492">
            <v>3.5754567925848999</v>
          </cell>
          <cell r="N1492">
            <v>0.05</v>
          </cell>
          <cell r="Y1492">
            <v>0.19991667366600974</v>
          </cell>
          <cell r="Z1492">
            <v>3.3755401189188903</v>
          </cell>
          <cell r="AH1492">
            <v>0.19991667366600899</v>
          </cell>
          <cell r="AI1492">
            <v>3.3755401189188898</v>
          </cell>
          <cell r="AU1492">
            <v>0.19991667366600974</v>
          </cell>
          <cell r="AV1492">
            <v>3.3755401189188903</v>
          </cell>
        </row>
        <row r="1493">
          <cell r="A1493">
            <v>3.5754567925848999</v>
          </cell>
          <cell r="N1493">
            <v>0.05</v>
          </cell>
          <cell r="Y1493">
            <v>0.19991667366600974</v>
          </cell>
          <cell r="Z1493">
            <v>3.3755401189188903</v>
          </cell>
          <cell r="AH1493">
            <v>0.19991667366600899</v>
          </cell>
          <cell r="AI1493">
            <v>3.3755401189188898</v>
          </cell>
          <cell r="AU1493">
            <v>0.19991667366600974</v>
          </cell>
          <cell r="AV1493">
            <v>3.3755401189188903</v>
          </cell>
        </row>
        <row r="1494">
          <cell r="A1494">
            <v>3.5754567925848999</v>
          </cell>
          <cell r="N1494">
            <v>0.05</v>
          </cell>
          <cell r="Y1494">
            <v>0.19991667366600974</v>
          </cell>
          <cell r="Z1494">
            <v>3.3755401189188903</v>
          </cell>
          <cell r="AH1494">
            <v>0.19991667366600899</v>
          </cell>
          <cell r="AI1494">
            <v>3.3755401189188898</v>
          </cell>
          <cell r="AU1494">
            <v>0.19991667366600974</v>
          </cell>
          <cell r="AV1494">
            <v>3.3755401189188903</v>
          </cell>
        </row>
        <row r="1495">
          <cell r="A1495">
            <v>3.5754567925848999</v>
          </cell>
          <cell r="N1495">
            <v>0.05</v>
          </cell>
          <cell r="Y1495">
            <v>0.19991667366600974</v>
          </cell>
          <cell r="Z1495">
            <v>3.3755401189188903</v>
          </cell>
          <cell r="AH1495">
            <v>0.19991667366600899</v>
          </cell>
          <cell r="AI1495">
            <v>3.3755401189188898</v>
          </cell>
          <cell r="AU1495">
            <v>0.19991667366600974</v>
          </cell>
          <cell r="AV1495">
            <v>3.3755401189188903</v>
          </cell>
        </row>
        <row r="1496">
          <cell r="A1496">
            <v>3.5754567925848999</v>
          </cell>
          <cell r="N1496">
            <v>0.05</v>
          </cell>
          <cell r="Y1496">
            <v>0.19991667366600974</v>
          </cell>
          <cell r="Z1496">
            <v>3.3755401189188903</v>
          </cell>
          <cell r="AH1496">
            <v>0.19991667366600899</v>
          </cell>
          <cell r="AI1496">
            <v>3.3755401189188898</v>
          </cell>
          <cell r="AU1496">
            <v>0.19991667366600974</v>
          </cell>
          <cell r="AV1496">
            <v>3.3755401189188903</v>
          </cell>
        </row>
        <row r="1497">
          <cell r="A1497">
            <v>3.5754567925848999</v>
          </cell>
          <cell r="N1497">
            <v>0.05</v>
          </cell>
          <cell r="Y1497">
            <v>0.19991667366600974</v>
          </cell>
          <cell r="Z1497">
            <v>3.3755401189188903</v>
          </cell>
          <cell r="AH1497">
            <v>0.19991667366600899</v>
          </cell>
          <cell r="AI1497">
            <v>3.3755401189188898</v>
          </cell>
          <cell r="AU1497">
            <v>0.19991667366600974</v>
          </cell>
          <cell r="AV1497">
            <v>3.3755401189188903</v>
          </cell>
        </row>
        <row r="1498">
          <cell r="A1498">
            <v>3.5754567925848999</v>
          </cell>
          <cell r="N1498">
            <v>0.16533706654039748</v>
          </cell>
          <cell r="Y1498">
            <v>0.65545663295783929</v>
          </cell>
          <cell r="Z1498">
            <v>2.9200001596270608</v>
          </cell>
          <cell r="AH1498">
            <v>0.65545663295783896</v>
          </cell>
          <cell r="AI1498">
            <v>2.9200001596270599</v>
          </cell>
          <cell r="AU1498">
            <v>2.2023908355277424</v>
          </cell>
          <cell r="AV1498">
            <v>1.3730659570571575</v>
          </cell>
        </row>
        <row r="1499">
          <cell r="A1499">
            <v>3.5754567925848999</v>
          </cell>
          <cell r="N1499">
            <v>0.32532954805240388</v>
          </cell>
          <cell r="Y1499">
            <v>1.2004776812318438</v>
          </cell>
          <cell r="Z1499">
            <v>2.3749791113530563</v>
          </cell>
          <cell r="AH1499">
            <v>1.2004776812318401</v>
          </cell>
          <cell r="AI1499">
            <v>2.3749791113530501</v>
          </cell>
          <cell r="AU1499">
            <v>2.2023908355277424</v>
          </cell>
          <cell r="AV1499">
            <v>1.3730659570571575</v>
          </cell>
        </row>
        <row r="1500">
          <cell r="A1500">
            <v>3.5754567925848999</v>
          </cell>
          <cell r="N1500">
            <v>0.45402307134810704</v>
          </cell>
          <cell r="Y1500">
            <v>1.5257822752470993</v>
          </cell>
          <cell r="Z1500">
            <v>2.0496745173378006</v>
          </cell>
          <cell r="AH1500">
            <v>1.52578227524709</v>
          </cell>
          <cell r="AI1500">
            <v>2.0496745173378002</v>
          </cell>
          <cell r="AU1500">
            <v>2.2023908355277424</v>
          </cell>
          <cell r="AV1500">
            <v>1.3730659570571575</v>
          </cell>
        </row>
        <row r="1501">
          <cell r="A1501">
            <v>3.5754567925848999</v>
          </cell>
          <cell r="N1501">
            <v>0.53910501705006419</v>
          </cell>
          <cell r="Y1501">
            <v>1.6934698085308126</v>
          </cell>
          <cell r="Z1501">
            <v>1.8819869840540873</v>
          </cell>
          <cell r="AH1501">
            <v>1.69346980853081</v>
          </cell>
          <cell r="AI1501">
            <v>1.8819869840540799</v>
          </cell>
          <cell r="AU1501">
            <v>2.2023908355277424</v>
          </cell>
          <cell r="AV1501">
            <v>1.3730659570571575</v>
          </cell>
        </row>
        <row r="1502">
          <cell r="A1502">
            <v>3.6251535345857802</v>
          </cell>
          <cell r="N1502">
            <v>0.56910156649742705</v>
          </cell>
          <cell r="Y1502">
            <v>1.7545004938277633</v>
          </cell>
          <cell r="Z1502">
            <v>1.8706530407580169</v>
          </cell>
          <cell r="AH1502">
            <v>1.75450049382776</v>
          </cell>
          <cell r="AI1502">
            <v>1.87065304075801</v>
          </cell>
          <cell r="AU1502">
            <v>2.2194434272962908</v>
          </cell>
          <cell r="AV1502">
            <v>1.4057101072894893</v>
          </cell>
        </row>
        <row r="1503">
          <cell r="A1503">
            <v>3.6251535345857802</v>
          </cell>
          <cell r="N1503">
            <v>0.53910501705006419</v>
          </cell>
          <cell r="Y1503">
            <v>1.7020777682976667</v>
          </cell>
          <cell r="Z1503">
            <v>1.9230757662881135</v>
          </cell>
          <cell r="AH1503">
            <v>1.70207776829766</v>
          </cell>
          <cell r="AI1503">
            <v>1.9230757662881099</v>
          </cell>
          <cell r="AU1503">
            <v>2.2194434272962908</v>
          </cell>
          <cell r="AV1503">
            <v>1.4057101072894893</v>
          </cell>
        </row>
        <row r="1504">
          <cell r="A1504">
            <v>3.6251535345857802</v>
          </cell>
          <cell r="N1504">
            <v>0.45402307134810704</v>
          </cell>
          <cell r="Y1504">
            <v>1.5321659446746494</v>
          </cell>
          <cell r="Z1504">
            <v>2.0929875899111305</v>
          </cell>
          <cell r="AH1504">
            <v>1.5321659446746401</v>
          </cell>
          <cell r="AI1504">
            <v>2.0929875899111301</v>
          </cell>
          <cell r="AU1504">
            <v>2.2194434272962908</v>
          </cell>
          <cell r="AV1504">
            <v>1.4057101072894893</v>
          </cell>
        </row>
        <row r="1505">
          <cell r="A1505">
            <v>3.6251535345857802</v>
          </cell>
          <cell r="N1505">
            <v>0.32532954805240388</v>
          </cell>
          <cell r="Y1505">
            <v>1.2034517447669193</v>
          </cell>
          <cell r="Z1505">
            <v>2.4217017898188606</v>
          </cell>
          <cell r="AH1505">
            <v>1.20345174476691</v>
          </cell>
          <cell r="AI1505">
            <v>2.4217017898188602</v>
          </cell>
          <cell r="AU1505">
            <v>2.2194434272962908</v>
          </cell>
          <cell r="AV1505">
            <v>1.4057101072894893</v>
          </cell>
        </row>
        <row r="1506">
          <cell r="A1506">
            <v>3.6251535345857802</v>
          </cell>
          <cell r="N1506">
            <v>0.16533706654039748</v>
          </cell>
          <cell r="Y1506">
            <v>0.65566622504221561</v>
          </cell>
          <cell r="Z1506">
            <v>2.9694873095435645</v>
          </cell>
          <cell r="AH1506">
            <v>0.65566622504221495</v>
          </cell>
          <cell r="AI1506">
            <v>2.9694873095435601</v>
          </cell>
          <cell r="AU1506">
            <v>2.2194434272962908</v>
          </cell>
          <cell r="AV1506">
            <v>1.4057101072894893</v>
          </cell>
        </row>
        <row r="1507">
          <cell r="A1507">
            <v>3.6251535345857802</v>
          </cell>
          <cell r="N1507">
            <v>0.05</v>
          </cell>
          <cell r="Y1507">
            <v>0.19991667441802008</v>
          </cell>
          <cell r="Z1507">
            <v>3.4252368601677601</v>
          </cell>
          <cell r="AH1507">
            <v>0.19991667441802</v>
          </cell>
          <cell r="AI1507">
            <v>3.4252368601677601</v>
          </cell>
          <cell r="AU1507">
            <v>0.19991667441802008</v>
          </cell>
          <cell r="AV1507">
            <v>3.4252368601677601</v>
          </cell>
        </row>
        <row r="1508">
          <cell r="A1508">
            <v>3.6251535345857802</v>
          </cell>
          <cell r="N1508">
            <v>0.05</v>
          </cell>
          <cell r="Y1508">
            <v>0.19991667441802008</v>
          </cell>
          <cell r="Z1508">
            <v>3.4252368601677601</v>
          </cell>
          <cell r="AH1508">
            <v>0.19991667441802</v>
          </cell>
          <cell r="AI1508">
            <v>3.4252368601677601</v>
          </cell>
          <cell r="AU1508">
            <v>0.19991667441802008</v>
          </cell>
          <cell r="AV1508">
            <v>3.4252368601677601</v>
          </cell>
        </row>
        <row r="1509">
          <cell r="A1509">
            <v>3.6251535345857802</v>
          </cell>
          <cell r="N1509">
            <v>0.05</v>
          </cell>
          <cell r="Y1509">
            <v>0.19991667441802008</v>
          </cell>
          <cell r="Z1509">
            <v>3.4252368601677601</v>
          </cell>
          <cell r="AH1509">
            <v>0.19991667441802</v>
          </cell>
          <cell r="AI1509">
            <v>3.4252368601677601</v>
          </cell>
          <cell r="AU1509">
            <v>0.19991667441802008</v>
          </cell>
          <cell r="AV1509">
            <v>3.4252368601677601</v>
          </cell>
        </row>
        <row r="1510">
          <cell r="A1510">
            <v>3.6251535345857802</v>
          </cell>
          <cell r="N1510">
            <v>0.05</v>
          </cell>
          <cell r="Y1510">
            <v>0.19991667441802008</v>
          </cell>
          <cell r="Z1510">
            <v>3.4252368601677601</v>
          </cell>
          <cell r="AH1510">
            <v>0.19991667441802</v>
          </cell>
          <cell r="AI1510">
            <v>3.4252368601677601</v>
          </cell>
          <cell r="AU1510">
            <v>0.19991667441802008</v>
          </cell>
          <cell r="AV1510">
            <v>3.4252368601677601</v>
          </cell>
        </row>
        <row r="1511">
          <cell r="A1511">
            <v>3.6251535345857802</v>
          </cell>
          <cell r="N1511">
            <v>0.05</v>
          </cell>
          <cell r="Y1511">
            <v>0.19991667441802008</v>
          </cell>
          <cell r="Z1511">
            <v>3.4252368601677601</v>
          </cell>
          <cell r="AH1511">
            <v>0.19991667441802</v>
          </cell>
          <cell r="AI1511">
            <v>3.4252368601677601</v>
          </cell>
          <cell r="AU1511">
            <v>0.19991667441802008</v>
          </cell>
          <cell r="AV1511">
            <v>3.4252368601677601</v>
          </cell>
        </row>
        <row r="1512">
          <cell r="A1512">
            <v>3.6251535345857802</v>
          </cell>
          <cell r="N1512">
            <v>0.05</v>
          </cell>
          <cell r="Y1512">
            <v>0.19991667441802008</v>
          </cell>
          <cell r="Z1512">
            <v>3.4252368601677601</v>
          </cell>
          <cell r="AH1512">
            <v>0.19991667441802</v>
          </cell>
          <cell r="AI1512">
            <v>3.4252368601677601</v>
          </cell>
          <cell r="AU1512">
            <v>0.19991667441802008</v>
          </cell>
          <cell r="AV1512">
            <v>3.4252368601677601</v>
          </cell>
        </row>
        <row r="1513">
          <cell r="A1513">
            <v>3.6251535345857802</v>
          </cell>
          <cell r="N1513">
            <v>0.05</v>
          </cell>
          <cell r="Y1513">
            <v>0.19991667441802008</v>
          </cell>
          <cell r="Z1513">
            <v>3.4252368601677601</v>
          </cell>
          <cell r="AH1513">
            <v>0.19991667441802</v>
          </cell>
          <cell r="AI1513">
            <v>3.4252368601677601</v>
          </cell>
          <cell r="AU1513">
            <v>0.19991667441802008</v>
          </cell>
          <cell r="AV1513">
            <v>3.4252368601677601</v>
          </cell>
        </row>
        <row r="1514">
          <cell r="A1514">
            <v>3.6251535345857802</v>
          </cell>
          <cell r="N1514">
            <v>0.05</v>
          </cell>
          <cell r="Y1514">
            <v>0.19991667441802008</v>
          </cell>
          <cell r="Z1514">
            <v>3.4252368601677601</v>
          </cell>
          <cell r="AH1514">
            <v>0.19991667441802</v>
          </cell>
          <cell r="AI1514">
            <v>3.4252368601677601</v>
          </cell>
          <cell r="AU1514">
            <v>0.19991667441802008</v>
          </cell>
          <cell r="AV1514">
            <v>3.4252368601677601</v>
          </cell>
        </row>
        <row r="1515">
          <cell r="A1515">
            <v>3.6251535345857802</v>
          </cell>
          <cell r="N1515">
            <v>0.05</v>
          </cell>
          <cell r="Y1515">
            <v>0.19991667441802008</v>
          </cell>
          <cell r="Z1515">
            <v>3.4252368601677601</v>
          </cell>
          <cell r="AH1515">
            <v>0.19991667441802</v>
          </cell>
          <cell r="AI1515">
            <v>3.4252368601677601</v>
          </cell>
          <cell r="AU1515">
            <v>0.19991667441802008</v>
          </cell>
          <cell r="AV1515">
            <v>3.4252368601677601</v>
          </cell>
        </row>
        <row r="1516">
          <cell r="A1516">
            <v>3.6251535345857802</v>
          </cell>
          <cell r="N1516">
            <v>0.05</v>
          </cell>
          <cell r="Y1516">
            <v>0.19991667441802008</v>
          </cell>
          <cell r="Z1516">
            <v>3.4252368601677601</v>
          </cell>
          <cell r="AH1516">
            <v>0.19991667441802</v>
          </cell>
          <cell r="AI1516">
            <v>3.4252368601677601</v>
          </cell>
          <cell r="AU1516">
            <v>0.19991667441802008</v>
          </cell>
          <cell r="AV1516">
            <v>3.4252368601677601</v>
          </cell>
        </row>
        <row r="1517">
          <cell r="A1517">
            <v>3.6251535345857802</v>
          </cell>
          <cell r="N1517">
            <v>0.05</v>
          </cell>
          <cell r="Y1517">
            <v>0.19991667441802008</v>
          </cell>
          <cell r="Z1517">
            <v>3.4252368601677601</v>
          </cell>
          <cell r="AH1517">
            <v>0.19991667441802</v>
          </cell>
          <cell r="AI1517">
            <v>3.4252368601677601</v>
          </cell>
          <cell r="AU1517">
            <v>0.19991667441802008</v>
          </cell>
          <cell r="AV1517">
            <v>3.4252368601677601</v>
          </cell>
        </row>
        <row r="1518">
          <cell r="A1518">
            <v>3.6251535345857802</v>
          </cell>
          <cell r="N1518">
            <v>0.05</v>
          </cell>
          <cell r="Y1518">
            <v>0.19991667441802008</v>
          </cell>
          <cell r="Z1518">
            <v>3.4252368601677601</v>
          </cell>
          <cell r="AH1518">
            <v>0.19991667441802</v>
          </cell>
          <cell r="AI1518">
            <v>3.4252368601677601</v>
          </cell>
          <cell r="AU1518">
            <v>0.19991667441802008</v>
          </cell>
          <cell r="AV1518">
            <v>3.4252368601677601</v>
          </cell>
        </row>
        <row r="1519">
          <cell r="A1519">
            <v>3.6251535345857802</v>
          </cell>
          <cell r="N1519">
            <v>0.05</v>
          </cell>
          <cell r="Y1519">
            <v>0.19991667441802008</v>
          </cell>
          <cell r="Z1519">
            <v>3.4252368601677601</v>
          </cell>
          <cell r="AH1519">
            <v>0.19991667441802</v>
          </cell>
          <cell r="AI1519">
            <v>3.4252368601677601</v>
          </cell>
          <cell r="AU1519">
            <v>0.19991667441802008</v>
          </cell>
          <cell r="AV1519">
            <v>3.4252368601677601</v>
          </cell>
        </row>
        <row r="1520">
          <cell r="A1520">
            <v>3.6251535345857802</v>
          </cell>
          <cell r="N1520">
            <v>0.05</v>
          </cell>
          <cell r="Y1520">
            <v>0.19991667441802008</v>
          </cell>
          <cell r="Z1520">
            <v>3.4252368601677601</v>
          </cell>
          <cell r="AH1520">
            <v>0.19991667441802</v>
          </cell>
          <cell r="AI1520">
            <v>3.4252368601677601</v>
          </cell>
          <cell r="AU1520">
            <v>0.19991667441802008</v>
          </cell>
          <cell r="AV1520">
            <v>3.4252368601677601</v>
          </cell>
        </row>
        <row r="1521">
          <cell r="A1521">
            <v>3.6251535345857802</v>
          </cell>
          <cell r="N1521">
            <v>0.05</v>
          </cell>
          <cell r="Y1521">
            <v>0.19991667441802008</v>
          </cell>
          <cell r="Z1521">
            <v>3.4252368601677601</v>
          </cell>
          <cell r="AH1521">
            <v>0.19991667441802</v>
          </cell>
          <cell r="AI1521">
            <v>3.4252368601677601</v>
          </cell>
          <cell r="AU1521">
            <v>0.19991667441802008</v>
          </cell>
          <cell r="AV1521">
            <v>3.4252368601677601</v>
          </cell>
        </row>
        <row r="1522">
          <cell r="A1522">
            <v>3.6251535345857802</v>
          </cell>
          <cell r="N1522">
            <v>0.16289388444094843</v>
          </cell>
          <cell r="Y1522">
            <v>0.64627093451843098</v>
          </cell>
          <cell r="Z1522">
            <v>2.9788826000673492</v>
          </cell>
          <cell r="AH1522">
            <v>0.64627093451843098</v>
          </cell>
          <cell r="AI1522">
            <v>2.9788826000673501</v>
          </cell>
          <cell r="AU1522">
            <v>2.2194434272962908</v>
          </cell>
          <cell r="AV1522">
            <v>1.4057101072894893</v>
          </cell>
        </row>
        <row r="1523">
          <cell r="A1523">
            <v>3.6251535345857802</v>
          </cell>
          <cell r="N1523">
            <v>0.32257767759706368</v>
          </cell>
          <cell r="Y1523">
            <v>1.1953456335759265</v>
          </cell>
          <cell r="Z1523">
            <v>2.4298079010098537</v>
          </cell>
          <cell r="AH1523">
            <v>1.1953456335759201</v>
          </cell>
          <cell r="AI1523">
            <v>2.4298079010098501</v>
          </cell>
          <cell r="AU1523">
            <v>2.2194434272962908</v>
          </cell>
          <cell r="AV1523">
            <v>1.4057101072894893</v>
          </cell>
        </row>
        <row r="1524">
          <cell r="A1524">
            <v>3.6251535345857802</v>
          </cell>
          <cell r="N1524">
            <v>0.45095317347149044</v>
          </cell>
          <cell r="Y1524">
            <v>1.525391988239585</v>
          </cell>
          <cell r="Z1524">
            <v>2.0997615463461949</v>
          </cell>
          <cell r="AH1524">
            <v>1.5253919882395801</v>
          </cell>
          <cell r="AI1524">
            <v>2.0997615463461901</v>
          </cell>
          <cell r="AU1524">
            <v>2.2194434272962908</v>
          </cell>
          <cell r="AV1524">
            <v>1.4057101072894893</v>
          </cell>
        </row>
        <row r="1525">
          <cell r="A1525">
            <v>3.6251535345857802</v>
          </cell>
          <cell r="N1525">
            <v>0.53577955769950369</v>
          </cell>
          <cell r="Y1525">
            <v>1.6960414679389519</v>
          </cell>
          <cell r="Z1525">
            <v>1.9291120666468282</v>
          </cell>
          <cell r="AH1525">
            <v>1.6960414679389499</v>
          </cell>
          <cell r="AI1525">
            <v>1.92911206664682</v>
          </cell>
          <cell r="AU1525">
            <v>2.2194434272962908</v>
          </cell>
          <cell r="AV1525">
            <v>1.4057101072894893</v>
          </cell>
        </row>
        <row r="1526">
          <cell r="A1526">
            <v>3.6251535345857802</v>
          </cell>
          <cell r="N1526">
            <v>0.56567544088892108</v>
          </cell>
          <cell r="Y1526">
            <v>1.7486930549327047</v>
          </cell>
          <cell r="Z1526">
            <v>1.8764604796530755</v>
          </cell>
          <cell r="AH1526">
            <v>1.7486930549327</v>
          </cell>
          <cell r="AI1526">
            <v>1.8764604796530699</v>
          </cell>
          <cell r="AU1526">
            <v>2.2194434272962908</v>
          </cell>
          <cell r="AV1526">
            <v>1.4057101072894893</v>
          </cell>
        </row>
        <row r="1527">
          <cell r="A1527">
            <v>3.6251535345857802</v>
          </cell>
          <cell r="N1527">
            <v>0.53577955769950369</v>
          </cell>
          <cell r="Y1527">
            <v>1.6960414679389519</v>
          </cell>
          <cell r="Z1527">
            <v>1.9291120666468282</v>
          </cell>
          <cell r="AH1527">
            <v>1.6960414679389499</v>
          </cell>
          <cell r="AI1527">
            <v>1.92911206664682</v>
          </cell>
          <cell r="AU1527">
            <v>2.2194434272962908</v>
          </cell>
          <cell r="AV1527">
            <v>1.4057101072894893</v>
          </cell>
        </row>
        <row r="1528">
          <cell r="A1528">
            <v>3.6251535345857802</v>
          </cell>
          <cell r="N1528">
            <v>0.45095317347149044</v>
          </cell>
          <cell r="Y1528">
            <v>1.525391988239585</v>
          </cell>
          <cell r="Z1528">
            <v>2.0997615463461949</v>
          </cell>
          <cell r="AH1528">
            <v>1.5253919882395801</v>
          </cell>
          <cell r="AI1528">
            <v>2.0997615463461901</v>
          </cell>
          <cell r="AU1528">
            <v>2.2194434272962908</v>
          </cell>
          <cell r="AV1528">
            <v>1.4057101072894893</v>
          </cell>
        </row>
        <row r="1529">
          <cell r="A1529">
            <v>3.6251535345857802</v>
          </cell>
          <cell r="N1529">
            <v>0.32257767759706368</v>
          </cell>
          <cell r="Y1529">
            <v>1.1953456335759265</v>
          </cell>
          <cell r="Z1529">
            <v>2.4298079010098537</v>
          </cell>
          <cell r="AH1529">
            <v>1.1953456335759201</v>
          </cell>
          <cell r="AI1529">
            <v>2.4298079010098501</v>
          </cell>
          <cell r="AU1529">
            <v>2.2194434272962908</v>
          </cell>
          <cell r="AV1529">
            <v>1.4057101072894893</v>
          </cell>
        </row>
        <row r="1530">
          <cell r="A1530">
            <v>3.6251535345857802</v>
          </cell>
          <cell r="N1530">
            <v>0.16289388444094843</v>
          </cell>
          <cell r="Y1530">
            <v>0.64627093451843098</v>
          </cell>
          <cell r="Z1530">
            <v>2.9788826000673492</v>
          </cell>
          <cell r="AH1530">
            <v>0.64627093451843098</v>
          </cell>
          <cell r="AI1530">
            <v>2.9788826000673501</v>
          </cell>
          <cell r="AU1530">
            <v>2.2194434272962908</v>
          </cell>
          <cell r="AV1530">
            <v>1.4057101072894893</v>
          </cell>
        </row>
        <row r="1531">
          <cell r="A1531">
            <v>3.6734774978542899</v>
          </cell>
          <cell r="N1531">
            <v>0.05</v>
          </cell>
          <cell r="Y1531">
            <v>0.19991667499019469</v>
          </cell>
          <cell r="Z1531">
            <v>3.4735608228640951</v>
          </cell>
          <cell r="AH1531">
            <v>0.199916674990194</v>
          </cell>
          <cell r="AI1531">
            <v>3.4735608228641</v>
          </cell>
          <cell r="AU1531">
            <v>0.19991667499019469</v>
          </cell>
          <cell r="AV1531">
            <v>3.4735608228640951</v>
          </cell>
        </row>
        <row r="1532">
          <cell r="A1532">
            <v>3.6734774978542899</v>
          </cell>
          <cell r="N1532">
            <v>0.05</v>
          </cell>
          <cell r="Y1532">
            <v>0.19991667499019469</v>
          </cell>
          <cell r="Z1532">
            <v>3.4735608228640951</v>
          </cell>
          <cell r="AH1532">
            <v>0.199916674990194</v>
          </cell>
          <cell r="AI1532">
            <v>3.4735608228641</v>
          </cell>
          <cell r="AU1532">
            <v>0.19991667499019469</v>
          </cell>
          <cell r="AV1532">
            <v>3.4735608228640951</v>
          </cell>
        </row>
        <row r="1533">
          <cell r="A1533">
            <v>3.6734774978542899</v>
          </cell>
          <cell r="N1533">
            <v>0.05</v>
          </cell>
          <cell r="Y1533">
            <v>0.19991667499019469</v>
          </cell>
          <cell r="Z1533">
            <v>3.4735608228640951</v>
          </cell>
          <cell r="AH1533">
            <v>0.199916674990194</v>
          </cell>
          <cell r="AI1533">
            <v>3.4735608228641</v>
          </cell>
          <cell r="AU1533">
            <v>0.19991667499019469</v>
          </cell>
          <cell r="AV1533">
            <v>3.4735608228640951</v>
          </cell>
        </row>
        <row r="1534">
          <cell r="A1534">
            <v>3.6734774978542899</v>
          </cell>
          <cell r="N1534">
            <v>0.05</v>
          </cell>
          <cell r="Y1534">
            <v>0.19991667499019469</v>
          </cell>
          <cell r="Z1534">
            <v>3.4735608228640951</v>
          </cell>
          <cell r="AH1534">
            <v>0.199916674990194</v>
          </cell>
          <cell r="AI1534">
            <v>3.4735608228641</v>
          </cell>
          <cell r="AU1534">
            <v>0.19991667499019469</v>
          </cell>
          <cell r="AV1534">
            <v>3.4735608228640951</v>
          </cell>
        </row>
        <row r="1535">
          <cell r="A1535">
            <v>3.6734774978542899</v>
          </cell>
          <cell r="N1535">
            <v>0.05</v>
          </cell>
          <cell r="Y1535">
            <v>0.19991667499019469</v>
          </cell>
          <cell r="Z1535">
            <v>3.4735608228640951</v>
          </cell>
          <cell r="AH1535">
            <v>0.199916674990194</v>
          </cell>
          <cell r="AI1535">
            <v>3.4735608228641</v>
          </cell>
          <cell r="AU1535">
            <v>0.19991667499019469</v>
          </cell>
          <cell r="AV1535">
            <v>3.4735608228640951</v>
          </cell>
        </row>
        <row r="1536">
          <cell r="A1536">
            <v>3.6734774978542899</v>
          </cell>
          <cell r="N1536">
            <v>0.05</v>
          </cell>
          <cell r="Y1536">
            <v>0.19991667499019469</v>
          </cell>
          <cell r="Z1536">
            <v>3.4735608228640951</v>
          </cell>
          <cell r="AH1536">
            <v>0.199916674990194</v>
          </cell>
          <cell r="AI1536">
            <v>3.4735608228641</v>
          </cell>
          <cell r="AU1536">
            <v>0.19991667499019469</v>
          </cell>
          <cell r="AV1536">
            <v>3.4735608228640951</v>
          </cell>
        </row>
        <row r="1537">
          <cell r="A1537">
            <v>3.6734774978542899</v>
          </cell>
          <cell r="N1537">
            <v>0.05</v>
          </cell>
          <cell r="Y1537">
            <v>0.19991667499019469</v>
          </cell>
          <cell r="Z1537">
            <v>3.4735608228640951</v>
          </cell>
          <cell r="AH1537">
            <v>0.199916674990194</v>
          </cell>
          <cell r="AI1537">
            <v>3.4735608228641</v>
          </cell>
          <cell r="AU1537">
            <v>0.19991667499019469</v>
          </cell>
          <cell r="AV1537">
            <v>3.4735608228640951</v>
          </cell>
        </row>
        <row r="1538">
          <cell r="A1538">
            <v>3.6734774978542899</v>
          </cell>
          <cell r="N1538">
            <v>0.05</v>
          </cell>
          <cell r="Y1538">
            <v>0.19991667499019469</v>
          </cell>
          <cell r="Z1538">
            <v>3.4735608228640951</v>
          </cell>
          <cell r="AH1538">
            <v>0.199916674990194</v>
          </cell>
          <cell r="AI1538">
            <v>3.4735608228641</v>
          </cell>
          <cell r="AU1538">
            <v>0.19991667499019469</v>
          </cell>
          <cell r="AV1538">
            <v>3.4735608228640951</v>
          </cell>
        </row>
        <row r="1539">
          <cell r="A1539">
            <v>3.6734774978542899</v>
          </cell>
          <cell r="N1539">
            <v>0.05</v>
          </cell>
          <cell r="Y1539">
            <v>0.19991667499019469</v>
          </cell>
          <cell r="Z1539">
            <v>3.4735608228640951</v>
          </cell>
          <cell r="AH1539">
            <v>0.199916674990194</v>
          </cell>
          <cell r="AI1539">
            <v>3.4735608228641</v>
          </cell>
          <cell r="AU1539">
            <v>0.19991667499019469</v>
          </cell>
          <cell r="AV1539">
            <v>3.4735608228640951</v>
          </cell>
        </row>
        <row r="1540">
          <cell r="A1540">
            <v>3.6734774978542899</v>
          </cell>
          <cell r="N1540">
            <v>0.05</v>
          </cell>
          <cell r="Y1540">
            <v>0.19991667499019469</v>
          </cell>
          <cell r="Z1540">
            <v>3.4735608228640951</v>
          </cell>
          <cell r="AH1540">
            <v>0.199916674990194</v>
          </cell>
          <cell r="AI1540">
            <v>3.4735608228641</v>
          </cell>
          <cell r="AU1540">
            <v>0.19991667499019469</v>
          </cell>
          <cell r="AV1540">
            <v>3.4735608228640951</v>
          </cell>
        </row>
        <row r="1541">
          <cell r="A1541">
            <v>3.6734774978542899</v>
          </cell>
          <cell r="N1541">
            <v>0.05</v>
          </cell>
          <cell r="Y1541">
            <v>0.19991667499019469</v>
          </cell>
          <cell r="Z1541">
            <v>3.4735608228640951</v>
          </cell>
          <cell r="AH1541">
            <v>0.199916674990194</v>
          </cell>
          <cell r="AI1541">
            <v>3.4735608228641</v>
          </cell>
          <cell r="AU1541">
            <v>0.19991667499019469</v>
          </cell>
          <cell r="AV1541">
            <v>3.4735608228640951</v>
          </cell>
        </row>
        <row r="1542">
          <cell r="A1542">
            <v>3.6734774978542899</v>
          </cell>
          <cell r="N1542">
            <v>0.05</v>
          </cell>
          <cell r="Y1542">
            <v>0.19991667499019469</v>
          </cell>
          <cell r="Z1542">
            <v>3.4735608228640951</v>
          </cell>
          <cell r="AH1542">
            <v>0.199916674990194</v>
          </cell>
          <cell r="AI1542">
            <v>3.4735608228641</v>
          </cell>
          <cell r="AU1542">
            <v>0.19991667499019469</v>
          </cell>
          <cell r="AV1542">
            <v>3.4735608228640951</v>
          </cell>
        </row>
        <row r="1543">
          <cell r="A1543">
            <v>3.6734774978542899</v>
          </cell>
          <cell r="N1543">
            <v>0.05</v>
          </cell>
          <cell r="Y1543">
            <v>0.19991667499019469</v>
          </cell>
          <cell r="Z1543">
            <v>3.4735608228640951</v>
          </cell>
          <cell r="AH1543">
            <v>0.199916674990194</v>
          </cell>
          <cell r="AI1543">
            <v>3.4735608228641</v>
          </cell>
          <cell r="AU1543">
            <v>0.19991667499019469</v>
          </cell>
          <cell r="AV1543">
            <v>3.4735608228640951</v>
          </cell>
        </row>
        <row r="1544">
          <cell r="A1544">
            <v>3.6734774978542899</v>
          </cell>
          <cell r="N1544">
            <v>0.05</v>
          </cell>
          <cell r="Y1544">
            <v>0.19991667499019469</v>
          </cell>
          <cell r="Z1544">
            <v>3.4735608228640951</v>
          </cell>
          <cell r="AH1544">
            <v>0.199916674990194</v>
          </cell>
          <cell r="AI1544">
            <v>3.4735608228641</v>
          </cell>
          <cell r="AU1544">
            <v>0.19991667499019469</v>
          </cell>
          <cell r="AV1544">
            <v>3.4735608228640951</v>
          </cell>
        </row>
        <row r="1545">
          <cell r="A1545">
            <v>3.6734774978542899</v>
          </cell>
          <cell r="N1545">
            <v>0.05</v>
          </cell>
          <cell r="Y1545">
            <v>0.19991667499019469</v>
          </cell>
          <cell r="Z1545">
            <v>3.4735608228640951</v>
          </cell>
          <cell r="AH1545">
            <v>0.199916674990194</v>
          </cell>
          <cell r="AI1545">
            <v>3.4735608228641</v>
          </cell>
          <cell r="AU1545">
            <v>0.19991667499019469</v>
          </cell>
          <cell r="AV1545">
            <v>3.4735608228640951</v>
          </cell>
        </row>
        <row r="1546">
          <cell r="A1546">
            <v>3.6734774978542899</v>
          </cell>
          <cell r="N1546">
            <v>0.16052573144402893</v>
          </cell>
          <cell r="Y1546">
            <v>0.63730503549600781</v>
          </cell>
          <cell r="Z1546">
            <v>3.036172462358282</v>
          </cell>
          <cell r="AH1546">
            <v>0.63730503549600703</v>
          </cell>
          <cell r="AI1546">
            <v>3.0361724623582802</v>
          </cell>
          <cell r="AU1546">
            <v>2.2357852721184228</v>
          </cell>
          <cell r="AV1546">
            <v>1.4376922257358671</v>
          </cell>
        </row>
        <row r="1547">
          <cell r="A1547">
            <v>3.6734774978542899</v>
          </cell>
          <cell r="N1547">
            <v>0.31991000735137143</v>
          </cell>
          <cell r="Y1547">
            <v>1.1900982501989348</v>
          </cell>
          <cell r="Z1547">
            <v>2.4833792476553551</v>
          </cell>
          <cell r="AH1547">
            <v>1.1900982501989299</v>
          </cell>
          <cell r="AI1547">
            <v>2.48337924765536</v>
          </cell>
          <cell r="AU1547">
            <v>2.2357852721184228</v>
          </cell>
          <cell r="AV1547">
            <v>1.4376922257358671</v>
          </cell>
        </row>
        <row r="1548">
          <cell r="A1548">
            <v>3.6734774978542899</v>
          </cell>
          <cell r="N1548">
            <v>0.44797761965471472</v>
          </cell>
          <cell r="Y1548">
            <v>1.5246610511095742</v>
          </cell>
          <cell r="Z1548">
            <v>2.1488164467447159</v>
          </cell>
          <cell r="AH1548">
            <v>1.52466105110957</v>
          </cell>
          <cell r="AI1548">
            <v>2.1488164467447199</v>
          </cell>
          <cell r="AU1548">
            <v>2.2357852721184228</v>
          </cell>
          <cell r="AV1548">
            <v>1.4376922257358671</v>
          </cell>
        </row>
        <row r="1549">
          <cell r="A1549">
            <v>3.6734774978542899</v>
          </cell>
          <cell r="N1549">
            <v>0.53255706836779337</v>
          </cell>
          <cell r="Y1549">
            <v>1.698161317111136</v>
          </cell>
          <cell r="Z1549">
            <v>1.9753161807431538</v>
          </cell>
          <cell r="AH1549">
            <v>1.6981613171111301</v>
          </cell>
          <cell r="AI1549">
            <v>1.9753161807431601</v>
          </cell>
          <cell r="AU1549">
            <v>2.2357852721184228</v>
          </cell>
          <cell r="AV1549">
            <v>1.4376922257358671</v>
          </cell>
        </row>
        <row r="1550">
          <cell r="A1550">
            <v>3.6734774978542899</v>
          </cell>
          <cell r="N1550">
            <v>0.5623557981630718</v>
          </cell>
          <cell r="Y1550">
            <v>1.7517532993219713</v>
          </cell>
          <cell r="Z1550">
            <v>1.9217241985323186</v>
          </cell>
          <cell r="AH1550">
            <v>1.75175329932197</v>
          </cell>
          <cell r="AI1550">
            <v>1.9217241985323199</v>
          </cell>
          <cell r="AU1550">
            <v>2.2357852721184228</v>
          </cell>
          <cell r="AV1550">
            <v>1.4376922257358671</v>
          </cell>
        </row>
        <row r="1551">
          <cell r="A1551">
            <v>3.6734774978542899</v>
          </cell>
          <cell r="N1551">
            <v>0.53255706836779337</v>
          </cell>
          <cell r="Y1551">
            <v>1.698161317111136</v>
          </cell>
          <cell r="Z1551">
            <v>1.9753161807431538</v>
          </cell>
          <cell r="AH1551">
            <v>1.6981613171111301</v>
          </cell>
          <cell r="AI1551">
            <v>1.9753161807431601</v>
          </cell>
          <cell r="AU1551">
            <v>2.2357852721184228</v>
          </cell>
          <cell r="AV1551">
            <v>1.4376922257358671</v>
          </cell>
        </row>
        <row r="1552">
          <cell r="A1552">
            <v>3.6734774978542899</v>
          </cell>
          <cell r="N1552">
            <v>0.44797761965471472</v>
          </cell>
          <cell r="Y1552">
            <v>1.5246610511095742</v>
          </cell>
          <cell r="Z1552">
            <v>2.1488164467447159</v>
          </cell>
          <cell r="AH1552">
            <v>1.52466105110957</v>
          </cell>
          <cell r="AI1552">
            <v>2.1488164467447199</v>
          </cell>
          <cell r="AU1552">
            <v>2.2357852721184228</v>
          </cell>
          <cell r="AV1552">
            <v>1.4376922257358671</v>
          </cell>
        </row>
        <row r="1553">
          <cell r="A1553">
            <v>3.6734774978542899</v>
          </cell>
          <cell r="N1553">
            <v>0.31991000735137143</v>
          </cell>
          <cell r="Y1553">
            <v>1.1900982501989348</v>
          </cell>
          <cell r="Z1553">
            <v>2.4833792476553551</v>
          </cell>
          <cell r="AH1553">
            <v>1.1900982501989299</v>
          </cell>
          <cell r="AI1553">
            <v>2.48337924765536</v>
          </cell>
          <cell r="AU1553">
            <v>2.2357852721184228</v>
          </cell>
          <cell r="AV1553">
            <v>1.4376922257358671</v>
          </cell>
        </row>
        <row r="1554">
          <cell r="A1554">
            <v>3.6734774978542899</v>
          </cell>
          <cell r="N1554">
            <v>0.16052573144402893</v>
          </cell>
          <cell r="Y1554">
            <v>0.63730503549600781</v>
          </cell>
          <cell r="Z1554">
            <v>3.036172462358282</v>
          </cell>
          <cell r="AH1554">
            <v>0.63730503549600703</v>
          </cell>
          <cell r="AI1554">
            <v>3.0361724623582802</v>
          </cell>
          <cell r="AU1554">
            <v>2.2357852721184228</v>
          </cell>
          <cell r="AV1554">
            <v>1.4376922257358671</v>
          </cell>
        </row>
        <row r="1555">
          <cell r="A1555">
            <v>3.6734774978542899</v>
          </cell>
          <cell r="N1555">
            <v>0.05</v>
          </cell>
          <cell r="Y1555">
            <v>0.19991667499019469</v>
          </cell>
          <cell r="Z1555">
            <v>3.4735608228640951</v>
          </cell>
          <cell r="AH1555">
            <v>0.199916674990194</v>
          </cell>
          <cell r="AI1555">
            <v>3.4735608228641</v>
          </cell>
          <cell r="AU1555">
            <v>0.19991667499019469</v>
          </cell>
          <cell r="AV1555">
            <v>3.4735608228640951</v>
          </cell>
        </row>
        <row r="1556">
          <cell r="A1556">
            <v>3.6734774978542899</v>
          </cell>
          <cell r="N1556">
            <v>0.05</v>
          </cell>
          <cell r="Y1556">
            <v>0.19991667499019469</v>
          </cell>
          <cell r="Z1556">
            <v>3.4735608228640951</v>
          </cell>
          <cell r="AH1556">
            <v>0.199916674990194</v>
          </cell>
          <cell r="AI1556">
            <v>3.4735608228641</v>
          </cell>
          <cell r="AU1556">
            <v>0.19991667499019469</v>
          </cell>
          <cell r="AV1556">
            <v>3.4735608228640951</v>
          </cell>
        </row>
        <row r="1557">
          <cell r="A1557">
            <v>3.6734774978542899</v>
          </cell>
          <cell r="N1557">
            <v>0.05</v>
          </cell>
          <cell r="Y1557">
            <v>0.19991667499019469</v>
          </cell>
          <cell r="Z1557">
            <v>3.4735608228640951</v>
          </cell>
          <cell r="AH1557">
            <v>0.199916674990194</v>
          </cell>
          <cell r="AI1557">
            <v>3.4735608228641</v>
          </cell>
          <cell r="AU1557">
            <v>0.19991667499019469</v>
          </cell>
          <cell r="AV1557">
            <v>3.4735608228640951</v>
          </cell>
        </row>
        <row r="1558">
          <cell r="A1558">
            <v>3.6734774978542899</v>
          </cell>
          <cell r="N1558">
            <v>0.05</v>
          </cell>
          <cell r="Y1558">
            <v>0.19991667499019469</v>
          </cell>
          <cell r="Z1558">
            <v>3.4735608228640951</v>
          </cell>
          <cell r="AH1558">
            <v>0.199916674990194</v>
          </cell>
          <cell r="AI1558">
            <v>3.4735608228641</v>
          </cell>
          <cell r="AU1558">
            <v>0.19991667499019469</v>
          </cell>
          <cell r="AV1558">
            <v>3.4735608228640951</v>
          </cell>
        </row>
        <row r="1559">
          <cell r="A1559">
            <v>3.6734774978542899</v>
          </cell>
          <cell r="N1559">
            <v>0.05</v>
          </cell>
          <cell r="Y1559">
            <v>0.19991667499019469</v>
          </cell>
          <cell r="Z1559">
            <v>3.4735608228640951</v>
          </cell>
          <cell r="AH1559">
            <v>0.199916674990194</v>
          </cell>
          <cell r="AI1559">
            <v>3.4735608228641</v>
          </cell>
          <cell r="AU1559">
            <v>0.19991667499019469</v>
          </cell>
          <cell r="AV1559">
            <v>3.4735608228640951</v>
          </cell>
        </row>
        <row r="1560">
          <cell r="A1560">
            <v>3.6734774978542899</v>
          </cell>
          <cell r="N1560">
            <v>0.05</v>
          </cell>
          <cell r="Y1560">
            <v>0.19991667499019469</v>
          </cell>
          <cell r="Z1560">
            <v>3.4735608228640951</v>
          </cell>
          <cell r="AH1560">
            <v>0.199916674990194</v>
          </cell>
          <cell r="AI1560">
            <v>3.4735608228641</v>
          </cell>
          <cell r="AU1560">
            <v>0.19991667499019469</v>
          </cell>
          <cell r="AV1560">
            <v>3.4735608228640951</v>
          </cell>
        </row>
        <row r="1561">
          <cell r="A1561">
            <v>3.6734774978542899</v>
          </cell>
          <cell r="N1561">
            <v>0.05</v>
          </cell>
          <cell r="Y1561">
            <v>0.19991667499019469</v>
          </cell>
          <cell r="Z1561">
            <v>3.4735608228640951</v>
          </cell>
          <cell r="AH1561">
            <v>0.199916674990194</v>
          </cell>
          <cell r="AI1561">
            <v>3.4735608228641</v>
          </cell>
          <cell r="AU1561">
            <v>0.19991667499019469</v>
          </cell>
          <cell r="AV1561">
            <v>3.4735608228640951</v>
          </cell>
        </row>
        <row r="1562">
          <cell r="A1562">
            <v>3.6734774978542899</v>
          </cell>
          <cell r="N1562">
            <v>0.05</v>
          </cell>
          <cell r="Y1562">
            <v>0.19991667499019469</v>
          </cell>
          <cell r="Z1562">
            <v>3.4735608228640951</v>
          </cell>
          <cell r="AH1562">
            <v>0.199916674990194</v>
          </cell>
          <cell r="AI1562">
            <v>3.4735608228641</v>
          </cell>
          <cell r="AU1562">
            <v>0.19991667499019469</v>
          </cell>
          <cell r="AV1562">
            <v>3.4735608228640951</v>
          </cell>
        </row>
        <row r="1563">
          <cell r="A1563">
            <v>3.6734774978542899</v>
          </cell>
          <cell r="N1563">
            <v>0.05</v>
          </cell>
          <cell r="Y1563">
            <v>0.19991667499019469</v>
          </cell>
          <cell r="Z1563">
            <v>3.4735608228640951</v>
          </cell>
          <cell r="AH1563">
            <v>0.199916674990194</v>
          </cell>
          <cell r="AI1563">
            <v>3.4735608228641</v>
          </cell>
          <cell r="AU1563">
            <v>0.19991667499019469</v>
          </cell>
          <cell r="AV1563">
            <v>3.4735608228640951</v>
          </cell>
        </row>
        <row r="1564">
          <cell r="A1564">
            <v>3.6734774978542899</v>
          </cell>
          <cell r="N1564">
            <v>0.05</v>
          </cell>
          <cell r="Y1564">
            <v>0.19991667499019469</v>
          </cell>
          <cell r="Z1564">
            <v>3.4735608228640951</v>
          </cell>
          <cell r="AH1564">
            <v>0.199916674990194</v>
          </cell>
          <cell r="AI1564">
            <v>3.4735608228641</v>
          </cell>
          <cell r="AU1564">
            <v>0.19991667499019469</v>
          </cell>
          <cell r="AV1564">
            <v>3.4735608228640951</v>
          </cell>
        </row>
        <row r="1565">
          <cell r="A1565">
            <v>3.7204664579072002</v>
          </cell>
          <cell r="N1565">
            <v>0.05</v>
          </cell>
          <cell r="Y1565">
            <v>0.19991667542849975</v>
          </cell>
          <cell r="Z1565">
            <v>3.5205497824787004</v>
          </cell>
          <cell r="AH1565">
            <v>0.199916675428499</v>
          </cell>
          <cell r="AI1565">
            <v>3.5205497824787</v>
          </cell>
          <cell r="AU1565">
            <v>0.19991667542849975</v>
          </cell>
          <cell r="AV1565">
            <v>3.5205497824787004</v>
          </cell>
        </row>
        <row r="1566">
          <cell r="A1566">
            <v>3.7204664579072002</v>
          </cell>
          <cell r="N1566">
            <v>0.05</v>
          </cell>
          <cell r="Y1566">
            <v>0.19991667542849975</v>
          </cell>
          <cell r="Z1566">
            <v>3.5205497824787004</v>
          </cell>
          <cell r="AH1566">
            <v>0.199916675428499</v>
          </cell>
          <cell r="AI1566">
            <v>3.5205497824787</v>
          </cell>
          <cell r="AU1566">
            <v>0.19991667542849975</v>
          </cell>
          <cell r="AV1566">
            <v>3.5205497824787004</v>
          </cell>
        </row>
        <row r="1567">
          <cell r="A1567">
            <v>3.7204664579072002</v>
          </cell>
          <cell r="N1567">
            <v>0.05</v>
          </cell>
          <cell r="Y1567">
            <v>0.19991667542849975</v>
          </cell>
          <cell r="Z1567">
            <v>3.5205497824787004</v>
          </cell>
          <cell r="AH1567">
            <v>0.199916675428499</v>
          </cell>
          <cell r="AI1567">
            <v>3.5205497824787</v>
          </cell>
          <cell r="AU1567">
            <v>0.19991667542849975</v>
          </cell>
          <cell r="AV1567">
            <v>3.5205497824787004</v>
          </cell>
        </row>
        <row r="1568">
          <cell r="A1568">
            <v>3.7204664579072002</v>
          </cell>
          <cell r="N1568">
            <v>0.05</v>
          </cell>
          <cell r="Y1568">
            <v>0.19991667542849975</v>
          </cell>
          <cell r="Z1568">
            <v>3.5205497824787004</v>
          </cell>
          <cell r="AH1568">
            <v>0.199916675428499</v>
          </cell>
          <cell r="AI1568">
            <v>3.5205497824787</v>
          </cell>
          <cell r="AU1568">
            <v>0.19991667542849975</v>
          </cell>
          <cell r="AV1568">
            <v>3.5205497824787004</v>
          </cell>
        </row>
        <row r="1569">
          <cell r="A1569">
            <v>3.7204664579072002</v>
          </cell>
          <cell r="N1569">
            <v>0.05</v>
          </cell>
          <cell r="Y1569">
            <v>0.19991667542849975</v>
          </cell>
          <cell r="Z1569">
            <v>3.5205497824787004</v>
          </cell>
          <cell r="AH1569">
            <v>0.199916675428499</v>
          </cell>
          <cell r="AI1569">
            <v>3.5205497824787</v>
          </cell>
          <cell r="AU1569">
            <v>0.19991667542849975</v>
          </cell>
          <cell r="AV1569">
            <v>3.5205497824787004</v>
          </cell>
        </row>
        <row r="1570">
          <cell r="A1570">
            <v>3.7204664579072002</v>
          </cell>
          <cell r="N1570">
            <v>0.15823340848410883</v>
          </cell>
          <cell r="Y1570">
            <v>0.62857377592859742</v>
          </cell>
          <cell r="Z1570">
            <v>3.091892681978603</v>
          </cell>
          <cell r="AH1570">
            <v>0.62857377592859698</v>
          </cell>
          <cell r="AI1570">
            <v>3.0918926819785999</v>
          </cell>
          <cell r="AU1570">
            <v>2.2514522464482685</v>
          </cell>
          <cell r="AV1570">
            <v>1.4690142114589317</v>
          </cell>
        </row>
        <row r="1571">
          <cell r="A1571">
            <v>3.7204664579072002</v>
          </cell>
          <cell r="N1571">
            <v>0.31732746726315297</v>
          </cell>
          <cell r="Y1571">
            <v>1.1847741748701413</v>
          </cell>
          <cell r="Z1571">
            <v>2.5356922830370587</v>
          </cell>
          <cell r="AH1571">
            <v>1.1847741748701399</v>
          </cell>
          <cell r="AI1571">
            <v>2.5356922830370601</v>
          </cell>
          <cell r="AU1571">
            <v>2.2514522464482685</v>
          </cell>
          <cell r="AV1571">
            <v>1.4690142114589317</v>
          </cell>
        </row>
        <row r="1572">
          <cell r="A1572">
            <v>3.7204664579072002</v>
          </cell>
          <cell r="N1572">
            <v>0.44509740358772509</v>
          </cell>
          <cell r="Y1572">
            <v>1.5236357079537262</v>
          </cell>
          <cell r="Z1572">
            <v>2.1968307499534738</v>
          </cell>
          <cell r="AH1572">
            <v>1.5236357079537199</v>
          </cell>
          <cell r="AI1572">
            <v>2.1968307499534698</v>
          </cell>
          <cell r="AU1572">
            <v>2.2514522464482685</v>
          </cell>
          <cell r="AV1572">
            <v>1.4690142114589317</v>
          </cell>
        </row>
        <row r="1573">
          <cell r="A1573">
            <v>3.7204664579072002</v>
          </cell>
          <cell r="N1573">
            <v>0.52943854449632965</v>
          </cell>
          <cell r="Y1573">
            <v>1.6998778978777735</v>
          </cell>
          <cell r="Z1573">
            <v>2.0205885600294264</v>
          </cell>
          <cell r="AH1573">
            <v>1.69987789787777</v>
          </cell>
          <cell r="AI1573">
            <v>2.02058856002943</v>
          </cell>
          <cell r="AU1573">
            <v>2.2514522464482685</v>
          </cell>
          <cell r="AV1573">
            <v>1.4690142114589317</v>
          </cell>
        </row>
        <row r="1574">
          <cell r="A1574">
            <v>3.7204664579072002</v>
          </cell>
          <cell r="N1574">
            <v>0.55914362200166279</v>
          </cell>
          <cell r="Y1574">
            <v>1.7543774988265906</v>
          </cell>
          <cell r="Z1574">
            <v>1.9660889590806097</v>
          </cell>
          <cell r="AH1574">
            <v>1.7543774988265901</v>
          </cell>
          <cell r="AI1574">
            <v>1.9660889590806101</v>
          </cell>
          <cell r="AU1574">
            <v>2.2514522464482685</v>
          </cell>
          <cell r="AV1574">
            <v>1.4690142114589317</v>
          </cell>
        </row>
        <row r="1575">
          <cell r="A1575">
            <v>3.7204664579072002</v>
          </cell>
          <cell r="N1575">
            <v>0.52943854449632965</v>
          </cell>
          <cell r="Y1575">
            <v>1.6998778978777735</v>
          </cell>
          <cell r="Z1575">
            <v>2.0205885600294264</v>
          </cell>
          <cell r="AH1575">
            <v>1.69987789787777</v>
          </cell>
          <cell r="AI1575">
            <v>2.02058856002943</v>
          </cell>
          <cell r="AU1575">
            <v>2.2514522464482685</v>
          </cell>
          <cell r="AV1575">
            <v>1.4690142114589317</v>
          </cell>
        </row>
        <row r="1576">
          <cell r="A1576">
            <v>3.7204664579072002</v>
          </cell>
          <cell r="N1576">
            <v>0.44509740358772509</v>
          </cell>
          <cell r="Y1576">
            <v>1.5236357079537262</v>
          </cell>
          <cell r="Z1576">
            <v>2.1968307499534738</v>
          </cell>
          <cell r="AH1576">
            <v>1.5236357079537199</v>
          </cell>
          <cell r="AI1576">
            <v>2.1968307499534698</v>
          </cell>
          <cell r="AU1576">
            <v>2.2514522464482685</v>
          </cell>
          <cell r="AV1576">
            <v>1.4690142114589317</v>
          </cell>
        </row>
        <row r="1577">
          <cell r="A1577">
            <v>3.7204664579072002</v>
          </cell>
          <cell r="N1577">
            <v>0.31732746726315297</v>
          </cell>
          <cell r="Y1577">
            <v>1.1847741748701413</v>
          </cell>
          <cell r="Z1577">
            <v>2.5356922830370587</v>
          </cell>
          <cell r="AH1577">
            <v>1.1847741748701399</v>
          </cell>
          <cell r="AI1577">
            <v>2.5356922830370601</v>
          </cell>
          <cell r="AU1577">
            <v>2.2514522464482685</v>
          </cell>
          <cell r="AV1577">
            <v>1.4690142114589317</v>
          </cell>
        </row>
        <row r="1578">
          <cell r="A1578">
            <v>3.7204664579072002</v>
          </cell>
          <cell r="N1578">
            <v>0.15823340848410883</v>
          </cell>
          <cell r="Y1578">
            <v>0.62857377592859742</v>
          </cell>
          <cell r="Z1578">
            <v>3.091892681978603</v>
          </cell>
          <cell r="AH1578">
            <v>0.62857377592859698</v>
          </cell>
          <cell r="AI1578">
            <v>3.0918926819785999</v>
          </cell>
          <cell r="AU1578">
            <v>2.2514522464482685</v>
          </cell>
          <cell r="AV1578">
            <v>1.4690142114589317</v>
          </cell>
        </row>
        <row r="1579">
          <cell r="A1579">
            <v>3.7204664579072002</v>
          </cell>
          <cell r="N1579">
            <v>0.05</v>
          </cell>
          <cell r="Y1579">
            <v>0.19991667542849975</v>
          </cell>
          <cell r="Z1579">
            <v>3.5205497824787004</v>
          </cell>
          <cell r="AH1579">
            <v>0.199916675428499</v>
          </cell>
          <cell r="AI1579">
            <v>3.5205497824787</v>
          </cell>
          <cell r="AU1579">
            <v>0.19991667542849975</v>
          </cell>
          <cell r="AV1579">
            <v>3.5205497824787004</v>
          </cell>
        </row>
        <row r="1580">
          <cell r="A1580">
            <v>3.7204664579072002</v>
          </cell>
          <cell r="N1580">
            <v>0.05</v>
          </cell>
          <cell r="Y1580">
            <v>0.19991667542849975</v>
          </cell>
          <cell r="Z1580">
            <v>3.5205497824787004</v>
          </cell>
          <cell r="AH1580">
            <v>0.199916675428499</v>
          </cell>
          <cell r="AI1580">
            <v>3.5205497824787</v>
          </cell>
          <cell r="AU1580">
            <v>0.19991667542849975</v>
          </cell>
          <cell r="AV1580">
            <v>3.5205497824787004</v>
          </cell>
        </row>
        <row r="1581">
          <cell r="A1581">
            <v>3.7204664579072002</v>
          </cell>
          <cell r="N1581">
            <v>0.05</v>
          </cell>
          <cell r="Y1581">
            <v>0.19991667542849975</v>
          </cell>
          <cell r="Z1581">
            <v>3.5205497824787004</v>
          </cell>
          <cell r="AH1581">
            <v>0.199916675428499</v>
          </cell>
          <cell r="AI1581">
            <v>3.5205497824787</v>
          </cell>
          <cell r="AU1581">
            <v>0.19991667542849975</v>
          </cell>
          <cell r="AV1581">
            <v>3.5205497824787004</v>
          </cell>
        </row>
        <row r="1582">
          <cell r="A1582">
            <v>3.7204664579072002</v>
          </cell>
          <cell r="N1582">
            <v>0.05</v>
          </cell>
          <cell r="Y1582">
            <v>0.19991667542849975</v>
          </cell>
          <cell r="Z1582">
            <v>3.5205497824787004</v>
          </cell>
          <cell r="AH1582">
            <v>0.199916675428499</v>
          </cell>
          <cell r="AI1582">
            <v>3.5205497824787</v>
          </cell>
          <cell r="AU1582">
            <v>0.19991667542849975</v>
          </cell>
          <cell r="AV1582">
            <v>3.5205497824787004</v>
          </cell>
        </row>
        <row r="1583">
          <cell r="A1583">
            <v>3.7204664579072002</v>
          </cell>
          <cell r="N1583">
            <v>0.05</v>
          </cell>
          <cell r="Y1583">
            <v>0.19991667542849975</v>
          </cell>
          <cell r="Z1583">
            <v>3.5205497824787004</v>
          </cell>
          <cell r="AH1583">
            <v>0.199916675428499</v>
          </cell>
          <cell r="AI1583">
            <v>3.5205497824787</v>
          </cell>
          <cell r="AU1583">
            <v>0.19991667542849975</v>
          </cell>
          <cell r="AV1583">
            <v>3.5205497824787004</v>
          </cell>
        </row>
        <row r="1584">
          <cell r="A1584">
            <v>3.7204664579072002</v>
          </cell>
          <cell r="N1584">
            <v>0.05</v>
          </cell>
          <cell r="Y1584">
            <v>0.19991667542849975</v>
          </cell>
          <cell r="Z1584">
            <v>3.5205497824787004</v>
          </cell>
          <cell r="AH1584">
            <v>0.199916675428499</v>
          </cell>
          <cell r="AI1584">
            <v>3.5205497824787</v>
          </cell>
          <cell r="AU1584">
            <v>0.19991667542849975</v>
          </cell>
          <cell r="AV1584">
            <v>3.5205497824787004</v>
          </cell>
        </row>
        <row r="1585">
          <cell r="A1585">
            <v>3.7204664579072002</v>
          </cell>
          <cell r="N1585">
            <v>0.05</v>
          </cell>
          <cell r="Y1585">
            <v>0.19991667542849975</v>
          </cell>
          <cell r="Z1585">
            <v>3.5205497824787004</v>
          </cell>
          <cell r="AH1585">
            <v>0.199916675428499</v>
          </cell>
          <cell r="AI1585">
            <v>3.5205497824787</v>
          </cell>
          <cell r="AU1585">
            <v>0.19991667542849975</v>
          </cell>
          <cell r="AV1585">
            <v>3.5205497824787004</v>
          </cell>
        </row>
        <row r="1586">
          <cell r="A1586">
            <v>3.7204664579072002</v>
          </cell>
          <cell r="N1586">
            <v>0.05</v>
          </cell>
          <cell r="Y1586">
            <v>0.19991667542849975</v>
          </cell>
          <cell r="Z1586">
            <v>3.5205497824787004</v>
          </cell>
          <cell r="AH1586">
            <v>0.199916675428499</v>
          </cell>
          <cell r="AI1586">
            <v>3.5205497824787</v>
          </cell>
          <cell r="AU1586">
            <v>0.19991667542849975</v>
          </cell>
          <cell r="AV1586">
            <v>3.5205497824787004</v>
          </cell>
        </row>
        <row r="1587">
          <cell r="A1587">
            <v>3.7204664579072002</v>
          </cell>
          <cell r="N1587">
            <v>0.05</v>
          </cell>
          <cell r="Y1587">
            <v>0.19991667542849975</v>
          </cell>
          <cell r="Z1587">
            <v>3.5205497824787004</v>
          </cell>
          <cell r="AH1587">
            <v>0.199916675428499</v>
          </cell>
          <cell r="AI1587">
            <v>3.5205497824787</v>
          </cell>
          <cell r="AU1587">
            <v>0.19991667542849975</v>
          </cell>
          <cell r="AV1587">
            <v>3.5205497824787004</v>
          </cell>
        </row>
        <row r="1588">
          <cell r="A1588">
            <v>3.7204664579072002</v>
          </cell>
          <cell r="N1588">
            <v>0.05</v>
          </cell>
          <cell r="Y1588">
            <v>0.19991667542849975</v>
          </cell>
          <cell r="Z1588">
            <v>3.5205497824787004</v>
          </cell>
          <cell r="AH1588">
            <v>0.199916675428499</v>
          </cell>
          <cell r="AI1588">
            <v>3.5205497824787</v>
          </cell>
          <cell r="AU1588">
            <v>0.19991667542849975</v>
          </cell>
          <cell r="AV1588">
            <v>3.5205497824787004</v>
          </cell>
        </row>
        <row r="1589">
          <cell r="A1589">
            <v>3.7204664579072002</v>
          </cell>
          <cell r="N1589">
            <v>0.05</v>
          </cell>
          <cell r="Y1589">
            <v>0.19991667542849975</v>
          </cell>
          <cell r="Z1589">
            <v>3.5205497824787004</v>
          </cell>
          <cell r="AH1589">
            <v>0.199916675428499</v>
          </cell>
          <cell r="AI1589">
            <v>3.5205497824787</v>
          </cell>
          <cell r="AU1589">
            <v>0.19991667542849975</v>
          </cell>
          <cell r="AV1589">
            <v>3.5205497824787004</v>
          </cell>
        </row>
        <row r="1590">
          <cell r="A1590">
            <v>3.7204664579072002</v>
          </cell>
          <cell r="N1590">
            <v>0.05</v>
          </cell>
          <cell r="Y1590">
            <v>0.19991667542849975</v>
          </cell>
          <cell r="Z1590">
            <v>3.5205497824787004</v>
          </cell>
          <cell r="AH1590">
            <v>0.199916675428499</v>
          </cell>
          <cell r="AI1590">
            <v>3.5205497824787</v>
          </cell>
          <cell r="AU1590">
            <v>0.19991667542849975</v>
          </cell>
          <cell r="AV1590">
            <v>3.5205497824787004</v>
          </cell>
        </row>
        <row r="1591">
          <cell r="A1591">
            <v>3.7204664579072002</v>
          </cell>
          <cell r="N1591">
            <v>0.05</v>
          </cell>
          <cell r="Y1591">
            <v>0.19991667542849975</v>
          </cell>
          <cell r="Z1591">
            <v>3.5205497824787004</v>
          </cell>
          <cell r="AH1591">
            <v>0.199916675428499</v>
          </cell>
          <cell r="AI1591">
            <v>3.5205497824787</v>
          </cell>
          <cell r="AU1591">
            <v>0.19991667542849975</v>
          </cell>
          <cell r="AV1591">
            <v>3.5205497824787004</v>
          </cell>
        </row>
        <row r="1592">
          <cell r="A1592">
            <v>3.7204664579072002</v>
          </cell>
          <cell r="N1592">
            <v>0.05</v>
          </cell>
          <cell r="Y1592">
            <v>0.19991667542849975</v>
          </cell>
          <cell r="Z1592">
            <v>3.5205497824787004</v>
          </cell>
          <cell r="AH1592">
            <v>0.199916675428499</v>
          </cell>
          <cell r="AI1592">
            <v>3.5205497824787</v>
          </cell>
          <cell r="AU1592">
            <v>0.19991667542849975</v>
          </cell>
          <cell r="AV1592">
            <v>3.5205497824787004</v>
          </cell>
        </row>
        <row r="1593">
          <cell r="A1593">
            <v>3.7204664579072002</v>
          </cell>
          <cell r="N1593">
            <v>0.05</v>
          </cell>
          <cell r="Y1593">
            <v>0.19991667542849975</v>
          </cell>
          <cell r="Z1593">
            <v>3.5205497824787004</v>
          </cell>
          <cell r="AH1593">
            <v>0.199916675428499</v>
          </cell>
          <cell r="AI1593">
            <v>3.5205497824787</v>
          </cell>
          <cell r="AU1593">
            <v>0.19991667542849975</v>
          </cell>
          <cell r="AV1593">
            <v>3.5205497824787004</v>
          </cell>
        </row>
        <row r="1594">
          <cell r="A1594">
            <v>3.7204664579072002</v>
          </cell>
          <cell r="N1594">
            <v>0.1560176893935008</v>
          </cell>
          <cell r="Y1594">
            <v>0.61997945114233899</v>
          </cell>
          <cell r="Z1594">
            <v>3.1004870067648613</v>
          </cell>
          <cell r="AH1594">
            <v>0.61997945114233799</v>
          </cell>
          <cell r="AI1594">
            <v>3.10048700676486</v>
          </cell>
          <cell r="AU1594">
            <v>2.2514522464482685</v>
          </cell>
          <cell r="AV1594">
            <v>1.4690142114589317</v>
          </cell>
        </row>
        <row r="1595">
          <cell r="A1595">
            <v>3.7204664579072002</v>
          </cell>
          <cell r="N1595">
            <v>0.31483095642912562</v>
          </cell>
          <cell r="Y1595">
            <v>1.1771840321603639</v>
          </cell>
          <cell r="Z1595">
            <v>2.5432824257468365</v>
          </cell>
          <cell r="AH1595">
            <v>1.1771840321603599</v>
          </cell>
          <cell r="AI1595">
            <v>2.54328242574684</v>
          </cell>
          <cell r="AU1595">
            <v>2.2514522464482685</v>
          </cell>
          <cell r="AV1595">
            <v>1.4690142114589317</v>
          </cell>
        </row>
        <row r="1596">
          <cell r="A1596">
            <v>3.7204664579072002</v>
          </cell>
          <cell r="N1596">
            <v>0.44231348619787791</v>
          </cell>
          <cell r="Y1596">
            <v>1.5172268925509325</v>
          </cell>
          <cell r="Z1596">
            <v>2.2032395653562675</v>
          </cell>
          <cell r="AH1596">
            <v>1.51722689255093</v>
          </cell>
          <cell r="AI1596">
            <v>2.2032395653562702</v>
          </cell>
          <cell r="AU1596">
            <v>2.2514522464482685</v>
          </cell>
          <cell r="AV1596">
            <v>1.4690142114589317</v>
          </cell>
        </row>
        <row r="1597">
          <cell r="A1597">
            <v>3.7204664579072002</v>
          </cell>
          <cell r="N1597">
            <v>0.52642494903666126</v>
          </cell>
          <cell r="Y1597">
            <v>1.6941420516046517</v>
          </cell>
          <cell r="Z1597">
            <v>2.0263244063025487</v>
          </cell>
          <cell r="AH1597">
            <v>1.6941420516046499</v>
          </cell>
          <cell r="AI1597">
            <v>2.0263244063025501</v>
          </cell>
          <cell r="AU1597">
            <v>2.2514522464482685</v>
          </cell>
          <cell r="AV1597">
            <v>1.4690142114589317</v>
          </cell>
        </row>
        <row r="1598">
          <cell r="A1598">
            <v>3.7204664579072002</v>
          </cell>
          <cell r="N1598">
            <v>0.55603986424181451</v>
          </cell>
          <cell r="Y1598">
            <v>1.7488523036138894</v>
          </cell>
          <cell r="Z1598">
            <v>1.9716141542933108</v>
          </cell>
          <cell r="AH1598">
            <v>1.7488523036138901</v>
          </cell>
          <cell r="AI1598">
            <v>1.9716141542933101</v>
          </cell>
          <cell r="AU1598">
            <v>2.2514522464482685</v>
          </cell>
          <cell r="AV1598">
            <v>1.4690142114589317</v>
          </cell>
        </row>
        <row r="1599">
          <cell r="A1599">
            <v>3.7204664579072002</v>
          </cell>
          <cell r="N1599">
            <v>0.52642494903666126</v>
          </cell>
          <cell r="Y1599">
            <v>1.6941420516046517</v>
          </cell>
          <cell r="Z1599">
            <v>2.0263244063025487</v>
          </cell>
          <cell r="AH1599">
            <v>1.6941420516046499</v>
          </cell>
          <cell r="AI1599">
            <v>2.0263244063025501</v>
          </cell>
          <cell r="AU1599">
            <v>2.2514522464482685</v>
          </cell>
          <cell r="AV1599">
            <v>1.4690142114589317</v>
          </cell>
        </row>
        <row r="1600">
          <cell r="A1600">
            <v>3.7661584819758298</v>
          </cell>
          <cell r="N1600">
            <v>0.44231348619787791</v>
          </cell>
          <cell r="Y1600">
            <v>1.5223594281835542</v>
          </cell>
          <cell r="Z1600">
            <v>2.2437990537922756</v>
          </cell>
          <cell r="AH1600">
            <v>1.52235942818355</v>
          </cell>
          <cell r="AI1600">
            <v>2.2437990537922698</v>
          </cell>
          <cell r="AU1600">
            <v>2.266478484528279</v>
          </cell>
          <cell r="AV1600">
            <v>1.4996799974475508</v>
          </cell>
        </row>
        <row r="1601">
          <cell r="A1601">
            <v>3.7661584819758298</v>
          </cell>
          <cell r="N1601">
            <v>0.31483095642912562</v>
          </cell>
          <cell r="Y1601">
            <v>1.179409181272763</v>
          </cell>
          <cell r="Z1601">
            <v>2.5867493007030671</v>
          </cell>
          <cell r="AH1601">
            <v>1.1794091812727601</v>
          </cell>
          <cell r="AI1601">
            <v>2.58674930070306</v>
          </cell>
          <cell r="AU1601">
            <v>2.266478484528279</v>
          </cell>
          <cell r="AV1601">
            <v>1.4996799974475508</v>
          </cell>
        </row>
        <row r="1602">
          <cell r="A1602">
            <v>3.7661584819758298</v>
          </cell>
          <cell r="N1602">
            <v>0.1560176893935008</v>
          </cell>
          <cell r="Y1602">
            <v>0.62009020193870223</v>
          </cell>
          <cell r="Z1602">
            <v>3.1460682800371274</v>
          </cell>
          <cell r="AH1602">
            <v>0.62009020193870101</v>
          </cell>
          <cell r="AI1602">
            <v>3.14606828003713</v>
          </cell>
          <cell r="AU1602">
            <v>2.266478484528279</v>
          </cell>
          <cell r="AV1602">
            <v>1.4996799974475508</v>
          </cell>
        </row>
        <row r="1603">
          <cell r="A1603">
            <v>3.7661584819758298</v>
          </cell>
          <cell r="N1603">
            <v>0.05</v>
          </cell>
          <cell r="Y1603">
            <v>0.19991667576648492</v>
          </cell>
          <cell r="Z1603">
            <v>3.5662418062093448</v>
          </cell>
          <cell r="AH1603">
            <v>0.199916675766484</v>
          </cell>
          <cell r="AI1603">
            <v>3.5662418062093399</v>
          </cell>
          <cell r="AU1603">
            <v>0.19991667576648492</v>
          </cell>
          <cell r="AV1603">
            <v>3.5662418062093448</v>
          </cell>
        </row>
        <row r="1604">
          <cell r="A1604">
            <v>3.7661584819758298</v>
          </cell>
          <cell r="N1604">
            <v>0.05</v>
          </cell>
          <cell r="Y1604">
            <v>0.19991667576648492</v>
          </cell>
          <cell r="Z1604">
            <v>3.5662418062093448</v>
          </cell>
          <cell r="AH1604">
            <v>0.199916675766484</v>
          </cell>
          <cell r="AI1604">
            <v>3.5662418062093399</v>
          </cell>
          <cell r="AU1604">
            <v>0.19991667576648492</v>
          </cell>
          <cell r="AV1604">
            <v>3.5662418062093448</v>
          </cell>
        </row>
        <row r="1605">
          <cell r="A1605">
            <v>3.7661584819758298</v>
          </cell>
          <cell r="N1605">
            <v>0.05</v>
          </cell>
          <cell r="Y1605">
            <v>0.19991667576648492</v>
          </cell>
          <cell r="Z1605">
            <v>3.5662418062093448</v>
          </cell>
          <cell r="AH1605">
            <v>0.199916675766484</v>
          </cell>
          <cell r="AI1605">
            <v>3.5662418062093399</v>
          </cell>
          <cell r="AU1605">
            <v>0.19991667576648492</v>
          </cell>
          <cell r="AV1605">
            <v>3.5662418062093448</v>
          </cell>
        </row>
        <row r="1606">
          <cell r="A1606">
            <v>3.7661584819758298</v>
          </cell>
          <cell r="N1606">
            <v>0.05</v>
          </cell>
          <cell r="Y1606">
            <v>0.19991667576648492</v>
          </cell>
          <cell r="Z1606">
            <v>3.5662418062093448</v>
          </cell>
          <cell r="AH1606">
            <v>0.199916675766484</v>
          </cell>
          <cell r="AI1606">
            <v>3.5662418062093399</v>
          </cell>
          <cell r="AU1606">
            <v>0.19991667576648492</v>
          </cell>
          <cell r="AV1606">
            <v>3.5662418062093448</v>
          </cell>
        </row>
        <row r="1607">
          <cell r="A1607">
            <v>3.7661584819758298</v>
          </cell>
          <cell r="N1607">
            <v>0.05</v>
          </cell>
          <cell r="Y1607">
            <v>0.19991667576648492</v>
          </cell>
          <cell r="Z1607">
            <v>3.5662418062093448</v>
          </cell>
          <cell r="AH1607">
            <v>0.199916675766484</v>
          </cell>
          <cell r="AI1607">
            <v>3.5662418062093399</v>
          </cell>
          <cell r="AU1607">
            <v>0.19991667576648492</v>
          </cell>
          <cell r="AV1607">
            <v>3.5662418062093448</v>
          </cell>
        </row>
        <row r="1608">
          <cell r="A1608">
            <v>3.7661584819758298</v>
          </cell>
          <cell r="N1608">
            <v>0.05</v>
          </cell>
          <cell r="Y1608">
            <v>0.19991667576648492</v>
          </cell>
          <cell r="Z1608">
            <v>3.5662418062093448</v>
          </cell>
          <cell r="AH1608">
            <v>0.199916675766484</v>
          </cell>
          <cell r="AI1608">
            <v>3.5662418062093399</v>
          </cell>
          <cell r="AU1608">
            <v>0.19991667576648492</v>
          </cell>
          <cell r="AV1608">
            <v>3.5662418062093448</v>
          </cell>
        </row>
        <row r="1609">
          <cell r="A1609">
            <v>3.7661584819758298</v>
          </cell>
          <cell r="N1609">
            <v>0.05</v>
          </cell>
          <cell r="Y1609">
            <v>0.19991667576648492</v>
          </cell>
          <cell r="Z1609">
            <v>3.5662418062093448</v>
          </cell>
          <cell r="AH1609">
            <v>0.199916675766484</v>
          </cell>
          <cell r="AI1609">
            <v>3.5662418062093399</v>
          </cell>
          <cell r="AU1609">
            <v>0.19991667576648492</v>
          </cell>
          <cell r="AV1609">
            <v>3.5662418062093448</v>
          </cell>
        </row>
        <row r="1610">
          <cell r="A1610">
            <v>3.7661584819758298</v>
          </cell>
          <cell r="N1610">
            <v>0.05</v>
          </cell>
          <cell r="Y1610">
            <v>0.19991667576648492</v>
          </cell>
          <cell r="Z1610">
            <v>3.5662418062093448</v>
          </cell>
          <cell r="AH1610">
            <v>0.199916675766484</v>
          </cell>
          <cell r="AI1610">
            <v>3.5662418062093399</v>
          </cell>
          <cell r="AU1610">
            <v>0.19991667576648492</v>
          </cell>
          <cell r="AV1610">
            <v>3.5662418062093448</v>
          </cell>
        </row>
        <row r="1611">
          <cell r="A1611">
            <v>3.7661584819758298</v>
          </cell>
          <cell r="N1611">
            <v>0.05</v>
          </cell>
          <cell r="Y1611">
            <v>0.19991667576648492</v>
          </cell>
          <cell r="Z1611">
            <v>3.5662418062093448</v>
          </cell>
          <cell r="AH1611">
            <v>0.199916675766484</v>
          </cell>
          <cell r="AI1611">
            <v>3.5662418062093399</v>
          </cell>
          <cell r="AU1611">
            <v>0.19991667576648492</v>
          </cell>
          <cell r="AV1611">
            <v>3.5662418062093448</v>
          </cell>
        </row>
        <row r="1612">
          <cell r="A1612">
            <v>3.7661584819758298</v>
          </cell>
          <cell r="N1612">
            <v>0.05</v>
          </cell>
          <cell r="Y1612">
            <v>0.19991667576648492</v>
          </cell>
          <cell r="Z1612">
            <v>3.5662418062093448</v>
          </cell>
          <cell r="AH1612">
            <v>0.199916675766484</v>
          </cell>
          <cell r="AI1612">
            <v>3.5662418062093399</v>
          </cell>
          <cell r="AU1612">
            <v>0.19991667576648492</v>
          </cell>
          <cell r="AV1612">
            <v>3.5662418062093448</v>
          </cell>
        </row>
        <row r="1613">
          <cell r="A1613">
            <v>3.7661584819758298</v>
          </cell>
          <cell r="N1613">
            <v>0.05</v>
          </cell>
          <cell r="Y1613">
            <v>0.19991667576648492</v>
          </cell>
          <cell r="Z1613">
            <v>3.5662418062093448</v>
          </cell>
          <cell r="AH1613">
            <v>0.199916675766484</v>
          </cell>
          <cell r="AI1613">
            <v>3.5662418062093399</v>
          </cell>
          <cell r="AU1613">
            <v>0.19991667576648492</v>
          </cell>
          <cell r="AV1613">
            <v>3.5662418062093448</v>
          </cell>
        </row>
        <row r="1614">
          <cell r="A1614">
            <v>3.7661584819758298</v>
          </cell>
          <cell r="N1614">
            <v>0.05</v>
          </cell>
          <cell r="Y1614">
            <v>0.19991667576648492</v>
          </cell>
          <cell r="Z1614">
            <v>3.5662418062093448</v>
          </cell>
          <cell r="AH1614">
            <v>0.199916675766484</v>
          </cell>
          <cell r="AI1614">
            <v>3.5662418062093399</v>
          </cell>
          <cell r="AU1614">
            <v>0.19991667576648492</v>
          </cell>
          <cell r="AV1614">
            <v>3.5662418062093448</v>
          </cell>
        </row>
        <row r="1615">
          <cell r="A1615">
            <v>3.7661584819758298</v>
          </cell>
          <cell r="N1615">
            <v>0.05</v>
          </cell>
          <cell r="Y1615">
            <v>0.19991667576648492</v>
          </cell>
          <cell r="Z1615">
            <v>3.5662418062093448</v>
          </cell>
          <cell r="AH1615">
            <v>0.199916675766484</v>
          </cell>
          <cell r="AI1615">
            <v>3.5662418062093399</v>
          </cell>
          <cell r="AU1615">
            <v>0.19991667576648492</v>
          </cell>
          <cell r="AV1615">
            <v>3.5662418062093448</v>
          </cell>
        </row>
        <row r="1616">
          <cell r="A1616">
            <v>3.7661584819758298</v>
          </cell>
          <cell r="N1616">
            <v>0.05</v>
          </cell>
          <cell r="Y1616">
            <v>0.19991667576648492</v>
          </cell>
          <cell r="Z1616">
            <v>3.5662418062093448</v>
          </cell>
          <cell r="AH1616">
            <v>0.199916675766484</v>
          </cell>
          <cell r="AI1616">
            <v>3.5662418062093399</v>
          </cell>
          <cell r="AU1616">
            <v>0.19991667576648492</v>
          </cell>
          <cell r="AV1616">
            <v>3.5662418062093448</v>
          </cell>
        </row>
        <row r="1617">
          <cell r="A1617">
            <v>3.7661584819758298</v>
          </cell>
          <cell r="N1617">
            <v>0.05</v>
          </cell>
          <cell r="Y1617">
            <v>0.19991667576648492</v>
          </cell>
          <cell r="Z1617">
            <v>3.5662418062093448</v>
          </cell>
          <cell r="AH1617">
            <v>0.199916675766484</v>
          </cell>
          <cell r="AI1617">
            <v>3.5662418062093399</v>
          </cell>
          <cell r="AU1617">
            <v>0.19991667576648492</v>
          </cell>
          <cell r="AV1617">
            <v>3.5662418062093448</v>
          </cell>
        </row>
        <row r="1618">
          <cell r="A1618">
            <v>3.7661584819758298</v>
          </cell>
          <cell r="N1618">
            <v>0.15387932076513411</v>
          </cell>
          <cell r="Y1618">
            <v>0.61177369913207513</v>
          </cell>
          <cell r="Z1618">
            <v>3.1543847828437546</v>
          </cell>
          <cell r="AH1618">
            <v>0.61177369913207502</v>
          </cell>
          <cell r="AI1618">
            <v>3.1543847828437501</v>
          </cell>
          <cell r="AU1618">
            <v>2.266478484528279</v>
          </cell>
          <cell r="AV1618">
            <v>1.4996799974475508</v>
          </cell>
        </row>
        <row r="1619">
          <cell r="A1619">
            <v>3.7661584819758298</v>
          </cell>
          <cell r="N1619">
            <v>0.3124213428869167</v>
          </cell>
          <cell r="Y1619">
            <v>1.1719968862407082</v>
          </cell>
          <cell r="Z1619">
            <v>2.5941615957351214</v>
          </cell>
          <cell r="AH1619">
            <v>1.1719968862407</v>
          </cell>
          <cell r="AI1619">
            <v>2.5941615957351201</v>
          </cell>
          <cell r="AU1619">
            <v>2.266478484528279</v>
          </cell>
          <cell r="AV1619">
            <v>1.4996799974475508</v>
          </cell>
        </row>
        <row r="1620">
          <cell r="A1620">
            <v>3.7661584819758298</v>
          </cell>
          <cell r="N1620">
            <v>0.43962679541876359</v>
          </cell>
          <cell r="Y1620">
            <v>1.5160725881548327</v>
          </cell>
          <cell r="Z1620">
            <v>2.2500858938209971</v>
          </cell>
          <cell r="AH1620">
            <v>1.51607258815483</v>
          </cell>
          <cell r="AI1620">
            <v>2.25008589382099</v>
          </cell>
          <cell r="AU1620">
            <v>2.266478484528279</v>
          </cell>
          <cell r="AV1620">
            <v>1.4996799974475508</v>
          </cell>
        </row>
        <row r="1621">
          <cell r="A1621">
            <v>3.7661584819758298</v>
          </cell>
          <cell r="N1621">
            <v>0.52351721219152081</v>
          </cell>
          <cell r="Y1621">
            <v>1.6955994253507793</v>
          </cell>
          <cell r="Z1621">
            <v>2.0705590566250507</v>
          </cell>
          <cell r="AH1621">
            <v>1.69559942535077</v>
          </cell>
          <cell r="AI1621">
            <v>2.0705590566250498</v>
          </cell>
          <cell r="AU1621">
            <v>2.266478484528279</v>
          </cell>
          <cell r="AV1621">
            <v>1.4996799974475508</v>
          </cell>
        </row>
        <row r="1622">
          <cell r="A1622">
            <v>3.7661584819758298</v>
          </cell>
          <cell r="N1622">
            <v>0.55304544459393634</v>
          </cell>
          <cell r="Y1622">
            <v>1.7511784439809321</v>
          </cell>
          <cell r="Z1622">
            <v>2.0149800379948974</v>
          </cell>
          <cell r="AH1622">
            <v>1.7511784439809299</v>
          </cell>
          <cell r="AI1622">
            <v>2.0149800379948899</v>
          </cell>
          <cell r="AU1622">
            <v>2.266478484528279</v>
          </cell>
          <cell r="AV1622">
            <v>1.4996799974475508</v>
          </cell>
        </row>
        <row r="1623">
          <cell r="A1623">
            <v>3.7661584819758298</v>
          </cell>
          <cell r="N1623">
            <v>0.52351721219152081</v>
          </cell>
          <cell r="Y1623">
            <v>1.6955994253507793</v>
          </cell>
          <cell r="Z1623">
            <v>2.0705590566250507</v>
          </cell>
          <cell r="AH1623">
            <v>1.69559942535077</v>
          </cell>
          <cell r="AI1623">
            <v>2.0705590566250498</v>
          </cell>
          <cell r="AU1623">
            <v>2.266478484528279</v>
          </cell>
          <cell r="AV1623">
            <v>1.4996799974475508</v>
          </cell>
        </row>
        <row r="1624">
          <cell r="A1624">
            <v>3.81059171446209</v>
          </cell>
          <cell r="N1624">
            <v>0.43962679541876359</v>
          </cell>
          <cell r="Y1624">
            <v>1.5208730447112122</v>
          </cell>
          <cell r="Z1624">
            <v>2.2897186697508776</v>
          </cell>
          <cell r="AH1624">
            <v>1.52087304471121</v>
          </cell>
          <cell r="AI1624">
            <v>2.28971866975087</v>
          </cell>
          <cell r="AU1624">
            <v>2.2808964253809441</v>
          </cell>
          <cell r="AV1624">
            <v>1.5296952890811459</v>
          </cell>
        </row>
        <row r="1625">
          <cell r="A1625">
            <v>3.81059171446209</v>
          </cell>
          <cell r="N1625">
            <v>0.3124213428869167</v>
          </cell>
          <cell r="Y1625">
            <v>1.1740363689119282</v>
          </cell>
          <cell r="Z1625">
            <v>2.6365553455501618</v>
          </cell>
          <cell r="AH1625">
            <v>1.17403636891192</v>
          </cell>
          <cell r="AI1625">
            <v>2.63655534555016</v>
          </cell>
          <cell r="AU1625">
            <v>2.2808964253809441</v>
          </cell>
          <cell r="AV1625">
            <v>1.5296952890811459</v>
          </cell>
        </row>
        <row r="1626">
          <cell r="A1626">
            <v>3.81059171446209</v>
          </cell>
          <cell r="N1626">
            <v>0.15387932076513411</v>
          </cell>
          <cell r="Y1626">
            <v>0.61186579427236698</v>
          </cell>
          <cell r="Z1626">
            <v>3.1987259201897231</v>
          </cell>
          <cell r="AH1626">
            <v>0.61186579427236698</v>
          </cell>
          <cell r="AI1626">
            <v>3.19872592018972</v>
          </cell>
          <cell r="AU1626">
            <v>2.2808964253809441</v>
          </cell>
          <cell r="AV1626">
            <v>1.5296952890811459</v>
          </cell>
        </row>
        <row r="1627">
          <cell r="A1627">
            <v>3.81059171446209</v>
          </cell>
          <cell r="N1627">
            <v>0.05</v>
          </cell>
          <cell r="Y1627">
            <v>0.19991667602879853</v>
          </cell>
          <cell r="Z1627">
            <v>3.6106750384332913</v>
          </cell>
          <cell r="AH1627">
            <v>0.19991667602879801</v>
          </cell>
          <cell r="AI1627">
            <v>3.61067503843329</v>
          </cell>
          <cell r="AU1627">
            <v>0.19991667602879853</v>
          </cell>
          <cell r="AV1627">
            <v>3.6106750384332913</v>
          </cell>
        </row>
        <row r="1628">
          <cell r="A1628">
            <v>3.81059171446209</v>
          </cell>
          <cell r="N1628">
            <v>0.05</v>
          </cell>
          <cell r="Y1628">
            <v>0.19991667602879853</v>
          </cell>
          <cell r="Z1628">
            <v>3.6106750384332913</v>
          </cell>
          <cell r="AH1628">
            <v>0.19991667602879801</v>
          </cell>
          <cell r="AI1628">
            <v>3.61067503843329</v>
          </cell>
          <cell r="AU1628">
            <v>0.19991667602879853</v>
          </cell>
          <cell r="AV1628">
            <v>3.6106750384332913</v>
          </cell>
        </row>
        <row r="1629">
          <cell r="A1629">
            <v>3.81059171446209</v>
          </cell>
          <cell r="N1629">
            <v>0.05</v>
          </cell>
          <cell r="Y1629">
            <v>0.19991667602879853</v>
          </cell>
          <cell r="Z1629">
            <v>3.6106750384332913</v>
          </cell>
          <cell r="AH1629">
            <v>0.19991667602879801</v>
          </cell>
          <cell r="AI1629">
            <v>3.61067503843329</v>
          </cell>
          <cell r="AU1629">
            <v>0.19991667602879853</v>
          </cell>
          <cell r="AV1629">
            <v>3.6106750384332913</v>
          </cell>
        </row>
        <row r="1630">
          <cell r="A1630">
            <v>3.81059171446209</v>
          </cell>
          <cell r="N1630">
            <v>0.05</v>
          </cell>
          <cell r="Y1630">
            <v>0.19991667602879853</v>
          </cell>
          <cell r="Z1630">
            <v>3.6106750384332913</v>
          </cell>
          <cell r="AH1630">
            <v>0.19991667602879801</v>
          </cell>
          <cell r="AI1630">
            <v>3.61067503843329</v>
          </cell>
          <cell r="AU1630">
            <v>0.19991667602879853</v>
          </cell>
          <cell r="AV1630">
            <v>3.6106750384332913</v>
          </cell>
        </row>
        <row r="1631">
          <cell r="A1631">
            <v>3.81059171446209</v>
          </cell>
          <cell r="N1631">
            <v>0.05</v>
          </cell>
          <cell r="Y1631">
            <v>0.19991667602879853</v>
          </cell>
          <cell r="Z1631">
            <v>3.6106750384332913</v>
          </cell>
          <cell r="AH1631">
            <v>0.19991667602879801</v>
          </cell>
          <cell r="AI1631">
            <v>3.61067503843329</v>
          </cell>
          <cell r="AU1631">
            <v>0.19991667602879853</v>
          </cell>
          <cell r="AV1631">
            <v>3.6106750384332913</v>
          </cell>
        </row>
        <row r="1632">
          <cell r="A1632">
            <v>3.81059171446209</v>
          </cell>
          <cell r="N1632">
            <v>0.05</v>
          </cell>
          <cell r="Y1632">
            <v>0.19991667602879853</v>
          </cell>
          <cell r="Z1632">
            <v>3.6106750384332913</v>
          </cell>
          <cell r="AH1632">
            <v>0.19991667602879801</v>
          </cell>
          <cell r="AI1632">
            <v>3.61067503843329</v>
          </cell>
          <cell r="AU1632">
            <v>0.19991667602879853</v>
          </cell>
          <cell r="AV1632">
            <v>3.6106750384332913</v>
          </cell>
        </row>
        <row r="1633">
          <cell r="A1633">
            <v>3.81059171446209</v>
          </cell>
          <cell r="N1633">
            <v>0.05</v>
          </cell>
          <cell r="Y1633">
            <v>0.19991667602879853</v>
          </cell>
          <cell r="Z1633">
            <v>3.6106750384332913</v>
          </cell>
          <cell r="AH1633">
            <v>0.19991667602879801</v>
          </cell>
          <cell r="AI1633">
            <v>3.61067503843329</v>
          </cell>
          <cell r="AU1633">
            <v>0.19991667602879853</v>
          </cell>
          <cell r="AV1633">
            <v>3.6106750384332913</v>
          </cell>
        </row>
        <row r="1634">
          <cell r="A1634">
            <v>3.81059171446209</v>
          </cell>
          <cell r="N1634">
            <v>0.05</v>
          </cell>
          <cell r="Y1634">
            <v>0.19991667602879853</v>
          </cell>
          <cell r="Z1634">
            <v>3.6106750384332913</v>
          </cell>
          <cell r="AH1634">
            <v>0.19991667602879801</v>
          </cell>
          <cell r="AI1634">
            <v>3.61067503843329</v>
          </cell>
          <cell r="AU1634">
            <v>0.19991667602879853</v>
          </cell>
          <cell r="AV1634">
            <v>3.6106750384332913</v>
          </cell>
        </row>
        <row r="1635">
          <cell r="A1635">
            <v>3.81059171446209</v>
          </cell>
          <cell r="N1635">
            <v>0.05</v>
          </cell>
          <cell r="Y1635">
            <v>0.19991667602879853</v>
          </cell>
          <cell r="Z1635">
            <v>3.6106750384332913</v>
          </cell>
          <cell r="AH1635">
            <v>0.19991667602879801</v>
          </cell>
          <cell r="AI1635">
            <v>3.61067503843329</v>
          </cell>
          <cell r="AU1635">
            <v>0.19991667602879853</v>
          </cell>
          <cell r="AV1635">
            <v>3.6106750384332913</v>
          </cell>
        </row>
        <row r="1636">
          <cell r="A1636">
            <v>3.81059171446209</v>
          </cell>
          <cell r="N1636">
            <v>0.05</v>
          </cell>
          <cell r="Y1636">
            <v>0.19991667602879853</v>
          </cell>
          <cell r="Z1636">
            <v>3.6106750384332913</v>
          </cell>
          <cell r="AH1636">
            <v>0.19991667602879801</v>
          </cell>
          <cell r="AI1636">
            <v>3.61067503843329</v>
          </cell>
          <cell r="AU1636">
            <v>0.19991667602879853</v>
          </cell>
          <cell r="AV1636">
            <v>3.6106750384332913</v>
          </cell>
        </row>
        <row r="1637">
          <cell r="A1637">
            <v>3.81059171446209</v>
          </cell>
          <cell r="N1637">
            <v>0.05</v>
          </cell>
          <cell r="Y1637">
            <v>0.19991667602879853</v>
          </cell>
          <cell r="Z1637">
            <v>3.6106750384332913</v>
          </cell>
          <cell r="AH1637">
            <v>0.19991667602879801</v>
          </cell>
          <cell r="AI1637">
            <v>3.61067503843329</v>
          </cell>
          <cell r="AU1637">
            <v>0.19991667602879853</v>
          </cell>
          <cell r="AV1637">
            <v>3.6106750384332913</v>
          </cell>
        </row>
        <row r="1638">
          <cell r="A1638">
            <v>3.81059171446209</v>
          </cell>
          <cell r="N1638">
            <v>0.05</v>
          </cell>
          <cell r="Y1638">
            <v>0.19991667602879853</v>
          </cell>
          <cell r="Z1638">
            <v>3.6106750384332913</v>
          </cell>
          <cell r="AH1638">
            <v>0.19991667602879801</v>
          </cell>
          <cell r="AI1638">
            <v>3.61067503843329</v>
          </cell>
          <cell r="AU1638">
            <v>0.19991667602879853</v>
          </cell>
          <cell r="AV1638">
            <v>3.6106750384332913</v>
          </cell>
        </row>
        <row r="1639">
          <cell r="A1639">
            <v>3.81059171446209</v>
          </cell>
          <cell r="N1639">
            <v>0.05</v>
          </cell>
          <cell r="Y1639">
            <v>0.19991667602879853</v>
          </cell>
          <cell r="Z1639">
            <v>3.6106750384332913</v>
          </cell>
          <cell r="AH1639">
            <v>0.19991667602879801</v>
          </cell>
          <cell r="AI1639">
            <v>3.61067503843329</v>
          </cell>
          <cell r="AU1639">
            <v>0.19991667602879853</v>
          </cell>
          <cell r="AV1639">
            <v>3.6106750384332913</v>
          </cell>
        </row>
        <row r="1640">
          <cell r="A1640">
            <v>3.81059171446209</v>
          </cell>
          <cell r="N1640">
            <v>0.05</v>
          </cell>
          <cell r="Y1640">
            <v>0.19991667602879853</v>
          </cell>
          <cell r="Z1640">
            <v>3.6106750384332913</v>
          </cell>
          <cell r="AH1640">
            <v>0.19991667602879801</v>
          </cell>
          <cell r="AI1640">
            <v>3.61067503843329</v>
          </cell>
          <cell r="AU1640">
            <v>0.19991667602879853</v>
          </cell>
          <cell r="AV1640">
            <v>3.6106750384332913</v>
          </cell>
        </row>
        <row r="1641">
          <cell r="A1641">
            <v>3.81059171446209</v>
          </cell>
          <cell r="N1641">
            <v>0.05</v>
          </cell>
          <cell r="Y1641">
            <v>0.19991667602879853</v>
          </cell>
          <cell r="Z1641">
            <v>3.6106750384332913</v>
          </cell>
          <cell r="AH1641">
            <v>0.19991667602879801</v>
          </cell>
          <cell r="AI1641">
            <v>3.61067503843329</v>
          </cell>
          <cell r="AU1641">
            <v>0.19991667602879853</v>
          </cell>
          <cell r="AV1641">
            <v>3.6106750384332913</v>
          </cell>
        </row>
        <row r="1642">
          <cell r="A1642">
            <v>3.81059171446209</v>
          </cell>
          <cell r="N1642">
            <v>0.1518190218253872</v>
          </cell>
          <cell r="Y1642">
            <v>0.603834013830579</v>
          </cell>
          <cell r="Z1642">
            <v>3.2067577006315111</v>
          </cell>
          <cell r="AH1642">
            <v>0.603834013830579</v>
          </cell>
          <cell r="AI1642">
            <v>3.2067577006315102</v>
          </cell>
          <cell r="AU1642">
            <v>2.2808964253809441</v>
          </cell>
          <cell r="AV1642">
            <v>1.5296952890811459</v>
          </cell>
        </row>
        <row r="1643">
          <cell r="A1643">
            <v>3.81059171446209</v>
          </cell>
          <cell r="N1643">
            <v>0.31009946341762951</v>
          </cell>
          <cell r="Y1643">
            <v>1.1668150844709808</v>
          </cell>
          <cell r="Z1643">
            <v>2.643776629991109</v>
          </cell>
          <cell r="AH1643">
            <v>1.1668150844709799</v>
          </cell>
          <cell r="AI1643">
            <v>2.6437766299911001</v>
          </cell>
          <cell r="AU1643">
            <v>2.2808964253809441</v>
          </cell>
          <cell r="AV1643">
            <v>1.5296952890811459</v>
          </cell>
        </row>
        <row r="1644">
          <cell r="A1644">
            <v>3.81059171446209</v>
          </cell>
          <cell r="N1644">
            <v>0.43703822596843533</v>
          </cell>
          <cell r="Y1644">
            <v>1.5147213347879565</v>
          </cell>
          <cell r="Z1644">
            <v>2.2958703796741338</v>
          </cell>
          <cell r="AH1644">
            <v>1.51472133478795</v>
          </cell>
          <cell r="AI1644">
            <v>2.2958703796741302</v>
          </cell>
          <cell r="AU1644">
            <v>2.2808964253809441</v>
          </cell>
          <cell r="AV1644">
            <v>1.5296952890811459</v>
          </cell>
        </row>
        <row r="1645">
          <cell r="A1645">
            <v>3.81059171446209</v>
          </cell>
          <cell r="N1645">
            <v>0.52071623116486321</v>
          </cell>
          <cell r="Y1645">
            <v>1.6967552757419937</v>
          </cell>
          <cell r="Z1645">
            <v>2.1138364387200963</v>
          </cell>
          <cell r="AH1645">
            <v>1.6967552757419899</v>
          </cell>
          <cell r="AI1645">
            <v>2.1138364387200901</v>
          </cell>
          <cell r="AU1645">
            <v>2.2808964253809441</v>
          </cell>
          <cell r="AV1645">
            <v>1.5296952890811459</v>
          </cell>
        </row>
        <row r="1646">
          <cell r="A1646">
            <v>3.81059171446209</v>
          </cell>
          <cell r="N1646">
            <v>0.55016125036919417</v>
          </cell>
          <cell r="Y1646">
            <v>1.7531711987658862</v>
          </cell>
          <cell r="Z1646">
            <v>2.0574205156962035</v>
          </cell>
          <cell r="AH1646">
            <v>1.75317119876588</v>
          </cell>
          <cell r="AI1646">
            <v>2.0574205156962</v>
          </cell>
          <cell r="AU1646">
            <v>2.2808964253809441</v>
          </cell>
          <cell r="AV1646">
            <v>1.5296952890811459</v>
          </cell>
        </row>
        <row r="1647">
          <cell r="A1647">
            <v>3.81059171446209</v>
          </cell>
          <cell r="N1647">
            <v>0.52071623116486321</v>
          </cell>
          <cell r="Y1647">
            <v>1.6967552757419937</v>
          </cell>
          <cell r="Z1647">
            <v>2.1138364387200963</v>
          </cell>
          <cell r="AH1647">
            <v>1.6967552757419899</v>
          </cell>
          <cell r="AI1647">
            <v>2.1138364387200901</v>
          </cell>
          <cell r="AU1647">
            <v>2.2808964253809441</v>
          </cell>
          <cell r="AV1647">
            <v>1.5296952890811459</v>
          </cell>
        </row>
        <row r="1648">
          <cell r="A1648">
            <v>3.81059171446209</v>
          </cell>
          <cell r="N1648">
            <v>0.43703822596843533</v>
          </cell>
          <cell r="Y1648">
            <v>1.5147213347879565</v>
          </cell>
          <cell r="Z1648">
            <v>2.2958703796741338</v>
          </cell>
          <cell r="AH1648">
            <v>1.51472133478795</v>
          </cell>
          <cell r="AI1648">
            <v>2.2958703796741302</v>
          </cell>
          <cell r="AU1648">
            <v>2.2808964253809441</v>
          </cell>
          <cell r="AV1648">
            <v>1.5296952890811459</v>
          </cell>
        </row>
        <row r="1649">
          <cell r="A1649">
            <v>3.81059171446209</v>
          </cell>
          <cell r="N1649">
            <v>0.31009946341762951</v>
          </cell>
          <cell r="Y1649">
            <v>1.1668150844709808</v>
          </cell>
          <cell r="Z1649">
            <v>2.643776629991109</v>
          </cell>
          <cell r="AH1649">
            <v>1.1668150844709799</v>
          </cell>
          <cell r="AI1649">
            <v>2.6437766299911001</v>
          </cell>
          <cell r="AU1649">
            <v>2.2808964253809441</v>
          </cell>
          <cell r="AV1649">
            <v>1.5296952890811459</v>
          </cell>
        </row>
        <row r="1650">
          <cell r="A1650">
            <v>3.81059171446209</v>
          </cell>
          <cell r="N1650">
            <v>0.1518190218253872</v>
          </cell>
          <cell r="Y1650">
            <v>0.603834013830579</v>
          </cell>
          <cell r="Z1650">
            <v>3.2067577006315111</v>
          </cell>
          <cell r="AH1650">
            <v>0.603834013830579</v>
          </cell>
          <cell r="AI1650">
            <v>3.2067577006315102</v>
          </cell>
          <cell r="AU1650">
            <v>2.2808964253809441</v>
          </cell>
          <cell r="AV1650">
            <v>1.5296952890811459</v>
          </cell>
        </row>
        <row r="1651">
          <cell r="A1651">
            <v>3.81059171446209</v>
          </cell>
          <cell r="N1651">
            <v>0.05</v>
          </cell>
          <cell r="Y1651">
            <v>0.19991667602879853</v>
          </cell>
          <cell r="Z1651">
            <v>3.6106750384332913</v>
          </cell>
          <cell r="AH1651">
            <v>0.19991667602879801</v>
          </cell>
          <cell r="AI1651">
            <v>3.61067503843329</v>
          </cell>
          <cell r="AU1651">
            <v>0.19991667602879853</v>
          </cell>
          <cell r="AV1651">
            <v>3.6106750384332913</v>
          </cell>
        </row>
        <row r="1652">
          <cell r="A1652">
            <v>3.81059171446209</v>
          </cell>
          <cell r="N1652">
            <v>0.05</v>
          </cell>
          <cell r="Y1652">
            <v>0.19991667602879853</v>
          </cell>
          <cell r="Z1652">
            <v>3.6106750384332913</v>
          </cell>
          <cell r="AH1652">
            <v>0.19991667602879801</v>
          </cell>
          <cell r="AI1652">
            <v>3.61067503843329</v>
          </cell>
          <cell r="AU1652">
            <v>0.19991667602879853</v>
          </cell>
          <cell r="AV1652">
            <v>3.6106750384332913</v>
          </cell>
        </row>
        <row r="1653">
          <cell r="A1653">
            <v>3.81059171446209</v>
          </cell>
          <cell r="N1653">
            <v>0.05</v>
          </cell>
          <cell r="Y1653">
            <v>0.19991667602879853</v>
          </cell>
          <cell r="Z1653">
            <v>3.6106750384332913</v>
          </cell>
          <cell r="AH1653">
            <v>0.19991667602879801</v>
          </cell>
          <cell r="AI1653">
            <v>3.61067503843329</v>
          </cell>
          <cell r="AU1653">
            <v>0.19991667602879853</v>
          </cell>
          <cell r="AV1653">
            <v>3.6106750384332913</v>
          </cell>
        </row>
        <row r="1654">
          <cell r="A1654">
            <v>3.81059171446209</v>
          </cell>
          <cell r="N1654">
            <v>0.05</v>
          </cell>
          <cell r="Y1654">
            <v>0.19991667602879853</v>
          </cell>
          <cell r="Z1654">
            <v>3.6106750384332913</v>
          </cell>
          <cell r="AH1654">
            <v>0.19991667602879801</v>
          </cell>
          <cell r="AI1654">
            <v>3.61067503843329</v>
          </cell>
          <cell r="AU1654">
            <v>0.19991667602879853</v>
          </cell>
          <cell r="AV1654">
            <v>3.6106750384332913</v>
          </cell>
        </row>
        <row r="1655">
          <cell r="A1655">
            <v>3.81059171446209</v>
          </cell>
          <cell r="N1655">
            <v>0.05</v>
          </cell>
          <cell r="Y1655">
            <v>0.19991667602879853</v>
          </cell>
          <cell r="Z1655">
            <v>3.6106750384332913</v>
          </cell>
          <cell r="AH1655">
            <v>0.19991667602879801</v>
          </cell>
          <cell r="AI1655">
            <v>3.61067503843329</v>
          </cell>
          <cell r="AU1655">
            <v>0.19991667602879853</v>
          </cell>
          <cell r="AV1655">
            <v>3.6106750384332913</v>
          </cell>
        </row>
        <row r="1656">
          <cell r="A1656">
            <v>3.8538041915851302</v>
          </cell>
          <cell r="N1656">
            <v>0.05</v>
          </cell>
          <cell r="Y1656">
            <v>0.19991667623366638</v>
          </cell>
          <cell r="Z1656">
            <v>3.6538875153514638</v>
          </cell>
          <cell r="AH1656">
            <v>0.19991667623366599</v>
          </cell>
          <cell r="AI1656">
            <v>3.6538875153514701</v>
          </cell>
          <cell r="AU1656">
            <v>0.19991667623366638</v>
          </cell>
          <cell r="AV1656">
            <v>3.6538875153514638</v>
          </cell>
        </row>
        <row r="1657">
          <cell r="A1657">
            <v>3.8538041915851302</v>
          </cell>
          <cell r="N1657">
            <v>0.05</v>
          </cell>
          <cell r="Y1657">
            <v>0.19991667623366638</v>
          </cell>
          <cell r="Z1657">
            <v>3.6538875153514638</v>
          </cell>
          <cell r="AH1657">
            <v>0.19991667623366599</v>
          </cell>
          <cell r="AI1657">
            <v>3.6538875153514701</v>
          </cell>
          <cell r="AU1657">
            <v>0.19991667623366638</v>
          </cell>
          <cell r="AV1657">
            <v>3.6538875153514638</v>
          </cell>
        </row>
        <row r="1658">
          <cell r="A1658">
            <v>3.8538041915851302</v>
          </cell>
          <cell r="N1658">
            <v>0.05</v>
          </cell>
          <cell r="Y1658">
            <v>0.19991667623366638</v>
          </cell>
          <cell r="Z1658">
            <v>3.6538875153514638</v>
          </cell>
          <cell r="AH1658">
            <v>0.19991667623366599</v>
          </cell>
          <cell r="AI1658">
            <v>3.6538875153514701</v>
          </cell>
          <cell r="AU1658">
            <v>0.19991667623366638</v>
          </cell>
          <cell r="AV1658">
            <v>3.6538875153514638</v>
          </cell>
        </row>
        <row r="1659">
          <cell r="A1659">
            <v>3.8538041915851302</v>
          </cell>
          <cell r="N1659">
            <v>0.05</v>
          </cell>
          <cell r="Y1659">
            <v>0.19991667623366638</v>
          </cell>
          <cell r="Z1659">
            <v>3.6538875153514638</v>
          </cell>
          <cell r="AH1659">
            <v>0.19991667623366599</v>
          </cell>
          <cell r="AI1659">
            <v>3.6538875153514701</v>
          </cell>
          <cell r="AU1659">
            <v>0.19991667623366638</v>
          </cell>
          <cell r="AV1659">
            <v>3.6538875153514638</v>
          </cell>
        </row>
        <row r="1660">
          <cell r="A1660">
            <v>3.8538041915851302</v>
          </cell>
          <cell r="N1660">
            <v>0.05</v>
          </cell>
          <cell r="Y1660">
            <v>0.19991667623366638</v>
          </cell>
          <cell r="Z1660">
            <v>3.6538875153514638</v>
          </cell>
          <cell r="AH1660">
            <v>0.19991667623366599</v>
          </cell>
          <cell r="AI1660">
            <v>3.6538875153514701</v>
          </cell>
          <cell r="AU1660">
            <v>0.19991667623366638</v>
          </cell>
          <cell r="AV1660">
            <v>3.6538875153514638</v>
          </cell>
        </row>
        <row r="1661">
          <cell r="A1661">
            <v>3.8538041915851302</v>
          </cell>
          <cell r="N1661">
            <v>0.05</v>
          </cell>
          <cell r="Y1661">
            <v>0.19991667623366638</v>
          </cell>
          <cell r="Z1661">
            <v>3.6538875153514638</v>
          </cell>
          <cell r="AH1661">
            <v>0.19991667623366599</v>
          </cell>
          <cell r="AI1661">
            <v>3.6538875153514701</v>
          </cell>
          <cell r="AU1661">
            <v>0.19991667623366638</v>
          </cell>
          <cell r="AV1661">
            <v>3.6538875153514638</v>
          </cell>
        </row>
        <row r="1662">
          <cell r="A1662">
            <v>3.8538041915851302</v>
          </cell>
          <cell r="N1662">
            <v>0.05</v>
          </cell>
          <cell r="Y1662">
            <v>0.19991667623366638</v>
          </cell>
          <cell r="Z1662">
            <v>3.6538875153514638</v>
          </cell>
          <cell r="AH1662">
            <v>0.19991667623366599</v>
          </cell>
          <cell r="AI1662">
            <v>3.6538875153514701</v>
          </cell>
          <cell r="AU1662">
            <v>0.19991667623366638</v>
          </cell>
          <cell r="AV1662">
            <v>3.6538875153514638</v>
          </cell>
        </row>
        <row r="1663">
          <cell r="A1663">
            <v>3.8538041915851302</v>
          </cell>
          <cell r="N1663">
            <v>0.05</v>
          </cell>
          <cell r="Y1663">
            <v>0.19991667623366638</v>
          </cell>
          <cell r="Z1663">
            <v>3.6538875153514638</v>
          </cell>
          <cell r="AH1663">
            <v>0.19991667623366599</v>
          </cell>
          <cell r="AI1663">
            <v>3.6538875153514701</v>
          </cell>
          <cell r="AU1663">
            <v>0.19991667623366638</v>
          </cell>
          <cell r="AV1663">
            <v>3.6538875153514638</v>
          </cell>
        </row>
        <row r="1664">
          <cell r="A1664">
            <v>3.8538041915851302</v>
          </cell>
          <cell r="N1664">
            <v>0.05</v>
          </cell>
          <cell r="Y1664">
            <v>0.19991667623366638</v>
          </cell>
          <cell r="Z1664">
            <v>3.6538875153514638</v>
          </cell>
          <cell r="AH1664">
            <v>0.19991667623366599</v>
          </cell>
          <cell r="AI1664">
            <v>3.6538875153514701</v>
          </cell>
          <cell r="AU1664">
            <v>0.19991667623366638</v>
          </cell>
          <cell r="AV1664">
            <v>3.6538875153514638</v>
          </cell>
        </row>
        <row r="1665">
          <cell r="A1665">
            <v>3.8538041915851302</v>
          </cell>
          <cell r="N1665">
            <v>0.05</v>
          </cell>
          <cell r="Y1665">
            <v>0.19991667623366638</v>
          </cell>
          <cell r="Z1665">
            <v>3.6538875153514638</v>
          </cell>
          <cell r="AH1665">
            <v>0.19991667623366599</v>
          </cell>
          <cell r="AI1665">
            <v>3.6538875153514701</v>
          </cell>
          <cell r="AU1665">
            <v>0.19991667623366638</v>
          </cell>
          <cell r="AV1665">
            <v>3.6538875153514638</v>
          </cell>
        </row>
        <row r="1666">
          <cell r="A1666">
            <v>3.8538041915851302</v>
          </cell>
          <cell r="N1666">
            <v>0.14983748431650512</v>
          </cell>
          <cell r="Y1666">
            <v>0.59616987200173777</v>
          </cell>
          <cell r="Z1666">
            <v>3.2576343195833926</v>
          </cell>
          <cell r="AH1666">
            <v>0.59616987200173699</v>
          </cell>
          <cell r="AI1666">
            <v>3.2576343195834001</v>
          </cell>
          <cell r="AU1666">
            <v>2.2947368664738441</v>
          </cell>
          <cell r="AV1666">
            <v>1.5590673251112861</v>
          </cell>
        </row>
        <row r="1667">
          <cell r="A1667">
            <v>3.8538041915851302</v>
          </cell>
          <cell r="N1667">
            <v>0.30786612335867125</v>
          </cell>
          <cell r="Y1667">
            <v>1.1616685799168034</v>
          </cell>
          <cell r="Z1667">
            <v>2.692135611668327</v>
          </cell>
          <cell r="AH1667">
            <v>1.1616685799168001</v>
          </cell>
          <cell r="AI1667">
            <v>2.6921356116683302</v>
          </cell>
          <cell r="AU1667">
            <v>2.2947368664738441</v>
          </cell>
          <cell r="AV1667">
            <v>1.5590673251112861</v>
          </cell>
        </row>
        <row r="1668">
          <cell r="A1668">
            <v>3.8538041915851302</v>
          </cell>
          <cell r="N1668">
            <v>0.43454863913694686</v>
          </cell>
          <cell r="Y1668">
            <v>1.5132110174488207</v>
          </cell>
          <cell r="Z1668">
            <v>2.3405931741363095</v>
          </cell>
          <cell r="AH1668">
            <v>1.51321101744882</v>
          </cell>
          <cell r="AI1668">
            <v>2.34059317413631</v>
          </cell>
          <cell r="AU1668">
            <v>2.2947368664738441</v>
          </cell>
          <cell r="AV1668">
            <v>1.5590673251112861</v>
          </cell>
        </row>
        <row r="1669">
          <cell r="A1669">
            <v>3.8538041915851302</v>
          </cell>
          <cell r="N1669">
            <v>0.51802286992094793</v>
          </cell>
          <cell r="Y1669">
            <v>1.6976502046177098</v>
          </cell>
          <cell r="Z1669">
            <v>2.1561539869674204</v>
          </cell>
          <cell r="AH1669">
            <v>1.69765020461771</v>
          </cell>
          <cell r="AI1669">
            <v>2.15615398696742</v>
          </cell>
          <cell r="AU1669">
            <v>2.2947368664738441</v>
          </cell>
          <cell r="AV1669">
            <v>1.5590673251112861</v>
          </cell>
        </row>
        <row r="1670">
          <cell r="A1670">
            <v>3.8538041915851302</v>
          </cell>
          <cell r="N1670">
            <v>0.54738813621658311</v>
          </cell>
          <cell r="Y1670">
            <v>1.7548718442005524</v>
          </cell>
          <cell r="Z1670">
            <v>2.0989323473845776</v>
          </cell>
          <cell r="AH1670">
            <v>1.75487184420055</v>
          </cell>
          <cell r="AI1670">
            <v>2.0989323473845798</v>
          </cell>
          <cell r="AU1670">
            <v>2.2947368664738441</v>
          </cell>
          <cell r="AV1670">
            <v>1.5590673251112861</v>
          </cell>
        </row>
        <row r="1671">
          <cell r="A1671">
            <v>3.8538041915851302</v>
          </cell>
          <cell r="N1671">
            <v>0.51802286992094793</v>
          </cell>
          <cell r="Y1671">
            <v>1.6976502046177098</v>
          </cell>
          <cell r="Z1671">
            <v>2.1561539869674204</v>
          </cell>
          <cell r="AH1671">
            <v>1.69765020461771</v>
          </cell>
          <cell r="AI1671">
            <v>2.15615398696742</v>
          </cell>
          <cell r="AU1671">
            <v>2.2947368664738441</v>
          </cell>
          <cell r="AV1671">
            <v>1.5590673251112861</v>
          </cell>
        </row>
        <row r="1672">
          <cell r="A1672">
            <v>3.8538041915851302</v>
          </cell>
          <cell r="N1672">
            <v>0.43454863913694686</v>
          </cell>
          <cell r="Y1672">
            <v>1.5132110174488207</v>
          </cell>
          <cell r="Z1672">
            <v>2.3405931741363095</v>
          </cell>
          <cell r="AH1672">
            <v>1.51321101744882</v>
          </cell>
          <cell r="AI1672">
            <v>2.34059317413631</v>
          </cell>
          <cell r="AU1672">
            <v>2.2947368664738441</v>
          </cell>
          <cell r="AV1672">
            <v>1.5590673251112861</v>
          </cell>
        </row>
        <row r="1673">
          <cell r="A1673">
            <v>3.8538041915851302</v>
          </cell>
          <cell r="N1673">
            <v>0.30786612335867125</v>
          </cell>
          <cell r="Y1673">
            <v>1.1616685799168034</v>
          </cell>
          <cell r="Z1673">
            <v>2.692135611668327</v>
          </cell>
          <cell r="AH1673">
            <v>1.1616685799168001</v>
          </cell>
          <cell r="AI1673">
            <v>2.6921356116683302</v>
          </cell>
          <cell r="AU1673">
            <v>2.2947368664738441</v>
          </cell>
          <cell r="AV1673">
            <v>1.5590673251112861</v>
          </cell>
        </row>
        <row r="1674">
          <cell r="A1674">
            <v>3.8538041915851302</v>
          </cell>
          <cell r="N1674">
            <v>0.14983748431650512</v>
          </cell>
          <cell r="Y1674">
            <v>0.59616987200173777</v>
          </cell>
          <cell r="Z1674">
            <v>3.2576343195833926</v>
          </cell>
          <cell r="AH1674">
            <v>0.59616987200173699</v>
          </cell>
          <cell r="AI1674">
            <v>3.2576343195834001</v>
          </cell>
          <cell r="AU1674">
            <v>2.2947368664738441</v>
          </cell>
          <cell r="AV1674">
            <v>1.5590673251112861</v>
          </cell>
        </row>
        <row r="1675">
          <cell r="A1675">
            <v>3.8538041915851302</v>
          </cell>
          <cell r="N1675">
            <v>0.05</v>
          </cell>
          <cell r="Y1675">
            <v>0.19991667623366638</v>
          </cell>
          <cell r="Z1675">
            <v>3.6538875153514638</v>
          </cell>
          <cell r="AH1675">
            <v>0.19991667623366599</v>
          </cell>
          <cell r="AI1675">
            <v>3.6538875153514701</v>
          </cell>
          <cell r="AU1675">
            <v>0.19991667623366638</v>
          </cell>
          <cell r="AV1675">
            <v>3.6538875153514638</v>
          </cell>
        </row>
        <row r="1676">
          <cell r="A1676">
            <v>3.8538041915851302</v>
          </cell>
          <cell r="N1676">
            <v>0.05</v>
          </cell>
          <cell r="Y1676">
            <v>0.19991667623366638</v>
          </cell>
          <cell r="Z1676">
            <v>3.6538875153514638</v>
          </cell>
          <cell r="AH1676">
            <v>0.19991667623366599</v>
          </cell>
          <cell r="AI1676">
            <v>3.6538875153514701</v>
          </cell>
          <cell r="AU1676">
            <v>0.19991667623366638</v>
          </cell>
          <cell r="AV1676">
            <v>3.6538875153514638</v>
          </cell>
        </row>
        <row r="1677">
          <cell r="A1677">
            <v>3.8538041915851302</v>
          </cell>
          <cell r="N1677">
            <v>0.05</v>
          </cell>
          <cell r="Y1677">
            <v>0.19991667623366638</v>
          </cell>
          <cell r="Z1677">
            <v>3.6538875153514638</v>
          </cell>
          <cell r="AH1677">
            <v>0.19991667623366599</v>
          </cell>
          <cell r="AI1677">
            <v>3.6538875153514701</v>
          </cell>
          <cell r="AU1677">
            <v>0.19991667623366638</v>
          </cell>
          <cell r="AV1677">
            <v>3.6538875153514638</v>
          </cell>
        </row>
        <row r="1678">
          <cell r="A1678">
            <v>3.8538041915851302</v>
          </cell>
          <cell r="N1678">
            <v>0.05</v>
          </cell>
          <cell r="Y1678">
            <v>0.19991667623366638</v>
          </cell>
          <cell r="Z1678">
            <v>3.6538875153514638</v>
          </cell>
          <cell r="AH1678">
            <v>0.19991667623366599</v>
          </cell>
          <cell r="AI1678">
            <v>3.6538875153514701</v>
          </cell>
          <cell r="AU1678">
            <v>0.19991667623366638</v>
          </cell>
          <cell r="AV1678">
            <v>3.6538875153514638</v>
          </cell>
        </row>
        <row r="1679">
          <cell r="A1679">
            <v>3.8538041915851302</v>
          </cell>
          <cell r="N1679">
            <v>0.05</v>
          </cell>
          <cell r="Y1679">
            <v>0.19991667623366638</v>
          </cell>
          <cell r="Z1679">
            <v>3.6538875153514638</v>
          </cell>
          <cell r="AH1679">
            <v>0.19991667623366599</v>
          </cell>
          <cell r="AI1679">
            <v>3.6538875153514701</v>
          </cell>
          <cell r="AU1679">
            <v>0.19991667623366638</v>
          </cell>
          <cell r="AV1679">
            <v>3.6538875153514638</v>
          </cell>
        </row>
        <row r="1680">
          <cell r="A1680">
            <v>3.8538041915851302</v>
          </cell>
          <cell r="N1680">
            <v>0.05</v>
          </cell>
          <cell r="Y1680">
            <v>0.19991667623366638</v>
          </cell>
          <cell r="Z1680">
            <v>3.6538875153514638</v>
          </cell>
          <cell r="AH1680">
            <v>0.19991667623366599</v>
          </cell>
          <cell r="AI1680">
            <v>3.6538875153514701</v>
          </cell>
          <cell r="AU1680">
            <v>0.19991667623366638</v>
          </cell>
          <cell r="AV1680">
            <v>3.6538875153514638</v>
          </cell>
        </row>
        <row r="1681">
          <cell r="A1681">
            <v>3.8538041915851302</v>
          </cell>
          <cell r="N1681">
            <v>0.05</v>
          </cell>
          <cell r="Y1681">
            <v>0.19991667623366638</v>
          </cell>
          <cell r="Z1681">
            <v>3.6538875153514638</v>
          </cell>
          <cell r="AH1681">
            <v>0.19991667623366599</v>
          </cell>
          <cell r="AI1681">
            <v>3.6538875153514701</v>
          </cell>
          <cell r="AU1681">
            <v>0.19991667623366638</v>
          </cell>
          <cell r="AV1681">
            <v>3.6538875153514638</v>
          </cell>
        </row>
        <row r="1682">
          <cell r="A1682">
            <v>3.8538041915851302</v>
          </cell>
          <cell r="N1682">
            <v>0.05</v>
          </cell>
          <cell r="Y1682">
            <v>0.19991667623366638</v>
          </cell>
          <cell r="Z1682">
            <v>3.6538875153514638</v>
          </cell>
          <cell r="AH1682">
            <v>0.19991667623366599</v>
          </cell>
          <cell r="AI1682">
            <v>3.6538875153514701</v>
          </cell>
          <cell r="AU1682">
            <v>0.19991667623366638</v>
          </cell>
          <cell r="AV1682">
            <v>3.6538875153514638</v>
          </cell>
        </row>
        <row r="1683">
          <cell r="A1683">
            <v>3.8538041915851302</v>
          </cell>
          <cell r="N1683">
            <v>0.05</v>
          </cell>
          <cell r="Y1683">
            <v>0.19991667623366638</v>
          </cell>
          <cell r="Z1683">
            <v>3.6538875153514638</v>
          </cell>
          <cell r="AH1683">
            <v>0.19991667623366599</v>
          </cell>
          <cell r="AI1683">
            <v>3.6538875153514701</v>
          </cell>
          <cell r="AU1683">
            <v>0.19991667623366638</v>
          </cell>
          <cell r="AV1683">
            <v>3.6538875153514638</v>
          </cell>
        </row>
        <row r="1684">
          <cell r="A1684">
            <v>3.8538041915851302</v>
          </cell>
          <cell r="N1684">
            <v>0.05</v>
          </cell>
          <cell r="Y1684">
            <v>0.19991667623366638</v>
          </cell>
          <cell r="Z1684">
            <v>3.6538875153514638</v>
          </cell>
          <cell r="AH1684">
            <v>0.19991667623366599</v>
          </cell>
          <cell r="AI1684">
            <v>3.6538875153514701</v>
          </cell>
          <cell r="AU1684">
            <v>0.19991667623366638</v>
          </cell>
          <cell r="AV1684">
            <v>3.6538875153514638</v>
          </cell>
        </row>
        <row r="1685">
          <cell r="A1685">
            <v>3.6897812060066602</v>
          </cell>
          <cell r="N1685">
            <v>0.05</v>
          </cell>
          <cell r="Y1685">
            <v>0.19991667515407174</v>
          </cell>
          <cell r="Z1685">
            <v>3.4898645308525884</v>
          </cell>
          <cell r="AH1685">
            <v>0.19991667515407099</v>
          </cell>
          <cell r="AI1685">
            <v>3.4898645308525902</v>
          </cell>
          <cell r="AU1685">
            <v>0.19991667515407174</v>
          </cell>
          <cell r="AV1685">
            <v>3.4898645308525884</v>
          </cell>
        </row>
        <row r="1686">
          <cell r="A1686">
            <v>3.6897812060066602</v>
          </cell>
          <cell r="N1686">
            <v>0.05</v>
          </cell>
          <cell r="Y1686">
            <v>0.19991667515407174</v>
          </cell>
          <cell r="Z1686">
            <v>3.4898645308525884</v>
          </cell>
          <cell r="AH1686">
            <v>0.19991667515407099</v>
          </cell>
          <cell r="AI1686">
            <v>3.4898645308525902</v>
          </cell>
          <cell r="AU1686">
            <v>0.19991667515407174</v>
          </cell>
          <cell r="AV1686">
            <v>3.4898645308525884</v>
          </cell>
        </row>
        <row r="1687">
          <cell r="A1687">
            <v>3.6897812060066602</v>
          </cell>
          <cell r="N1687">
            <v>0.05</v>
          </cell>
          <cell r="Y1687">
            <v>0.19991667515407174</v>
          </cell>
          <cell r="Z1687">
            <v>3.4898645308525884</v>
          </cell>
          <cell r="AH1687">
            <v>0.19991667515407099</v>
          </cell>
          <cell r="AI1687">
            <v>3.4898645308525902</v>
          </cell>
          <cell r="AU1687">
            <v>0.19991667515407174</v>
          </cell>
          <cell r="AV1687">
            <v>3.4898645308525884</v>
          </cell>
        </row>
        <row r="1688">
          <cell r="A1688">
            <v>3.6897812060066602</v>
          </cell>
          <cell r="N1688">
            <v>0.05</v>
          </cell>
          <cell r="Y1688">
            <v>0.19991667515407174</v>
          </cell>
          <cell r="Z1688">
            <v>3.4898645308525884</v>
          </cell>
          <cell r="AH1688">
            <v>0.19991667515407099</v>
          </cell>
          <cell r="AI1688">
            <v>3.4898645308525902</v>
          </cell>
          <cell r="AU1688">
            <v>0.19991667515407174</v>
          </cell>
          <cell r="AV1688">
            <v>3.4898645308525884</v>
          </cell>
        </row>
        <row r="1689">
          <cell r="A1689">
            <v>3.6897812060066602</v>
          </cell>
          <cell r="N1689">
            <v>0.05</v>
          </cell>
          <cell r="Y1689">
            <v>0.19991667515407174</v>
          </cell>
          <cell r="Z1689">
            <v>3.4898645308525884</v>
          </cell>
          <cell r="AH1689">
            <v>0.19991667515407099</v>
          </cell>
          <cell r="AI1689">
            <v>3.4898645308525902</v>
          </cell>
          <cell r="AU1689">
            <v>0.19991667515407174</v>
          </cell>
          <cell r="AV1689">
            <v>3.4898645308525884</v>
          </cell>
        </row>
        <row r="1690">
          <cell r="A1690">
            <v>3.6897812060066602</v>
          </cell>
          <cell r="N1690">
            <v>0.1479353723881407</v>
          </cell>
          <cell r="Y1690">
            <v>0.58845668393495354</v>
          </cell>
          <cell r="Z1690">
            <v>3.1013245220717067</v>
          </cell>
          <cell r="AH1690">
            <v>0.58845668393495199</v>
          </cell>
          <cell r="AI1690">
            <v>3.1013245220717098</v>
          </cell>
          <cell r="AU1690">
            <v>2.2412460212163787</v>
          </cell>
          <cell r="AV1690">
            <v>1.4485351847902814</v>
          </cell>
        </row>
        <row r="1691">
          <cell r="A1691">
            <v>3.6897812060066602</v>
          </cell>
          <cell r="N1691">
            <v>0.30572209642655879</v>
          </cell>
          <cell r="Y1691">
            <v>1.1477476569262368</v>
          </cell>
          <cell r="Z1691">
            <v>2.5420335490804233</v>
          </cell>
          <cell r="AH1691">
            <v>1.1477476569262299</v>
          </cell>
          <cell r="AI1691">
            <v>2.5420335490804198</v>
          </cell>
          <cell r="AU1691">
            <v>2.2412460212163787</v>
          </cell>
          <cell r="AV1691">
            <v>1.4485351847902814</v>
          </cell>
        </row>
        <row r="1692">
          <cell r="A1692">
            <v>3.6897812060066602</v>
          </cell>
          <cell r="N1692">
            <v>0.43215886258310143</v>
          </cell>
          <cell r="Y1692">
            <v>1.4901460565079219</v>
          </cell>
          <cell r="Z1692">
            <v>2.1996351494987385</v>
          </cell>
          <cell r="AH1692">
            <v>1.4901460565079201</v>
          </cell>
          <cell r="AI1692">
            <v>2.1996351494987398</v>
          </cell>
          <cell r="AU1692">
            <v>2.2412460212163787</v>
          </cell>
          <cell r="AV1692">
            <v>1.4485351847902814</v>
          </cell>
        </row>
        <row r="1693">
          <cell r="A1693">
            <v>3.6897812060066602</v>
          </cell>
          <cell r="N1693">
            <v>0.51543795895252176</v>
          </cell>
          <cell r="Y1693">
            <v>1.6682103722240345</v>
          </cell>
          <cell r="Z1693">
            <v>2.0215708337826257</v>
          </cell>
          <cell r="AH1693">
            <v>1.66821037222403</v>
          </cell>
          <cell r="AI1693">
            <v>2.0215708337826301</v>
          </cell>
          <cell r="AU1693">
            <v>2.2412460212163787</v>
          </cell>
          <cell r="AV1693">
            <v>1.4485351847902814</v>
          </cell>
        </row>
        <row r="1694">
          <cell r="A1694">
            <v>3.6897812060066602</v>
          </cell>
          <cell r="N1694">
            <v>0.54472692386967547</v>
          </cell>
          <cell r="Y1694">
            <v>1.7232472871098172</v>
          </cell>
          <cell r="Z1694">
            <v>1.9665339188968429</v>
          </cell>
          <cell r="AH1694">
            <v>1.7232472871098099</v>
          </cell>
          <cell r="AI1694">
            <v>1.96653391889684</v>
          </cell>
          <cell r="AU1694">
            <v>2.2412460212163787</v>
          </cell>
          <cell r="AV1694">
            <v>1.4485351847902814</v>
          </cell>
        </row>
        <row r="1695">
          <cell r="A1695">
            <v>3.6897812060066602</v>
          </cell>
          <cell r="N1695">
            <v>0.51543795895252176</v>
          </cell>
          <cell r="Y1695">
            <v>1.6682103722240345</v>
          </cell>
          <cell r="Z1695">
            <v>2.0215708337826257</v>
          </cell>
          <cell r="AH1695">
            <v>1.66821037222403</v>
          </cell>
          <cell r="AI1695">
            <v>2.0215708337826301</v>
          </cell>
          <cell r="AU1695">
            <v>2.2412460212163787</v>
          </cell>
          <cell r="AV1695">
            <v>1.4485351847902814</v>
          </cell>
        </row>
        <row r="1696">
          <cell r="A1696">
            <v>3.6897812060066602</v>
          </cell>
          <cell r="N1696">
            <v>0.43215886258310143</v>
          </cell>
          <cell r="Y1696">
            <v>1.4901460565079219</v>
          </cell>
          <cell r="Z1696">
            <v>2.1996351494987385</v>
          </cell>
          <cell r="AH1696">
            <v>1.4901460565079201</v>
          </cell>
          <cell r="AI1696">
            <v>2.1996351494987398</v>
          </cell>
          <cell r="AU1696">
            <v>2.2412460212163787</v>
          </cell>
          <cell r="AV1696">
            <v>1.4485351847902814</v>
          </cell>
        </row>
        <row r="1697">
          <cell r="A1697">
            <v>3.6897812060066602</v>
          </cell>
          <cell r="N1697">
            <v>0.30572209642655879</v>
          </cell>
          <cell r="Y1697">
            <v>1.1477476569262368</v>
          </cell>
          <cell r="Z1697">
            <v>2.5420335490804233</v>
          </cell>
          <cell r="AH1697">
            <v>1.1477476569262299</v>
          </cell>
          <cell r="AI1697">
            <v>2.5420335490804198</v>
          </cell>
          <cell r="AU1697">
            <v>2.2412460212163787</v>
          </cell>
          <cell r="AV1697">
            <v>1.4485351847902814</v>
          </cell>
        </row>
        <row r="1698">
          <cell r="A1698">
            <v>3.6897812060066602</v>
          </cell>
          <cell r="N1698">
            <v>0.1479353723881407</v>
          </cell>
          <cell r="Y1698">
            <v>0.58845668393495354</v>
          </cell>
          <cell r="Z1698">
            <v>3.1013245220717067</v>
          </cell>
          <cell r="AH1698">
            <v>0.58845668393495199</v>
          </cell>
          <cell r="AI1698">
            <v>3.1013245220717098</v>
          </cell>
          <cell r="AU1698">
            <v>2.2412460212163787</v>
          </cell>
          <cell r="AV1698">
            <v>1.4485351847902814</v>
          </cell>
        </row>
        <row r="1699">
          <cell r="A1699">
            <v>3.6897812060066602</v>
          </cell>
          <cell r="N1699">
            <v>0.05</v>
          </cell>
          <cell r="Y1699">
            <v>0.19991667515407174</v>
          </cell>
          <cell r="Z1699">
            <v>3.4898645308525884</v>
          </cell>
          <cell r="AH1699">
            <v>0.19991667515407099</v>
          </cell>
          <cell r="AI1699">
            <v>3.4898645308525902</v>
          </cell>
          <cell r="AU1699">
            <v>0.19991667515407174</v>
          </cell>
          <cell r="AV1699">
            <v>3.4898645308525884</v>
          </cell>
        </row>
        <row r="1700">
          <cell r="A1700">
            <v>3.6897812060066602</v>
          </cell>
          <cell r="N1700">
            <v>0.05</v>
          </cell>
          <cell r="Y1700">
            <v>0.19991667515407174</v>
          </cell>
          <cell r="Z1700">
            <v>3.4898645308525884</v>
          </cell>
          <cell r="AH1700">
            <v>0.19991667515407099</v>
          </cell>
          <cell r="AI1700">
            <v>3.4898645308525902</v>
          </cell>
          <cell r="AU1700">
            <v>0.19991667515407174</v>
          </cell>
          <cell r="AV1700">
            <v>3.4898645308525884</v>
          </cell>
        </row>
        <row r="1701">
          <cell r="A1701">
            <v>3.6897812060066602</v>
          </cell>
          <cell r="N1701">
            <v>0.05</v>
          </cell>
          <cell r="Y1701">
            <v>0.19991667515407174</v>
          </cell>
          <cell r="Z1701">
            <v>3.4898645308525884</v>
          </cell>
          <cell r="AH1701">
            <v>0.19991667515407099</v>
          </cell>
          <cell r="AI1701">
            <v>3.4898645308525902</v>
          </cell>
          <cell r="AU1701">
            <v>0.19991667515407174</v>
          </cell>
          <cell r="AV1701">
            <v>3.4898645308525884</v>
          </cell>
        </row>
        <row r="1702">
          <cell r="A1702">
            <v>3.6897812060066602</v>
          </cell>
          <cell r="N1702">
            <v>0.05</v>
          </cell>
          <cell r="Y1702">
            <v>0.19991667515407174</v>
          </cell>
          <cell r="Z1702">
            <v>3.4898645308525884</v>
          </cell>
          <cell r="AH1702">
            <v>0.19991667515407099</v>
          </cell>
          <cell r="AI1702">
            <v>3.4898645308525902</v>
          </cell>
          <cell r="AU1702">
            <v>0.19991667515407174</v>
          </cell>
          <cell r="AV1702">
            <v>3.4898645308525884</v>
          </cell>
        </row>
        <row r="1703">
          <cell r="A1703">
            <v>3.6897812060066602</v>
          </cell>
          <cell r="N1703">
            <v>0.05</v>
          </cell>
          <cell r="Y1703">
            <v>0.19991667515407174</v>
          </cell>
          <cell r="Z1703">
            <v>3.4898645308525884</v>
          </cell>
          <cell r="AH1703">
            <v>0.19991667515407099</v>
          </cell>
          <cell r="AI1703">
            <v>3.4898645308525902</v>
          </cell>
          <cell r="AU1703">
            <v>0.19991667515407174</v>
          </cell>
          <cell r="AV1703">
            <v>3.4898645308525884</v>
          </cell>
        </row>
        <row r="1704">
          <cell r="A1704">
            <v>3.6897812060066602</v>
          </cell>
          <cell r="N1704">
            <v>0.05</v>
          </cell>
          <cell r="Y1704">
            <v>0.19991667515407174</v>
          </cell>
          <cell r="Z1704">
            <v>3.4898645308525884</v>
          </cell>
          <cell r="AH1704">
            <v>0.19991667515407099</v>
          </cell>
          <cell r="AI1704">
            <v>3.4898645308525902</v>
          </cell>
          <cell r="AU1704">
            <v>0.19991667515407174</v>
          </cell>
          <cell r="AV1704">
            <v>3.4898645308525884</v>
          </cell>
        </row>
        <row r="1705">
          <cell r="A1705">
            <v>3.6897812060066602</v>
          </cell>
          <cell r="N1705">
            <v>0.05</v>
          </cell>
          <cell r="Y1705">
            <v>0.19991667515407174</v>
          </cell>
          <cell r="Z1705">
            <v>3.4898645308525884</v>
          </cell>
          <cell r="AH1705">
            <v>0.19991667515407099</v>
          </cell>
          <cell r="AI1705">
            <v>3.4898645308525902</v>
          </cell>
          <cell r="AU1705">
            <v>0.19991667515407174</v>
          </cell>
          <cell r="AV1705">
            <v>3.4898645308525884</v>
          </cell>
        </row>
        <row r="1706">
          <cell r="A1706">
            <v>3.6897812060066602</v>
          </cell>
          <cell r="N1706">
            <v>0.05</v>
          </cell>
          <cell r="Y1706">
            <v>0.19991667515407174</v>
          </cell>
          <cell r="Z1706">
            <v>3.4898645308525884</v>
          </cell>
          <cell r="AH1706">
            <v>0.19991667515407099</v>
          </cell>
          <cell r="AI1706">
            <v>3.4898645308525902</v>
          </cell>
          <cell r="AU1706">
            <v>0.19991667515407174</v>
          </cell>
          <cell r="AV1706">
            <v>3.4898645308525884</v>
          </cell>
        </row>
        <row r="1707">
          <cell r="A1707">
            <v>3.6897812060066602</v>
          </cell>
          <cell r="N1707">
            <v>0.05</v>
          </cell>
          <cell r="Y1707">
            <v>0.19991667515407174</v>
          </cell>
          <cell r="Z1707">
            <v>3.4898645308525884</v>
          </cell>
          <cell r="AH1707">
            <v>0.19991667515407099</v>
          </cell>
          <cell r="AI1707">
            <v>3.4898645308525902</v>
          </cell>
          <cell r="AU1707">
            <v>0.19991667515407174</v>
          </cell>
          <cell r="AV1707">
            <v>3.4898645308525884</v>
          </cell>
        </row>
        <row r="1708">
          <cell r="A1708">
            <v>3.6897812060066602</v>
          </cell>
          <cell r="N1708">
            <v>0.05</v>
          </cell>
          <cell r="Y1708">
            <v>0.19991667515407174</v>
          </cell>
          <cell r="Z1708">
            <v>3.4898645308525884</v>
          </cell>
          <cell r="AH1708">
            <v>0.19991667515407099</v>
          </cell>
          <cell r="AI1708">
            <v>3.4898645308525902</v>
          </cell>
          <cell r="AU1708">
            <v>0.19991667515407174</v>
          </cell>
          <cell r="AV1708">
            <v>3.4898645308525884</v>
          </cell>
        </row>
        <row r="1709">
          <cell r="A1709">
            <v>3.6897812060066602</v>
          </cell>
          <cell r="N1709">
            <v>0.05</v>
          </cell>
          <cell r="Y1709">
            <v>0.19991667515407174</v>
          </cell>
          <cell r="Z1709">
            <v>3.4898645308525884</v>
          </cell>
          <cell r="AH1709">
            <v>0.19991667515407099</v>
          </cell>
          <cell r="AI1709">
            <v>3.4898645308525902</v>
          </cell>
          <cell r="AU1709">
            <v>0.19991667515407174</v>
          </cell>
          <cell r="AV1709">
            <v>3.4898645308525884</v>
          </cell>
        </row>
        <row r="1710">
          <cell r="A1710">
            <v>3.6897812060066602</v>
          </cell>
          <cell r="N1710">
            <v>0.05</v>
          </cell>
          <cell r="Y1710">
            <v>0.19991667515407174</v>
          </cell>
          <cell r="Z1710">
            <v>3.4898645308525884</v>
          </cell>
          <cell r="AH1710">
            <v>0.19991667515407099</v>
          </cell>
          <cell r="AI1710">
            <v>3.4898645308525902</v>
          </cell>
          <cell r="AU1710">
            <v>0.19991667515407174</v>
          </cell>
          <cell r="AV1710">
            <v>3.4898645308525884</v>
          </cell>
        </row>
        <row r="1711">
          <cell r="A1711">
            <v>3.6897812060066602</v>
          </cell>
          <cell r="N1711">
            <v>0.05</v>
          </cell>
          <cell r="Y1711">
            <v>0.19991667515407174</v>
          </cell>
          <cell r="Z1711">
            <v>3.4898645308525884</v>
          </cell>
          <cell r="AH1711">
            <v>0.19991667515407099</v>
          </cell>
          <cell r="AI1711">
            <v>3.4898645308525902</v>
          </cell>
          <cell r="AU1711">
            <v>0.19991667515407174</v>
          </cell>
          <cell r="AV1711">
            <v>3.4898645308525884</v>
          </cell>
        </row>
        <row r="1712">
          <cell r="A1712">
            <v>3.6897812060066602</v>
          </cell>
          <cell r="N1712">
            <v>0.05</v>
          </cell>
          <cell r="Y1712">
            <v>0.19991667515407174</v>
          </cell>
          <cell r="Z1712">
            <v>3.4898645308525884</v>
          </cell>
          <cell r="AH1712">
            <v>0.19991667515407099</v>
          </cell>
          <cell r="AI1712">
            <v>3.4898645308525902</v>
          </cell>
          <cell r="AU1712">
            <v>0.19991667515407174</v>
          </cell>
          <cell r="AV1712">
            <v>3.4898645308525884</v>
          </cell>
        </row>
        <row r="1713">
          <cell r="A1713">
            <v>3.6897812060066602</v>
          </cell>
          <cell r="N1713">
            <v>0.05</v>
          </cell>
          <cell r="Y1713">
            <v>0.19991667515407174</v>
          </cell>
          <cell r="Z1713">
            <v>3.4898645308525884</v>
          </cell>
          <cell r="AH1713">
            <v>0.19991667515407099</v>
          </cell>
          <cell r="AI1713">
            <v>3.4898645308525902</v>
          </cell>
          <cell r="AU1713">
            <v>0.19991667515407174</v>
          </cell>
          <cell r="AV1713">
            <v>3.4898645308525884</v>
          </cell>
        </row>
        <row r="1714">
          <cell r="A1714">
            <v>3.6897812060066602</v>
          </cell>
          <cell r="N1714">
            <v>0.14611332249755393</v>
          </cell>
          <cell r="Y1714">
            <v>0.58134404082469571</v>
          </cell>
          <cell r="Z1714">
            <v>3.1084371651819644</v>
          </cell>
          <cell r="AH1714">
            <v>0.58134404082469504</v>
          </cell>
          <cell r="AI1714">
            <v>3.1084371651819702</v>
          </cell>
          <cell r="AU1714">
            <v>2.2412460212163787</v>
          </cell>
          <cell r="AV1714">
            <v>1.4485351847902814</v>
          </cell>
        </row>
        <row r="1715">
          <cell r="A1715">
            <v>3.6897812060066602</v>
          </cell>
          <cell r="N1715">
            <v>0.30366812454941861</v>
          </cell>
          <cell r="Y1715">
            <v>1.1413856217850098</v>
          </cell>
          <cell r="Z1715">
            <v>2.5483955842216504</v>
          </cell>
          <cell r="AH1715">
            <v>1.141385621785</v>
          </cell>
          <cell r="AI1715">
            <v>2.5483955842216499</v>
          </cell>
          <cell r="AU1715">
            <v>2.2412460212163787</v>
          </cell>
          <cell r="AV1715">
            <v>1.4485351847902814</v>
          </cell>
        </row>
        <row r="1716">
          <cell r="A1716">
            <v>3.6897812060066602</v>
          </cell>
          <cell r="N1716">
            <v>0.42986969014030896</v>
          </cell>
          <cell r="Y1716">
            <v>1.4847605719722354</v>
          </cell>
          <cell r="Z1716">
            <v>2.2050206340344247</v>
          </cell>
          <cell r="AH1716">
            <v>1.4847605719722301</v>
          </cell>
          <cell r="AI1716">
            <v>2.20502063403443</v>
          </cell>
          <cell r="AU1716">
            <v>2.2412460212163787</v>
          </cell>
          <cell r="AV1716">
            <v>1.4485351847902814</v>
          </cell>
        </row>
        <row r="1717">
          <cell r="A1717">
            <v>3.6897812060066602</v>
          </cell>
          <cell r="N1717">
            <v>0.51296229505813584</v>
          </cell>
          <cell r="Y1717">
            <v>1.6633884569163004</v>
          </cell>
          <cell r="Z1717">
            <v>2.0263927490903599</v>
          </cell>
          <cell r="AH1717">
            <v>1.6633884569163</v>
          </cell>
          <cell r="AI1717">
            <v>2.0263927490903599</v>
          </cell>
          <cell r="AU1717">
            <v>2.2412460212163787</v>
          </cell>
          <cell r="AV1717">
            <v>1.4485351847902814</v>
          </cell>
        </row>
        <row r="1718">
          <cell r="A1718">
            <v>3.7263716591918601</v>
          </cell>
          <cell r="N1718">
            <v>0.54217840190312305</v>
          </cell>
          <cell r="Y1718">
            <v>1.7246716748659789</v>
          </cell>
          <cell r="Z1718">
            <v>2.0016999843258811</v>
          </cell>
          <cell r="AH1718">
            <v>1.7246716748659801</v>
          </cell>
          <cell r="AI1718">
            <v>2.0016999843258798</v>
          </cell>
          <cell r="AU1718">
            <v>2.2534057225814839</v>
          </cell>
          <cell r="AV1718">
            <v>1.4729659366103762</v>
          </cell>
        </row>
        <row r="1719">
          <cell r="A1719">
            <v>3.7263716591918601</v>
          </cell>
          <cell r="N1719">
            <v>0.51296229505813584</v>
          </cell>
          <cell r="Y1719">
            <v>1.6689221617929262</v>
          </cell>
          <cell r="Z1719">
            <v>2.0574494973989337</v>
          </cell>
          <cell r="AH1719">
            <v>1.66892216179292</v>
          </cell>
          <cell r="AI1719">
            <v>2.0574494973989399</v>
          </cell>
          <cell r="AU1719">
            <v>2.2534057225814839</v>
          </cell>
          <cell r="AV1719">
            <v>1.4729659366103762</v>
          </cell>
        </row>
        <row r="1720">
          <cell r="A1720">
            <v>3.7263716591918601</v>
          </cell>
          <cell r="N1720">
            <v>0.42986969014030896</v>
          </cell>
          <cell r="Y1720">
            <v>1.4887173062659511</v>
          </cell>
          <cell r="Z1720">
            <v>2.237654352925909</v>
          </cell>
          <cell r="AH1720">
            <v>1.48871730626595</v>
          </cell>
          <cell r="AI1720">
            <v>2.2376543529259099</v>
          </cell>
          <cell r="AU1720">
            <v>2.2534057225814839</v>
          </cell>
          <cell r="AV1720">
            <v>1.4729659366103762</v>
          </cell>
        </row>
        <row r="1721">
          <cell r="A1721">
            <v>3.7263716591918601</v>
          </cell>
          <cell r="N1721">
            <v>0.30366812454941861</v>
          </cell>
          <cell r="Y1721">
            <v>1.1430337847835572</v>
          </cell>
          <cell r="Z1721">
            <v>2.5833378744083029</v>
          </cell>
          <cell r="AH1721">
            <v>1.1430337847835501</v>
          </cell>
          <cell r="AI1721">
            <v>2.58333787440831</v>
          </cell>
          <cell r="AU1721">
            <v>2.2534057225814839</v>
          </cell>
          <cell r="AV1721">
            <v>1.4729659366103762</v>
          </cell>
        </row>
        <row r="1722">
          <cell r="A1722">
            <v>3.7263716591918601</v>
          </cell>
          <cell r="N1722">
            <v>0.14611332249755393</v>
          </cell>
          <cell r="Y1722">
            <v>0.58140687847022232</v>
          </cell>
          <cell r="Z1722">
            <v>3.1449647807216379</v>
          </cell>
          <cell r="AH1722">
            <v>0.58140687847022199</v>
          </cell>
          <cell r="AI1722">
            <v>3.1449647807216401</v>
          </cell>
          <cell r="AU1722">
            <v>2.2534057225814839</v>
          </cell>
          <cell r="AV1722">
            <v>1.4729659366103762</v>
          </cell>
        </row>
        <row r="1723">
          <cell r="A1723">
            <v>3.7263716591918601</v>
          </cell>
          <cell r="N1723">
            <v>0.05</v>
          </cell>
          <cell r="Y1723">
            <v>0.19991667547664782</v>
          </cell>
          <cell r="Z1723">
            <v>3.5264549837152122</v>
          </cell>
          <cell r="AH1723">
            <v>0.19991667547664699</v>
          </cell>
          <cell r="AI1723">
            <v>3.5264549837152201</v>
          </cell>
          <cell r="AU1723">
            <v>0.19991667547664782</v>
          </cell>
          <cell r="AV1723">
            <v>3.5264549837152122</v>
          </cell>
        </row>
        <row r="1724">
          <cell r="A1724">
            <v>3.7263716591918601</v>
          </cell>
          <cell r="N1724">
            <v>0.05</v>
          </cell>
          <cell r="Y1724">
            <v>0.19991667547664782</v>
          </cell>
          <cell r="Z1724">
            <v>3.5264549837152122</v>
          </cell>
          <cell r="AH1724">
            <v>0.19991667547664699</v>
          </cell>
          <cell r="AI1724">
            <v>3.5264549837152201</v>
          </cell>
          <cell r="AU1724">
            <v>0.19991667547664782</v>
          </cell>
          <cell r="AV1724">
            <v>3.5264549837152122</v>
          </cell>
        </row>
        <row r="1725">
          <cell r="A1725">
            <v>3.7263716591918601</v>
          </cell>
          <cell r="N1725">
            <v>0.05</v>
          </cell>
          <cell r="Y1725">
            <v>0.19991667547664782</v>
          </cell>
          <cell r="Z1725">
            <v>3.5264549837152122</v>
          </cell>
          <cell r="AH1725">
            <v>0.19991667547664699</v>
          </cell>
          <cell r="AI1725">
            <v>3.5264549837152201</v>
          </cell>
          <cell r="AU1725">
            <v>0.19991667547664782</v>
          </cell>
          <cell r="AV1725">
            <v>3.5264549837152122</v>
          </cell>
        </row>
        <row r="1726">
          <cell r="A1726">
            <v>3.7263716591918601</v>
          </cell>
          <cell r="N1726">
            <v>0.05</v>
          </cell>
          <cell r="Y1726">
            <v>0.19991667547664782</v>
          </cell>
          <cell r="Z1726">
            <v>3.5264549837152122</v>
          </cell>
          <cell r="AH1726">
            <v>0.19991667547664699</v>
          </cell>
          <cell r="AI1726">
            <v>3.5264549837152201</v>
          </cell>
          <cell r="AU1726">
            <v>0.19991667547664782</v>
          </cell>
          <cell r="AV1726">
            <v>3.5264549837152122</v>
          </cell>
        </row>
        <row r="1727">
          <cell r="A1727">
            <v>3.7263716591918601</v>
          </cell>
          <cell r="N1727">
            <v>0.05</v>
          </cell>
          <cell r="Y1727">
            <v>0.19991667547664782</v>
          </cell>
          <cell r="Z1727">
            <v>3.5264549837152122</v>
          </cell>
          <cell r="AH1727">
            <v>0.19991667547664699</v>
          </cell>
          <cell r="AI1727">
            <v>3.5264549837152201</v>
          </cell>
          <cell r="AU1727">
            <v>0.19991667547664782</v>
          </cell>
          <cell r="AV1727">
            <v>3.5264549837152122</v>
          </cell>
        </row>
        <row r="1728">
          <cell r="A1728">
            <v>3.7263716591918601</v>
          </cell>
          <cell r="N1728">
            <v>0.05</v>
          </cell>
          <cell r="Y1728">
            <v>0.19991667547664782</v>
          </cell>
          <cell r="Z1728">
            <v>3.5264549837152122</v>
          </cell>
          <cell r="AH1728">
            <v>0.19991667547664699</v>
          </cell>
          <cell r="AI1728">
            <v>3.5264549837152201</v>
          </cell>
          <cell r="AU1728">
            <v>0.19991667547664782</v>
          </cell>
          <cell r="AV1728">
            <v>3.5264549837152122</v>
          </cell>
        </row>
        <row r="1729">
          <cell r="A1729">
            <v>3.7263716591918601</v>
          </cell>
          <cell r="N1729">
            <v>0.05</v>
          </cell>
          <cell r="Y1729">
            <v>0.19991667547664782</v>
          </cell>
          <cell r="Z1729">
            <v>3.5264549837152122</v>
          </cell>
          <cell r="AH1729">
            <v>0.19991667547664699</v>
          </cell>
          <cell r="AI1729">
            <v>3.5264549837152201</v>
          </cell>
          <cell r="AU1729">
            <v>0.19991667547664782</v>
          </cell>
          <cell r="AV1729">
            <v>3.5264549837152122</v>
          </cell>
        </row>
        <row r="1730">
          <cell r="A1730">
            <v>3.7263716591918601</v>
          </cell>
          <cell r="N1730">
            <v>0.05</v>
          </cell>
          <cell r="Y1730">
            <v>0.19991667547664782</v>
          </cell>
          <cell r="Z1730">
            <v>3.5264549837152122</v>
          </cell>
          <cell r="AH1730">
            <v>0.19991667547664699</v>
          </cell>
          <cell r="AI1730">
            <v>3.5264549837152201</v>
          </cell>
          <cell r="AU1730">
            <v>0.19991667547664782</v>
          </cell>
          <cell r="AV1730">
            <v>3.5264549837152122</v>
          </cell>
        </row>
        <row r="1731">
          <cell r="A1731">
            <v>3.7263716591918601</v>
          </cell>
          <cell r="N1731">
            <v>0.05</v>
          </cell>
          <cell r="Y1731">
            <v>0.19991667547664782</v>
          </cell>
          <cell r="Z1731">
            <v>3.5264549837152122</v>
          </cell>
          <cell r="AH1731">
            <v>0.19991667547664699</v>
          </cell>
          <cell r="AI1731">
            <v>3.5264549837152201</v>
          </cell>
          <cell r="AU1731">
            <v>0.19991667547664782</v>
          </cell>
          <cell r="AV1731">
            <v>3.5264549837152122</v>
          </cell>
        </row>
        <row r="1732">
          <cell r="A1732">
            <v>3.7263716591918601</v>
          </cell>
          <cell r="N1732">
            <v>0.05</v>
          </cell>
          <cell r="Y1732">
            <v>0.19991667547664782</v>
          </cell>
          <cell r="Z1732">
            <v>3.5264549837152122</v>
          </cell>
          <cell r="AH1732">
            <v>0.19991667547664699</v>
          </cell>
          <cell r="AI1732">
            <v>3.5264549837152201</v>
          </cell>
          <cell r="AU1732">
            <v>0.19991667547664782</v>
          </cell>
          <cell r="AV1732">
            <v>3.5264549837152122</v>
          </cell>
        </row>
        <row r="1733">
          <cell r="A1733">
            <v>3.7263716591918601</v>
          </cell>
          <cell r="N1733">
            <v>0.05</v>
          </cell>
          <cell r="Y1733">
            <v>0.19991667547664782</v>
          </cell>
          <cell r="Z1733">
            <v>3.5264549837152122</v>
          </cell>
          <cell r="AH1733">
            <v>0.19991667547664699</v>
          </cell>
          <cell r="AI1733">
            <v>3.5264549837152201</v>
          </cell>
          <cell r="AU1733">
            <v>0.19991667547664782</v>
          </cell>
          <cell r="AV1733">
            <v>3.5264549837152122</v>
          </cell>
        </row>
        <row r="1734">
          <cell r="A1734">
            <v>3.7263716591918601</v>
          </cell>
          <cell r="N1734">
            <v>0.05</v>
          </cell>
          <cell r="Y1734">
            <v>0.19991667547664782</v>
          </cell>
          <cell r="Z1734">
            <v>3.5264549837152122</v>
          </cell>
          <cell r="AH1734">
            <v>0.19991667547664699</v>
          </cell>
          <cell r="AI1734">
            <v>3.5264549837152201</v>
          </cell>
          <cell r="AU1734">
            <v>0.19991667547664782</v>
          </cell>
          <cell r="AV1734">
            <v>3.5264549837152122</v>
          </cell>
        </row>
        <row r="1735">
          <cell r="A1735">
            <v>3.7263716591918601</v>
          </cell>
          <cell r="N1735">
            <v>0.05</v>
          </cell>
          <cell r="Y1735">
            <v>0.19991667547664782</v>
          </cell>
          <cell r="Z1735">
            <v>3.5264549837152122</v>
          </cell>
          <cell r="AH1735">
            <v>0.19991667547664699</v>
          </cell>
          <cell r="AI1735">
            <v>3.5264549837152201</v>
          </cell>
          <cell r="AU1735">
            <v>0.19991667547664782</v>
          </cell>
          <cell r="AV1735">
            <v>3.5264549837152122</v>
          </cell>
        </row>
        <row r="1736">
          <cell r="A1736">
            <v>3.7263716591918601</v>
          </cell>
          <cell r="N1736">
            <v>0.05</v>
          </cell>
          <cell r="Y1736">
            <v>0.19991667547664782</v>
          </cell>
          <cell r="Z1736">
            <v>3.5264549837152122</v>
          </cell>
          <cell r="AH1736">
            <v>0.19991667547664699</v>
          </cell>
          <cell r="AI1736">
            <v>3.5264549837152201</v>
          </cell>
          <cell r="AU1736">
            <v>0.19991667547664782</v>
          </cell>
          <cell r="AV1736">
            <v>3.5264549837152122</v>
          </cell>
        </row>
        <row r="1737">
          <cell r="A1737">
            <v>3.7263716591918601</v>
          </cell>
          <cell r="N1737">
            <v>0.05</v>
          </cell>
          <cell r="Y1737">
            <v>0.19991667547664782</v>
          </cell>
          <cell r="Z1737">
            <v>3.5264549837152122</v>
          </cell>
          <cell r="AH1737">
            <v>0.19991667547664699</v>
          </cell>
          <cell r="AI1737">
            <v>3.5264549837152201</v>
          </cell>
          <cell r="AU1737">
            <v>0.19991667547664782</v>
          </cell>
          <cell r="AV1737">
            <v>3.5264549837152122</v>
          </cell>
        </row>
        <row r="1738">
          <cell r="A1738">
            <v>3.7263716591918601</v>
          </cell>
          <cell r="N1738">
            <v>0.14437194331801195</v>
          </cell>
          <cell r="Y1738">
            <v>0.57459681063075407</v>
          </cell>
          <cell r="Z1738">
            <v>3.1517748485611059</v>
          </cell>
          <cell r="AH1738">
            <v>0.57459681063075296</v>
          </cell>
          <cell r="AI1738">
            <v>3.1517748485611099</v>
          </cell>
          <cell r="AU1738">
            <v>2.2534057225814839</v>
          </cell>
          <cell r="AV1738">
            <v>1.4729659366103762</v>
          </cell>
        </row>
        <row r="1739">
          <cell r="A1739">
            <v>3.7263716591918601</v>
          </cell>
          <cell r="N1739">
            <v>0.30170491770890839</v>
          </cell>
          <cell r="Y1739">
            <v>1.1368962376158525</v>
          </cell>
          <cell r="Z1739">
            <v>2.5894754215760076</v>
          </cell>
          <cell r="AH1739">
            <v>1.13689623761585</v>
          </cell>
          <cell r="AI1739">
            <v>2.5894754215760099</v>
          </cell>
          <cell r="AU1739">
            <v>2.2534057225814839</v>
          </cell>
          <cell r="AV1739">
            <v>1.4729659366103762</v>
          </cell>
        </row>
        <row r="1740">
          <cell r="A1740">
            <v>3.7263716591918601</v>
          </cell>
          <cell r="N1740">
            <v>0.42768188163147136</v>
          </cell>
          <cell r="Y1740">
            <v>1.4835021938576605</v>
          </cell>
          <cell r="Z1740">
            <v>2.2428694653341994</v>
          </cell>
          <cell r="AH1740">
            <v>1.48350219385766</v>
          </cell>
          <cell r="AI1740">
            <v>2.2428694653341998</v>
          </cell>
          <cell r="AU1740">
            <v>2.2534057225814839</v>
          </cell>
          <cell r="AV1740">
            <v>1.4729659366103762</v>
          </cell>
        </row>
        <row r="1741">
          <cell r="A1741">
            <v>3.7263716591918601</v>
          </cell>
          <cell r="N1741">
            <v>0.51059664112864489</v>
          </cell>
          <cell r="Y1741">
            <v>1.6642451686708717</v>
          </cell>
          <cell r="Z1741">
            <v>2.0621264905209884</v>
          </cell>
          <cell r="AH1741">
            <v>1.6642451686708699</v>
          </cell>
          <cell r="AI1741">
            <v>2.0621264905209902</v>
          </cell>
          <cell r="AU1741">
            <v>2.2534057225814839</v>
          </cell>
          <cell r="AV1741">
            <v>1.4729659366103762</v>
          </cell>
        </row>
        <row r="1742">
          <cell r="A1742">
            <v>3.7263716591918601</v>
          </cell>
          <cell r="N1742">
            <v>0.53974332549898651</v>
          </cell>
          <cell r="Y1742">
            <v>1.7201641496896127</v>
          </cell>
          <cell r="Z1742">
            <v>2.0062075095022474</v>
          </cell>
          <cell r="AH1742">
            <v>1.7201641496896101</v>
          </cell>
          <cell r="AI1742">
            <v>2.00620750950225</v>
          </cell>
          <cell r="AU1742">
            <v>2.2534057225814839</v>
          </cell>
          <cell r="AV1742">
            <v>1.4729659366103762</v>
          </cell>
        </row>
        <row r="1743">
          <cell r="A1743">
            <v>3.7263716591918601</v>
          </cell>
          <cell r="N1743">
            <v>0.51059664112864489</v>
          </cell>
          <cell r="Y1743">
            <v>1.6642451686708717</v>
          </cell>
          <cell r="Z1743">
            <v>2.0621264905209884</v>
          </cell>
          <cell r="AH1743">
            <v>1.6642451686708699</v>
          </cell>
          <cell r="AI1743">
            <v>2.0621264905209902</v>
          </cell>
          <cell r="AU1743">
            <v>2.2534057225814839</v>
          </cell>
          <cell r="AV1743">
            <v>1.4729659366103762</v>
          </cell>
        </row>
        <row r="1744">
          <cell r="A1744">
            <v>3.7263716591918601</v>
          </cell>
          <cell r="N1744">
            <v>0.42768188163147136</v>
          </cell>
          <cell r="Y1744">
            <v>1.4835021938576605</v>
          </cell>
          <cell r="Z1744">
            <v>2.2428694653341994</v>
          </cell>
          <cell r="AH1744">
            <v>1.48350219385766</v>
          </cell>
          <cell r="AI1744">
            <v>2.2428694653341998</v>
          </cell>
          <cell r="AU1744">
            <v>2.2534057225814839</v>
          </cell>
          <cell r="AV1744">
            <v>1.4729659366103762</v>
          </cell>
        </row>
        <row r="1745">
          <cell r="A1745">
            <v>3.7263716591918601</v>
          </cell>
          <cell r="N1745">
            <v>0.30170491770890839</v>
          </cell>
          <cell r="Y1745">
            <v>1.1368962376158525</v>
          </cell>
          <cell r="Z1745">
            <v>2.5894754215760076</v>
          </cell>
          <cell r="AH1745">
            <v>1.13689623761585</v>
          </cell>
          <cell r="AI1745">
            <v>2.5894754215760099</v>
          </cell>
          <cell r="AU1745">
            <v>2.2534057225814839</v>
          </cell>
          <cell r="AV1745">
            <v>1.4729659366103762</v>
          </cell>
        </row>
        <row r="1746">
          <cell r="A1746">
            <v>3.7263716591918601</v>
          </cell>
          <cell r="N1746">
            <v>0.14437194331801195</v>
          </cell>
          <cell r="Y1746">
            <v>0.57459681063075407</v>
          </cell>
          <cell r="Z1746">
            <v>3.1517748485611059</v>
          </cell>
          <cell r="AH1746">
            <v>0.57459681063075296</v>
          </cell>
          <cell r="AI1746">
            <v>3.1517748485611099</v>
          </cell>
          <cell r="AU1746">
            <v>2.2534057225814839</v>
          </cell>
          <cell r="AV1746">
            <v>1.4729659366103762</v>
          </cell>
        </row>
        <row r="1747">
          <cell r="A1747">
            <v>3.7263716591918601</v>
          </cell>
          <cell r="N1747">
            <v>0.05</v>
          </cell>
          <cell r="Y1747">
            <v>0.19991667547664782</v>
          </cell>
          <cell r="Z1747">
            <v>3.5264549837152122</v>
          </cell>
          <cell r="AH1747">
            <v>0.19991667547664699</v>
          </cell>
          <cell r="AI1747">
            <v>3.5264549837152201</v>
          </cell>
          <cell r="AU1747">
            <v>0.19991667547664782</v>
          </cell>
          <cell r="AV1747">
            <v>3.5264549837152122</v>
          </cell>
        </row>
        <row r="1748">
          <cell r="A1748">
            <v>3.7263716591918601</v>
          </cell>
          <cell r="N1748">
            <v>0.05</v>
          </cell>
          <cell r="Y1748">
            <v>0.19991667547664782</v>
          </cell>
          <cell r="Z1748">
            <v>3.5264549837152122</v>
          </cell>
          <cell r="AH1748">
            <v>0.19991667547664699</v>
          </cell>
          <cell r="AI1748">
            <v>3.5264549837152201</v>
          </cell>
          <cell r="AU1748">
            <v>0.19991667547664782</v>
          </cell>
          <cell r="AV1748">
            <v>3.5264549837152122</v>
          </cell>
        </row>
        <row r="1749">
          <cell r="A1749">
            <v>3.7263716591918601</v>
          </cell>
          <cell r="N1749">
            <v>0.05</v>
          </cell>
          <cell r="Y1749">
            <v>0.19991667547664782</v>
          </cell>
          <cell r="Z1749">
            <v>3.5264549837152122</v>
          </cell>
          <cell r="AH1749">
            <v>0.19991667547664699</v>
          </cell>
          <cell r="AI1749">
            <v>3.5264549837152201</v>
          </cell>
          <cell r="AU1749">
            <v>0.19991667547664782</v>
          </cell>
          <cell r="AV1749">
            <v>3.5264549837152122</v>
          </cell>
        </row>
        <row r="1750">
          <cell r="A1750">
            <v>3.7263716591918601</v>
          </cell>
          <cell r="N1750">
            <v>0.05</v>
          </cell>
          <cell r="Y1750">
            <v>0.19991667547664782</v>
          </cell>
          <cell r="Z1750">
            <v>3.5264549837152122</v>
          </cell>
          <cell r="AH1750">
            <v>0.19991667547664699</v>
          </cell>
          <cell r="AI1750">
            <v>3.5264549837152201</v>
          </cell>
          <cell r="AU1750">
            <v>0.19991667547664782</v>
          </cell>
          <cell r="AV1750">
            <v>3.5264549837152122</v>
          </cell>
        </row>
        <row r="1751">
          <cell r="A1751">
            <v>3.7263716591918601</v>
          </cell>
          <cell r="N1751">
            <v>0.05</v>
          </cell>
          <cell r="Y1751">
            <v>0.19991667547664782</v>
          </cell>
          <cell r="Z1751">
            <v>3.5264549837152122</v>
          </cell>
          <cell r="AH1751">
            <v>0.19991667547664699</v>
          </cell>
          <cell r="AI1751">
            <v>3.5264549837152201</v>
          </cell>
          <cell r="AU1751">
            <v>0.19991667547664782</v>
          </cell>
          <cell r="AV1751">
            <v>3.5264549837152122</v>
          </cell>
        </row>
        <row r="1752">
          <cell r="A1752">
            <v>3.7263716591918601</v>
          </cell>
          <cell r="N1752">
            <v>0.05</v>
          </cell>
          <cell r="Y1752">
            <v>0.19991667547664782</v>
          </cell>
          <cell r="Z1752">
            <v>3.5264549837152122</v>
          </cell>
          <cell r="AH1752">
            <v>0.19991667547664699</v>
          </cell>
          <cell r="AI1752">
            <v>3.5264549837152201</v>
          </cell>
          <cell r="AU1752">
            <v>0.19991667547664782</v>
          </cell>
          <cell r="AV1752">
            <v>3.5264549837152122</v>
          </cell>
        </row>
        <row r="1753">
          <cell r="A1753">
            <v>3.7263716591918601</v>
          </cell>
          <cell r="N1753">
            <v>0.05</v>
          </cell>
          <cell r="Y1753">
            <v>0.19991667547664782</v>
          </cell>
          <cell r="Z1753">
            <v>3.5264549837152122</v>
          </cell>
          <cell r="AH1753">
            <v>0.19991667547664699</v>
          </cell>
          <cell r="AI1753">
            <v>3.5264549837152201</v>
          </cell>
          <cell r="AU1753">
            <v>0.19991667547664782</v>
          </cell>
          <cell r="AV1753">
            <v>3.5264549837152122</v>
          </cell>
        </row>
        <row r="1754">
          <cell r="A1754">
            <v>3.7263716591918601</v>
          </cell>
          <cell r="N1754">
            <v>0.05</v>
          </cell>
          <cell r="Y1754">
            <v>0.19991667547664782</v>
          </cell>
          <cell r="Z1754">
            <v>3.5264549837152122</v>
          </cell>
          <cell r="AH1754">
            <v>0.19991667547664699</v>
          </cell>
          <cell r="AI1754">
            <v>3.5264549837152201</v>
          </cell>
          <cell r="AU1754">
            <v>0.19991667547664782</v>
          </cell>
          <cell r="AV1754">
            <v>3.5264549837152122</v>
          </cell>
        </row>
        <row r="1755">
          <cell r="A1755">
            <v>3.7263716591918601</v>
          </cell>
          <cell r="N1755">
            <v>0.05</v>
          </cell>
          <cell r="Y1755">
            <v>0.19991667547664782</v>
          </cell>
          <cell r="Z1755">
            <v>3.5264549837152122</v>
          </cell>
          <cell r="AH1755">
            <v>0.19991667547664699</v>
          </cell>
          <cell r="AI1755">
            <v>3.5264549837152201</v>
          </cell>
          <cell r="AU1755">
            <v>0.19991667547664782</v>
          </cell>
          <cell r="AV1755">
            <v>3.5264549837152122</v>
          </cell>
        </row>
        <row r="1756">
          <cell r="A1756">
            <v>3.7263716591918601</v>
          </cell>
          <cell r="N1756">
            <v>0.05</v>
          </cell>
          <cell r="Y1756">
            <v>0.19991667547664782</v>
          </cell>
          <cell r="Z1756">
            <v>3.5264549837152122</v>
          </cell>
          <cell r="AH1756">
            <v>0.19991667547664699</v>
          </cell>
          <cell r="AI1756">
            <v>3.5264549837152201</v>
          </cell>
          <cell r="AU1756">
            <v>0.19991667547664782</v>
          </cell>
          <cell r="AV1756">
            <v>3.5264549837152122</v>
          </cell>
        </row>
        <row r="1757">
          <cell r="A1757">
            <v>3.7263716591918601</v>
          </cell>
          <cell r="N1757">
            <v>0.05</v>
          </cell>
          <cell r="Y1757">
            <v>0.19991667547664782</v>
          </cell>
          <cell r="Z1757">
            <v>3.5264549837152122</v>
          </cell>
          <cell r="AH1757">
            <v>0.19991667547664699</v>
          </cell>
          <cell r="AI1757">
            <v>3.5264549837152201</v>
          </cell>
          <cell r="AU1757">
            <v>0.19991667547664782</v>
          </cell>
          <cell r="AV1757">
            <v>3.5264549837152122</v>
          </cell>
        </row>
        <row r="1758">
          <cell r="A1758">
            <v>3.7263716591918601</v>
          </cell>
          <cell r="N1758">
            <v>0.05</v>
          </cell>
          <cell r="Y1758">
            <v>0.19991667547664782</v>
          </cell>
          <cell r="Z1758">
            <v>3.5264549837152122</v>
          </cell>
          <cell r="AH1758">
            <v>0.19991667547664699</v>
          </cell>
          <cell r="AI1758">
            <v>3.5264549837152201</v>
          </cell>
          <cell r="AU1758">
            <v>0.19991667547664782</v>
          </cell>
          <cell r="AV1758">
            <v>3.5264549837152122</v>
          </cell>
        </row>
        <row r="1759">
          <cell r="A1759">
            <v>3.7263716591918601</v>
          </cell>
          <cell r="N1759">
            <v>0.05</v>
          </cell>
          <cell r="Y1759">
            <v>0.19991667547664782</v>
          </cell>
          <cell r="Z1759">
            <v>3.5264549837152122</v>
          </cell>
          <cell r="AH1759">
            <v>0.19991667547664699</v>
          </cell>
          <cell r="AI1759">
            <v>3.5264549837152201</v>
          </cell>
          <cell r="AU1759">
            <v>0.19991667547664782</v>
          </cell>
          <cell r="AV1759">
            <v>3.5264549837152122</v>
          </cell>
        </row>
        <row r="1760">
          <cell r="A1760">
            <v>3.7263716591918601</v>
          </cell>
          <cell r="N1760">
            <v>0.05</v>
          </cell>
          <cell r="Y1760">
            <v>0.19991667547664782</v>
          </cell>
          <cell r="Z1760">
            <v>3.5264549837152122</v>
          </cell>
          <cell r="AH1760">
            <v>0.19991667547664699</v>
          </cell>
          <cell r="AI1760">
            <v>3.5264549837152201</v>
          </cell>
          <cell r="AU1760">
            <v>0.19991667547664782</v>
          </cell>
          <cell r="AV1760">
            <v>3.5264549837152122</v>
          </cell>
        </row>
        <row r="1761">
          <cell r="A1761">
            <v>3.7263716591918601</v>
          </cell>
          <cell r="N1761">
            <v>0.05</v>
          </cell>
          <cell r="Y1761">
            <v>0.19991667547664782</v>
          </cell>
          <cell r="Z1761">
            <v>3.5264549837152122</v>
          </cell>
          <cell r="AH1761">
            <v>0.19991667547664699</v>
          </cell>
          <cell r="AI1761">
            <v>3.5264549837152201</v>
          </cell>
          <cell r="AU1761">
            <v>0.19991667547664782</v>
          </cell>
          <cell r="AV1761">
            <v>3.5264549837152122</v>
          </cell>
        </row>
        <row r="1762">
          <cell r="A1762">
            <v>3.7263716591918601</v>
          </cell>
          <cell r="N1762">
            <v>0.14271181565493407</v>
          </cell>
          <cell r="Y1762">
            <v>0.56809791840711743</v>
          </cell>
          <cell r="Z1762">
            <v>3.1582737407847428</v>
          </cell>
          <cell r="AH1762">
            <v>0.56809791840711599</v>
          </cell>
          <cell r="AI1762">
            <v>3.1582737407847499</v>
          </cell>
          <cell r="AU1762">
            <v>2.2534057225814839</v>
          </cell>
          <cell r="AV1762">
            <v>1.4729659366103762</v>
          </cell>
        </row>
        <row r="1763">
          <cell r="A1763">
            <v>3.7263716591918601</v>
          </cell>
          <cell r="N1763">
            <v>0.29983315379129083</v>
          </cell>
          <cell r="Y1763">
            <v>1.1310222379465402</v>
          </cell>
          <cell r="Z1763">
            <v>2.5953494212453201</v>
          </cell>
          <cell r="AH1763">
            <v>1.13102223794653</v>
          </cell>
          <cell r="AI1763">
            <v>2.5953494212453299</v>
          </cell>
          <cell r="AU1763">
            <v>2.2534057225814839</v>
          </cell>
          <cell r="AV1763">
            <v>1.4729659366103762</v>
          </cell>
        </row>
        <row r="1764">
          <cell r="A1764">
            <v>3.7263716591918601</v>
          </cell>
          <cell r="N1764">
            <v>0.42559616269279266</v>
          </cell>
          <cell r="Y1764">
            <v>1.47850658457033</v>
          </cell>
          <cell r="Z1764">
            <v>2.2478650746215303</v>
          </cell>
          <cell r="AH1764">
            <v>1.47850658457033</v>
          </cell>
          <cell r="AI1764">
            <v>2.2478650746215298</v>
          </cell>
          <cell r="AU1764">
            <v>2.2534057225814839</v>
          </cell>
          <cell r="AV1764">
            <v>1.4729659366103762</v>
          </cell>
        </row>
        <row r="1765">
          <cell r="A1765">
            <v>3.7263716591918601</v>
          </cell>
          <cell r="N1765">
            <v>0.50834172594292948</v>
          </cell>
          <cell r="Y1765">
            <v>1.6597637977457096</v>
          </cell>
          <cell r="Z1765">
            <v>2.0666078614461503</v>
          </cell>
          <cell r="AH1765">
            <v>1.65976379774571</v>
          </cell>
          <cell r="AI1765">
            <v>2.0666078614461498</v>
          </cell>
          <cell r="AU1765">
            <v>2.2534057225814839</v>
          </cell>
          <cell r="AV1765">
            <v>1.4729659366103762</v>
          </cell>
        </row>
        <row r="1766">
          <cell r="A1766">
            <v>3.7263716591918601</v>
          </cell>
          <cell r="N1766">
            <v>0.53742241622295728</v>
          </cell>
          <cell r="Y1766">
            <v>1.7158448685414245</v>
          </cell>
          <cell r="Z1766">
            <v>2.0105267906504354</v>
          </cell>
          <cell r="AH1766">
            <v>1.71584486854142</v>
          </cell>
          <cell r="AI1766">
            <v>2.0105267906504398</v>
          </cell>
          <cell r="AU1766">
            <v>2.2534057225814839</v>
          </cell>
          <cell r="AV1766">
            <v>1.4729659366103762</v>
          </cell>
        </row>
        <row r="1767">
          <cell r="A1767">
            <v>3.7263716591918601</v>
          </cell>
          <cell r="N1767">
            <v>0.50834172594292948</v>
          </cell>
          <cell r="Y1767">
            <v>1.6597637977457096</v>
          </cell>
          <cell r="Z1767">
            <v>2.0666078614461503</v>
          </cell>
          <cell r="AH1767">
            <v>1.65976379774571</v>
          </cell>
          <cell r="AI1767">
            <v>2.0666078614461498</v>
          </cell>
          <cell r="AU1767">
            <v>2.2534057225814839</v>
          </cell>
          <cell r="AV1767">
            <v>1.4729659366103762</v>
          </cell>
        </row>
        <row r="1768">
          <cell r="A1768">
            <v>3.7263716591918601</v>
          </cell>
          <cell r="N1768">
            <v>0.42559616269279266</v>
          </cell>
          <cell r="Y1768">
            <v>1.47850658457033</v>
          </cell>
          <cell r="Z1768">
            <v>2.2478650746215303</v>
          </cell>
          <cell r="AH1768">
            <v>1.47850658457033</v>
          </cell>
          <cell r="AI1768">
            <v>2.2478650746215298</v>
          </cell>
          <cell r="AU1768">
            <v>2.2534057225814839</v>
          </cell>
          <cell r="AV1768">
            <v>1.4729659366103762</v>
          </cell>
        </row>
        <row r="1769">
          <cell r="A1769">
            <v>3.7263716591918601</v>
          </cell>
          <cell r="N1769">
            <v>0.29983315379129083</v>
          </cell>
          <cell r="Y1769">
            <v>1.1310222379465402</v>
          </cell>
          <cell r="Z1769">
            <v>2.5953494212453201</v>
          </cell>
          <cell r="AH1769">
            <v>1.13102223794653</v>
          </cell>
          <cell r="AI1769">
            <v>2.5953494212453299</v>
          </cell>
          <cell r="AU1769">
            <v>2.2534057225814839</v>
          </cell>
          <cell r="AV1769">
            <v>1.4729659366103762</v>
          </cell>
        </row>
        <row r="1770">
          <cell r="A1770">
            <v>3.7263716591918601</v>
          </cell>
          <cell r="N1770">
            <v>0.14271181565493407</v>
          </cell>
          <cell r="Y1770">
            <v>0.56809791840711743</v>
          </cell>
          <cell r="Z1770">
            <v>3.1582737407847428</v>
          </cell>
          <cell r="AH1770">
            <v>0.56809791840711599</v>
          </cell>
          <cell r="AI1770">
            <v>3.1582737407847499</v>
          </cell>
          <cell r="AU1770">
            <v>2.2534057225814839</v>
          </cell>
          <cell r="AV1770">
            <v>1.4729659366103762</v>
          </cell>
        </row>
        <row r="1771">
          <cell r="A1771">
            <v>3.7263716591918601</v>
          </cell>
          <cell r="N1771">
            <v>0.05</v>
          </cell>
          <cell r="Y1771">
            <v>0.19991667547664782</v>
          </cell>
          <cell r="Z1771">
            <v>3.5264549837152122</v>
          </cell>
          <cell r="AH1771">
            <v>0.19991667547664699</v>
          </cell>
          <cell r="AI1771">
            <v>3.5264549837152201</v>
          </cell>
          <cell r="AU1771">
            <v>0.19991667547664782</v>
          </cell>
          <cell r="AV1771">
            <v>3.5264549837152122</v>
          </cell>
        </row>
        <row r="1772">
          <cell r="A1772">
            <v>3.7263716591918601</v>
          </cell>
          <cell r="N1772">
            <v>0.05</v>
          </cell>
          <cell r="Y1772">
            <v>0.19991667547664782</v>
          </cell>
          <cell r="Z1772">
            <v>3.5264549837152122</v>
          </cell>
          <cell r="AH1772">
            <v>0.19991667547664699</v>
          </cell>
          <cell r="AI1772">
            <v>3.5264549837152201</v>
          </cell>
          <cell r="AU1772">
            <v>0.19991667547664782</v>
          </cell>
          <cell r="AV1772">
            <v>3.5264549837152122</v>
          </cell>
        </row>
        <row r="1773">
          <cell r="A1773">
            <v>3.7263716591918601</v>
          </cell>
          <cell r="N1773">
            <v>0.05</v>
          </cell>
          <cell r="Y1773">
            <v>0.19991667547664782</v>
          </cell>
          <cell r="Z1773">
            <v>3.5264549837152122</v>
          </cell>
          <cell r="AH1773">
            <v>0.19991667547664699</v>
          </cell>
          <cell r="AI1773">
            <v>3.5264549837152201</v>
          </cell>
          <cell r="AU1773">
            <v>0.19991667547664782</v>
          </cell>
          <cell r="AV1773">
            <v>3.5264549837152122</v>
          </cell>
        </row>
        <row r="1774">
          <cell r="A1774">
            <v>3.7263716591918601</v>
          </cell>
          <cell r="N1774">
            <v>0.05</v>
          </cell>
          <cell r="Y1774">
            <v>0.19991667547664782</v>
          </cell>
          <cell r="Z1774">
            <v>3.5264549837152122</v>
          </cell>
          <cell r="AH1774">
            <v>0.19991667547664699</v>
          </cell>
          <cell r="AI1774">
            <v>3.5264549837152201</v>
          </cell>
          <cell r="AU1774">
            <v>0.19991667547664782</v>
          </cell>
          <cell r="AV1774">
            <v>3.5264549837152122</v>
          </cell>
        </row>
        <row r="1775">
          <cell r="A1775">
            <v>3.7263716591918601</v>
          </cell>
          <cell r="N1775">
            <v>0.05</v>
          </cell>
          <cell r="Y1775">
            <v>0.19991667547664782</v>
          </cell>
          <cell r="Z1775">
            <v>3.5264549837152122</v>
          </cell>
          <cell r="AH1775">
            <v>0.19991667547664699</v>
          </cell>
          <cell r="AI1775">
            <v>3.5264549837152201</v>
          </cell>
          <cell r="AU1775">
            <v>0.19991667547664782</v>
          </cell>
          <cell r="AV1775">
            <v>3.5264549837152122</v>
          </cell>
        </row>
        <row r="1776">
          <cell r="A1776">
            <v>3.7263716591918601</v>
          </cell>
          <cell r="N1776">
            <v>0.05</v>
          </cell>
          <cell r="Y1776">
            <v>0.19991667547664782</v>
          </cell>
          <cell r="Z1776">
            <v>3.5264549837152122</v>
          </cell>
          <cell r="AH1776">
            <v>0.19991667547664699</v>
          </cell>
          <cell r="AI1776">
            <v>3.5264549837152201</v>
          </cell>
          <cell r="AU1776">
            <v>0.19991667547664782</v>
          </cell>
          <cell r="AV1776">
            <v>3.5264549837152122</v>
          </cell>
        </row>
        <row r="1777">
          <cell r="A1777">
            <v>3.7263716591918601</v>
          </cell>
          <cell r="N1777">
            <v>0.05</v>
          </cell>
          <cell r="Y1777">
            <v>0.19991667547664782</v>
          </cell>
          <cell r="Z1777">
            <v>3.5264549837152122</v>
          </cell>
          <cell r="AH1777">
            <v>0.19991667547664699</v>
          </cell>
          <cell r="AI1777">
            <v>3.5264549837152201</v>
          </cell>
          <cell r="AU1777">
            <v>0.19991667547664782</v>
          </cell>
          <cell r="AV1777">
            <v>3.5264549837152122</v>
          </cell>
        </row>
        <row r="1778">
          <cell r="A1778">
            <v>3.7263716591918601</v>
          </cell>
          <cell r="N1778">
            <v>0.05</v>
          </cell>
          <cell r="Y1778">
            <v>0.19991667547664782</v>
          </cell>
          <cell r="Z1778">
            <v>3.5264549837152122</v>
          </cell>
          <cell r="AH1778">
            <v>0.19991667547664699</v>
          </cell>
          <cell r="AI1778">
            <v>3.5264549837152201</v>
          </cell>
          <cell r="AU1778">
            <v>0.19991667547664782</v>
          </cell>
          <cell r="AV1778">
            <v>3.5264549837152122</v>
          </cell>
        </row>
        <row r="1779">
          <cell r="A1779">
            <v>3.7263716591918601</v>
          </cell>
          <cell r="N1779">
            <v>0.05</v>
          </cell>
          <cell r="Y1779">
            <v>0.19991667547664782</v>
          </cell>
          <cell r="Z1779">
            <v>3.5264549837152122</v>
          </cell>
          <cell r="AH1779">
            <v>0.19991667547664699</v>
          </cell>
          <cell r="AI1779">
            <v>3.5264549837152201</v>
          </cell>
          <cell r="AU1779">
            <v>0.19991667547664782</v>
          </cell>
          <cell r="AV1779">
            <v>3.5264549837152122</v>
          </cell>
        </row>
        <row r="1780">
          <cell r="A1780">
            <v>3.7263716591918601</v>
          </cell>
          <cell r="N1780">
            <v>0.05</v>
          </cell>
          <cell r="Y1780">
            <v>0.19991667547664782</v>
          </cell>
          <cell r="Z1780">
            <v>3.5264549837152122</v>
          </cell>
          <cell r="AH1780">
            <v>0.19991667547664699</v>
          </cell>
          <cell r="AI1780">
            <v>3.5264549837152201</v>
          </cell>
          <cell r="AU1780">
            <v>0.19991667547664782</v>
          </cell>
          <cell r="AV1780">
            <v>3.5264549837152122</v>
          </cell>
        </row>
        <row r="1781">
          <cell r="A1781">
            <v>3.7263716591918601</v>
          </cell>
          <cell r="N1781">
            <v>0.05</v>
          </cell>
          <cell r="Y1781">
            <v>0.19991667547664782</v>
          </cell>
          <cell r="Z1781">
            <v>3.5264549837152122</v>
          </cell>
          <cell r="AH1781">
            <v>0.19991667547664699</v>
          </cell>
          <cell r="AI1781">
            <v>3.5264549837152201</v>
          </cell>
          <cell r="AU1781">
            <v>0.19991667547664782</v>
          </cell>
          <cell r="AV1781">
            <v>3.5264549837152122</v>
          </cell>
        </row>
        <row r="1782">
          <cell r="A1782">
            <v>3.7263716591918601</v>
          </cell>
          <cell r="N1782">
            <v>0.05</v>
          </cell>
          <cell r="Y1782">
            <v>0.19991667547664782</v>
          </cell>
          <cell r="Z1782">
            <v>3.5264549837152122</v>
          </cell>
          <cell r="AH1782">
            <v>0.19991667547664699</v>
          </cell>
          <cell r="AI1782">
            <v>3.5264549837152201</v>
          </cell>
          <cell r="AU1782">
            <v>0.19991667547664782</v>
          </cell>
          <cell r="AV1782">
            <v>3.5264549837152122</v>
          </cell>
        </row>
        <row r="1783">
          <cell r="A1783">
            <v>3.7263716591918601</v>
          </cell>
          <cell r="N1783">
            <v>0.05</v>
          </cell>
          <cell r="Y1783">
            <v>0.19991667547664782</v>
          </cell>
          <cell r="Z1783">
            <v>3.5264549837152122</v>
          </cell>
          <cell r="AH1783">
            <v>0.19991667547664699</v>
          </cell>
          <cell r="AI1783">
            <v>3.5264549837152201</v>
          </cell>
          <cell r="AU1783">
            <v>0.19991667547664782</v>
          </cell>
          <cell r="AV1783">
            <v>3.5264549837152122</v>
          </cell>
        </row>
        <row r="1784">
          <cell r="A1784">
            <v>3.7263716591918601</v>
          </cell>
          <cell r="N1784">
            <v>0.05</v>
          </cell>
          <cell r="Y1784">
            <v>0.19991667547664782</v>
          </cell>
          <cell r="Z1784">
            <v>3.5264549837152122</v>
          </cell>
          <cell r="AH1784">
            <v>0.19991667547664699</v>
          </cell>
          <cell r="AI1784">
            <v>3.5264549837152201</v>
          </cell>
          <cell r="AU1784">
            <v>0.19991667547664782</v>
          </cell>
          <cell r="AV1784">
            <v>3.5264549837152122</v>
          </cell>
        </row>
        <row r="1785">
          <cell r="A1785">
            <v>3.7263716591918601</v>
          </cell>
          <cell r="N1785">
            <v>0.05</v>
          </cell>
          <cell r="Y1785">
            <v>0.19991667547664782</v>
          </cell>
          <cell r="Z1785">
            <v>3.5264549837152122</v>
          </cell>
          <cell r="AH1785">
            <v>0.19991667547664699</v>
          </cell>
          <cell r="AI1785">
            <v>3.5264549837152201</v>
          </cell>
          <cell r="AU1785">
            <v>0.19991667547664782</v>
          </cell>
          <cell r="AV1785">
            <v>3.5264549837152122</v>
          </cell>
        </row>
        <row r="1786">
          <cell r="A1786">
            <v>3.7619691938636999</v>
          </cell>
          <cell r="N1786">
            <v>0.14113349236933836</v>
          </cell>
          <cell r="Y1786">
            <v>0.56195937298775855</v>
          </cell>
          <cell r="Z1786">
            <v>3.2000098208759411</v>
          </cell>
          <cell r="AH1786">
            <v>0.561959372987757</v>
          </cell>
          <cell r="AI1786">
            <v>3.2000098208759402</v>
          </cell>
          <cell r="AU1786">
            <v>2.2651092770058372</v>
          </cell>
          <cell r="AV1786">
            <v>1.4968599168578627</v>
          </cell>
        </row>
        <row r="1787">
          <cell r="A1787">
            <v>3.7619691938636999</v>
          </cell>
          <cell r="N1787">
            <v>0.29805347844739138</v>
          </cell>
          <cell r="Y1787">
            <v>1.1268863578738748</v>
          </cell>
          <cell r="Z1787">
            <v>2.6350828359898251</v>
          </cell>
          <cell r="AH1787">
            <v>1.1268863578738699</v>
          </cell>
          <cell r="AI1787">
            <v>2.63508283598983</v>
          </cell>
          <cell r="AU1787">
            <v>2.2651092770058372</v>
          </cell>
          <cell r="AV1787">
            <v>1.4968599168578627</v>
          </cell>
        </row>
        <row r="1788">
          <cell r="A1788">
            <v>3.7619691938636999</v>
          </cell>
          <cell r="N1788">
            <v>0.4236132246064328</v>
          </cell>
          <cell r="Y1788">
            <v>1.4773869669953228</v>
          </cell>
          <cell r="Z1788">
            <v>2.2845822268683769</v>
          </cell>
          <cell r="AH1788">
            <v>1.4773869669953199</v>
          </cell>
          <cell r="AI1788">
            <v>2.28458222686838</v>
          </cell>
          <cell r="AU1788">
            <v>2.2651092770058372</v>
          </cell>
          <cell r="AV1788">
            <v>1.4968599168578627</v>
          </cell>
        </row>
        <row r="1789">
          <cell r="A1789">
            <v>3.7619691938636999</v>
          </cell>
          <cell r="N1789">
            <v>0.5061982439728725</v>
          </cell>
          <cell r="Y1789">
            <v>1.6606467862786465</v>
          </cell>
          <cell r="Z1789">
            <v>2.1013224075850534</v>
          </cell>
          <cell r="AH1789">
            <v>1.66064678627864</v>
          </cell>
          <cell r="AI1789">
            <v>2.1013224075850498</v>
          </cell>
          <cell r="AU1789">
            <v>2.2651092770058372</v>
          </cell>
          <cell r="AV1789">
            <v>1.4968599168578627</v>
          </cell>
        </row>
        <row r="1790">
          <cell r="A1790">
            <v>3.7619691938636999</v>
          </cell>
          <cell r="N1790">
            <v>0.535216361810543</v>
          </cell>
          <cell r="Y1790">
            <v>1.7173986621119173</v>
          </cell>
          <cell r="Z1790">
            <v>2.0445705317517824</v>
          </cell>
          <cell r="AH1790">
            <v>1.7173986621119099</v>
          </cell>
          <cell r="AI1790">
            <v>2.0445705317517802</v>
          </cell>
          <cell r="AU1790">
            <v>2.2651092770058372</v>
          </cell>
          <cell r="AV1790">
            <v>1.4968599168578627</v>
          </cell>
        </row>
        <row r="1791">
          <cell r="A1791">
            <v>3.7619691938636999</v>
          </cell>
          <cell r="N1791">
            <v>0.5061982439728725</v>
          </cell>
          <cell r="Y1791">
            <v>1.6606467862786465</v>
          </cell>
          <cell r="Z1791">
            <v>2.1013224075850534</v>
          </cell>
          <cell r="AH1791">
            <v>1.66064678627864</v>
          </cell>
          <cell r="AI1791">
            <v>2.1013224075850498</v>
          </cell>
          <cell r="AU1791">
            <v>2.2651092770058372</v>
          </cell>
          <cell r="AV1791">
            <v>1.4968599168578627</v>
          </cell>
        </row>
        <row r="1792">
          <cell r="A1792">
            <v>3.7619691938636999</v>
          </cell>
          <cell r="N1792">
            <v>0.4236132246064328</v>
          </cell>
          <cell r="Y1792">
            <v>1.4773869669953228</v>
          </cell>
          <cell r="Z1792">
            <v>2.2845822268683769</v>
          </cell>
          <cell r="AH1792">
            <v>1.4773869669953199</v>
          </cell>
          <cell r="AI1792">
            <v>2.28458222686838</v>
          </cell>
          <cell r="AU1792">
            <v>2.2651092770058372</v>
          </cell>
          <cell r="AV1792">
            <v>1.4968599168578627</v>
          </cell>
        </row>
        <row r="1793">
          <cell r="A1793">
            <v>3.7619691938636999</v>
          </cell>
          <cell r="N1793">
            <v>0.29805347844739138</v>
          </cell>
          <cell r="Y1793">
            <v>1.1268863578738748</v>
          </cell>
          <cell r="Z1793">
            <v>2.6350828359898251</v>
          </cell>
          <cell r="AH1793">
            <v>1.1268863578738699</v>
          </cell>
          <cell r="AI1793">
            <v>2.63508283598983</v>
          </cell>
          <cell r="AU1793">
            <v>2.2651092770058372</v>
          </cell>
          <cell r="AV1793">
            <v>1.4968599168578627</v>
          </cell>
        </row>
        <row r="1794">
          <cell r="A1794">
            <v>3.7619691938636999</v>
          </cell>
          <cell r="N1794">
            <v>0.14113349236933836</v>
          </cell>
          <cell r="Y1794">
            <v>0.56195937298775855</v>
          </cell>
          <cell r="Z1794">
            <v>3.2000098208759411</v>
          </cell>
          <cell r="AH1794">
            <v>0.561959372987757</v>
          </cell>
          <cell r="AI1794">
            <v>3.2000098208759402</v>
          </cell>
          <cell r="AU1794">
            <v>2.2651092770058372</v>
          </cell>
          <cell r="AV1794">
            <v>1.4968599168578627</v>
          </cell>
        </row>
        <row r="1795">
          <cell r="A1795">
            <v>3.7619691938636999</v>
          </cell>
          <cell r="N1795">
            <v>0.05</v>
          </cell>
          <cell r="Y1795">
            <v>0.1999166757386121</v>
          </cell>
          <cell r="Z1795">
            <v>3.5620525181250877</v>
          </cell>
          <cell r="AH1795">
            <v>0.19991667573861199</v>
          </cell>
          <cell r="AI1795">
            <v>3.5620525181250899</v>
          </cell>
          <cell r="AU1795">
            <v>0.1999166757386121</v>
          </cell>
          <cell r="AV1795">
            <v>3.5620525181250877</v>
          </cell>
        </row>
        <row r="1796">
          <cell r="A1796">
            <v>3.7619691938636999</v>
          </cell>
          <cell r="N1796">
            <v>0.05</v>
          </cell>
          <cell r="Y1796">
            <v>0.1999166757386121</v>
          </cell>
          <cell r="Z1796">
            <v>3.5620525181250877</v>
          </cell>
          <cell r="AH1796">
            <v>0.19991667573861199</v>
          </cell>
          <cell r="AI1796">
            <v>3.5620525181250899</v>
          </cell>
          <cell r="AU1796">
            <v>0.1999166757386121</v>
          </cell>
          <cell r="AV1796">
            <v>3.5620525181250877</v>
          </cell>
        </row>
        <row r="1797">
          <cell r="A1797">
            <v>3.7619691938636999</v>
          </cell>
          <cell r="N1797">
            <v>0.05</v>
          </cell>
          <cell r="Y1797">
            <v>0.1999166757386121</v>
          </cell>
          <cell r="Z1797">
            <v>3.5620525181250877</v>
          </cell>
          <cell r="AH1797">
            <v>0.19991667573861199</v>
          </cell>
          <cell r="AI1797">
            <v>3.5620525181250899</v>
          </cell>
          <cell r="AU1797">
            <v>0.1999166757386121</v>
          </cell>
          <cell r="AV1797">
            <v>3.5620525181250877</v>
          </cell>
        </row>
        <row r="1798">
          <cell r="A1798">
            <v>3.7619691938636999</v>
          </cell>
          <cell r="N1798">
            <v>0.05</v>
          </cell>
          <cell r="Y1798">
            <v>0.1999166757386121</v>
          </cell>
          <cell r="Z1798">
            <v>3.5620525181250877</v>
          </cell>
          <cell r="AH1798">
            <v>0.19991667573861199</v>
          </cell>
          <cell r="AI1798">
            <v>3.5620525181250899</v>
          </cell>
          <cell r="AU1798">
            <v>0.1999166757386121</v>
          </cell>
          <cell r="AV1798">
            <v>3.5620525181250877</v>
          </cell>
        </row>
        <row r="1799">
          <cell r="A1799">
            <v>3.7619691938636999</v>
          </cell>
          <cell r="N1799">
            <v>0.05</v>
          </cell>
          <cell r="Y1799">
            <v>0.1999166757386121</v>
          </cell>
          <cell r="Z1799">
            <v>3.5620525181250877</v>
          </cell>
          <cell r="AH1799">
            <v>0.19991667573861199</v>
          </cell>
          <cell r="AI1799">
            <v>3.5620525181250899</v>
          </cell>
          <cell r="AU1799">
            <v>0.1999166757386121</v>
          </cell>
          <cell r="AV1799">
            <v>3.5620525181250877</v>
          </cell>
        </row>
        <row r="1800">
          <cell r="A1800">
            <v>3.7619691938636999</v>
          </cell>
          <cell r="N1800">
            <v>0.05</v>
          </cell>
          <cell r="Y1800">
            <v>0.1999166757386121</v>
          </cell>
          <cell r="Z1800">
            <v>3.5620525181250877</v>
          </cell>
          <cell r="AH1800">
            <v>0.19991667573861199</v>
          </cell>
          <cell r="AI1800">
            <v>3.5620525181250899</v>
          </cell>
          <cell r="AU1800">
            <v>0.1999166757386121</v>
          </cell>
          <cell r="AV1800">
            <v>3.5620525181250877</v>
          </cell>
        </row>
        <row r="1801">
          <cell r="A1801">
            <v>3.7619691938636999</v>
          </cell>
          <cell r="N1801">
            <v>0.05</v>
          </cell>
          <cell r="Y1801">
            <v>0.1999166757386121</v>
          </cell>
          <cell r="Z1801">
            <v>3.5620525181250877</v>
          </cell>
          <cell r="AH1801">
            <v>0.19991667573861199</v>
          </cell>
          <cell r="AI1801">
            <v>3.5620525181250899</v>
          </cell>
          <cell r="AU1801">
            <v>0.1999166757386121</v>
          </cell>
          <cell r="AV1801">
            <v>3.5620525181250877</v>
          </cell>
        </row>
        <row r="1802">
          <cell r="A1802">
            <v>3.7619691938636999</v>
          </cell>
          <cell r="N1802">
            <v>0.05</v>
          </cell>
          <cell r="Y1802">
            <v>0.1999166757386121</v>
          </cell>
          <cell r="Z1802">
            <v>3.5620525181250877</v>
          </cell>
          <cell r="AH1802">
            <v>0.19991667573861199</v>
          </cell>
          <cell r="AI1802">
            <v>3.5620525181250899</v>
          </cell>
          <cell r="AU1802">
            <v>0.1999166757386121</v>
          </cell>
          <cell r="AV1802">
            <v>3.5620525181250877</v>
          </cell>
        </row>
        <row r="1803">
          <cell r="A1803">
            <v>3.7619691938636999</v>
          </cell>
          <cell r="N1803">
            <v>0.05</v>
          </cell>
          <cell r="Y1803">
            <v>0.1999166757386121</v>
          </cell>
          <cell r="Z1803">
            <v>3.5620525181250877</v>
          </cell>
          <cell r="AH1803">
            <v>0.19991667573861199</v>
          </cell>
          <cell r="AI1803">
            <v>3.5620525181250899</v>
          </cell>
          <cell r="AU1803">
            <v>0.1999166757386121</v>
          </cell>
          <cell r="AV1803">
            <v>3.5620525181250877</v>
          </cell>
        </row>
        <row r="1804">
          <cell r="A1804">
            <v>3.7619691938636999</v>
          </cell>
          <cell r="N1804">
            <v>0.05</v>
          </cell>
          <cell r="Y1804">
            <v>0.1999166757386121</v>
          </cell>
          <cell r="Z1804">
            <v>3.5620525181250877</v>
          </cell>
          <cell r="AH1804">
            <v>0.19991667573861199</v>
          </cell>
          <cell r="AI1804">
            <v>3.5620525181250899</v>
          </cell>
          <cell r="AU1804">
            <v>0.1999166757386121</v>
          </cell>
          <cell r="AV1804">
            <v>3.5620525181250877</v>
          </cell>
        </row>
        <row r="1805">
          <cell r="A1805">
            <v>3.7619691938636999</v>
          </cell>
          <cell r="N1805">
            <v>0.05</v>
          </cell>
          <cell r="Y1805">
            <v>0.1999166757386121</v>
          </cell>
          <cell r="Z1805">
            <v>3.5620525181250877</v>
          </cell>
          <cell r="AH1805">
            <v>0.19991667573861199</v>
          </cell>
          <cell r="AI1805">
            <v>3.5620525181250899</v>
          </cell>
          <cell r="AU1805">
            <v>0.1999166757386121</v>
          </cell>
          <cell r="AV1805">
            <v>3.5620525181250877</v>
          </cell>
        </row>
        <row r="1806">
          <cell r="A1806">
            <v>3.7619691938636999</v>
          </cell>
          <cell r="N1806">
            <v>0.05</v>
          </cell>
          <cell r="Y1806">
            <v>0.1999166757386121</v>
          </cell>
          <cell r="Z1806">
            <v>3.5620525181250877</v>
          </cell>
          <cell r="AH1806">
            <v>0.19991667573861199</v>
          </cell>
          <cell r="AI1806">
            <v>3.5620525181250899</v>
          </cell>
          <cell r="AU1806">
            <v>0.1999166757386121</v>
          </cell>
          <cell r="AV1806">
            <v>3.5620525181250877</v>
          </cell>
        </row>
        <row r="1807">
          <cell r="A1807">
            <v>3.7619691938636999</v>
          </cell>
          <cell r="N1807">
            <v>0.05</v>
          </cell>
          <cell r="Y1807">
            <v>0.1999166757386121</v>
          </cell>
          <cell r="Z1807">
            <v>3.5620525181250877</v>
          </cell>
          <cell r="AH1807">
            <v>0.19991667573861199</v>
          </cell>
          <cell r="AI1807">
            <v>3.5620525181250899</v>
          </cell>
          <cell r="AU1807">
            <v>0.1999166757386121</v>
          </cell>
          <cell r="AV1807">
            <v>3.5620525181250877</v>
          </cell>
        </row>
        <row r="1808">
          <cell r="A1808">
            <v>3.7619691938636999</v>
          </cell>
          <cell r="N1808">
            <v>0.05</v>
          </cell>
          <cell r="Y1808">
            <v>0.1999166757386121</v>
          </cell>
          <cell r="Z1808">
            <v>3.5620525181250877</v>
          </cell>
          <cell r="AH1808">
            <v>0.19991667573861199</v>
          </cell>
          <cell r="AI1808">
            <v>3.5620525181250899</v>
          </cell>
          <cell r="AU1808">
            <v>0.1999166757386121</v>
          </cell>
          <cell r="AV1808">
            <v>3.5620525181250877</v>
          </cell>
        </row>
        <row r="1809">
          <cell r="A1809">
            <v>3.7619691938636999</v>
          </cell>
          <cell r="N1809">
            <v>0.05</v>
          </cell>
          <cell r="Y1809">
            <v>0.1999166757386121</v>
          </cell>
          <cell r="Z1809">
            <v>3.5620525181250877</v>
          </cell>
          <cell r="AH1809">
            <v>0.19991667573861199</v>
          </cell>
          <cell r="AI1809">
            <v>3.5620525181250899</v>
          </cell>
          <cell r="AU1809">
            <v>0.1999166757386121</v>
          </cell>
          <cell r="AV1809">
            <v>3.5620525181250877</v>
          </cell>
        </row>
        <row r="1810">
          <cell r="A1810">
            <v>3.7619691938636999</v>
          </cell>
          <cell r="N1810">
            <v>0.13963749830815209</v>
          </cell>
          <cell r="Y1810">
            <v>0.55608939389476164</v>
          </cell>
          <cell r="Z1810">
            <v>3.2058797999689381</v>
          </cell>
          <cell r="AH1810">
            <v>0.55608939389475998</v>
          </cell>
          <cell r="AI1810">
            <v>3.2058797999689399</v>
          </cell>
          <cell r="AU1810">
            <v>2.2651092770058372</v>
          </cell>
          <cell r="AV1810">
            <v>1.4968599168578627</v>
          </cell>
        </row>
        <row r="1811">
          <cell r="A1811">
            <v>3.7619691938636999</v>
          </cell>
          <cell r="N1811">
            <v>0.2963665049611881</v>
          </cell>
          <cell r="Y1811">
            <v>1.1215292895360869</v>
          </cell>
          <cell r="Z1811">
            <v>2.640439904327613</v>
          </cell>
          <cell r="AH1811">
            <v>1.12152928953608</v>
          </cell>
          <cell r="AI1811">
            <v>2.6404399043276099</v>
          </cell>
          <cell r="AU1811">
            <v>2.2651092770058372</v>
          </cell>
          <cell r="AV1811">
            <v>1.4968599168578627</v>
          </cell>
        </row>
        <row r="1812">
          <cell r="A1812">
            <v>3.7619691938636999</v>
          </cell>
          <cell r="N1812">
            <v>0.42173372414191879</v>
          </cell>
          <cell r="Y1812">
            <v>1.4728105063393833</v>
          </cell>
          <cell r="Z1812">
            <v>2.2891586875243166</v>
          </cell>
          <cell r="AH1812">
            <v>1.4728105063393799</v>
          </cell>
          <cell r="AI1812">
            <v>2.2891586875243202</v>
          </cell>
          <cell r="AU1812">
            <v>2.2651092770058372</v>
          </cell>
          <cell r="AV1812">
            <v>1.4968599168578627</v>
          </cell>
        </row>
        <row r="1813">
          <cell r="A1813">
            <v>3.7619691938636999</v>
          </cell>
          <cell r="N1813">
            <v>0.5041668551976366</v>
          </cell>
          <cell r="Y1813">
            <v>1.6565338283518247</v>
          </cell>
          <cell r="Z1813">
            <v>2.1054353655118749</v>
          </cell>
          <cell r="AH1813">
            <v>1.6565338283518201</v>
          </cell>
          <cell r="AI1813">
            <v>2.10543536551187</v>
          </cell>
          <cell r="AU1813">
            <v>2.2651092770058372</v>
          </cell>
          <cell r="AV1813">
            <v>1.4968599168578627</v>
          </cell>
        </row>
        <row r="1814">
          <cell r="A1814">
            <v>3.7619691938636999</v>
          </cell>
          <cell r="N1814">
            <v>0.53312581596327746</v>
          </cell>
          <cell r="Y1814">
            <v>1.7134324159389718</v>
          </cell>
          <cell r="Z1814">
            <v>2.0485367779247281</v>
          </cell>
          <cell r="AH1814">
            <v>1.71343241593897</v>
          </cell>
          <cell r="AI1814">
            <v>2.0485367779247299</v>
          </cell>
          <cell r="AU1814">
            <v>2.2651092770058372</v>
          </cell>
          <cell r="AV1814">
            <v>1.4968599168578627</v>
          </cell>
        </row>
        <row r="1815">
          <cell r="A1815">
            <v>3.7619691938636999</v>
          </cell>
          <cell r="N1815">
            <v>0.5041668551976366</v>
          </cell>
          <cell r="Y1815">
            <v>1.6565338283518247</v>
          </cell>
          <cell r="Z1815">
            <v>2.1054353655118749</v>
          </cell>
          <cell r="AH1815">
            <v>1.6565338283518201</v>
          </cell>
          <cell r="AI1815">
            <v>2.10543536551187</v>
          </cell>
          <cell r="AU1815">
            <v>2.2651092770058372</v>
          </cell>
          <cell r="AV1815">
            <v>1.4968599168578627</v>
          </cell>
        </row>
        <row r="1816">
          <cell r="A1816">
            <v>3.7619691938636999</v>
          </cell>
          <cell r="N1816">
            <v>0.42173372414191879</v>
          </cell>
          <cell r="Y1816">
            <v>1.4728105063393833</v>
          </cell>
          <cell r="Z1816">
            <v>2.2891586875243166</v>
          </cell>
          <cell r="AH1816">
            <v>1.4728105063393799</v>
          </cell>
          <cell r="AI1816">
            <v>2.2891586875243202</v>
          </cell>
          <cell r="AU1816">
            <v>2.2651092770058372</v>
          </cell>
          <cell r="AV1816">
            <v>1.4968599168578627</v>
          </cell>
        </row>
        <row r="1817">
          <cell r="A1817">
            <v>3.7619691938636999</v>
          </cell>
          <cell r="N1817">
            <v>0.2963665049611881</v>
          </cell>
          <cell r="Y1817">
            <v>1.1215292895360869</v>
          </cell>
          <cell r="Z1817">
            <v>2.640439904327613</v>
          </cell>
          <cell r="AH1817">
            <v>1.12152928953608</v>
          </cell>
          <cell r="AI1817">
            <v>2.6404399043276099</v>
          </cell>
          <cell r="AU1817">
            <v>2.2651092770058372</v>
          </cell>
          <cell r="AV1817">
            <v>1.4968599168578627</v>
          </cell>
        </row>
        <row r="1818">
          <cell r="A1818">
            <v>3.7966086580338598</v>
          </cell>
          <cell r="N1818">
            <v>0.13963749830815209</v>
          </cell>
          <cell r="Y1818">
            <v>0.55612843524057776</v>
          </cell>
          <cell r="Z1818">
            <v>3.2404802227932823</v>
          </cell>
          <cell r="AH1818">
            <v>0.55612843524057598</v>
          </cell>
          <cell r="AI1818">
            <v>3.2404802227932801</v>
          </cell>
          <cell r="AU1818">
            <v>2.2763796329659458</v>
          </cell>
          <cell r="AV1818">
            <v>1.520229025067914</v>
          </cell>
        </row>
        <row r="1819">
          <cell r="A1819">
            <v>3.7966086580338598</v>
          </cell>
          <cell r="N1819">
            <v>0.05</v>
          </cell>
          <cell r="Y1819">
            <v>0.19991667595244389</v>
          </cell>
          <cell r="Z1819">
            <v>3.5966919820814161</v>
          </cell>
          <cell r="AH1819">
            <v>0.199916675952443</v>
          </cell>
          <cell r="AI1819">
            <v>3.5966919820814098</v>
          </cell>
          <cell r="AU1819">
            <v>0.19991667595244389</v>
          </cell>
          <cell r="AV1819">
            <v>3.5966919820814161</v>
          </cell>
        </row>
        <row r="1820">
          <cell r="A1820">
            <v>3.7966086580338598</v>
          </cell>
          <cell r="N1820">
            <v>0.05</v>
          </cell>
          <cell r="Y1820">
            <v>0.19991667595244389</v>
          </cell>
          <cell r="Z1820">
            <v>3.5966919820814161</v>
          </cell>
          <cell r="AH1820">
            <v>0.199916675952443</v>
          </cell>
          <cell r="AI1820">
            <v>3.5966919820814098</v>
          </cell>
          <cell r="AU1820">
            <v>0.19991667595244389</v>
          </cell>
          <cell r="AV1820">
            <v>3.5966919820814161</v>
          </cell>
        </row>
        <row r="1821">
          <cell r="A1821">
            <v>3.7966086580338598</v>
          </cell>
          <cell r="N1821">
            <v>0.05</v>
          </cell>
          <cell r="Y1821">
            <v>0.19991667595244389</v>
          </cell>
          <cell r="Z1821">
            <v>3.5966919820814161</v>
          </cell>
          <cell r="AH1821">
            <v>0.199916675952443</v>
          </cell>
          <cell r="AI1821">
            <v>3.5966919820814098</v>
          </cell>
          <cell r="AU1821">
            <v>0.19991667595244389</v>
          </cell>
          <cell r="AV1821">
            <v>3.5966919820814161</v>
          </cell>
        </row>
        <row r="1822">
          <cell r="A1822">
            <v>3.7966086580338598</v>
          </cell>
          <cell r="N1822">
            <v>0.05</v>
          </cell>
          <cell r="Y1822">
            <v>0.19991667595244389</v>
          </cell>
          <cell r="Z1822">
            <v>3.5966919820814161</v>
          </cell>
          <cell r="AH1822">
            <v>0.199916675952443</v>
          </cell>
          <cell r="AI1822">
            <v>3.5966919820814098</v>
          </cell>
          <cell r="AU1822">
            <v>0.19991667595244389</v>
          </cell>
          <cell r="AV1822">
            <v>3.5966919820814161</v>
          </cell>
        </row>
        <row r="1823">
          <cell r="A1823">
            <v>3.7966086580338598</v>
          </cell>
          <cell r="N1823">
            <v>0.05</v>
          </cell>
          <cell r="Y1823">
            <v>0.19991667595244389</v>
          </cell>
          <cell r="Z1823">
            <v>3.5966919820814161</v>
          </cell>
          <cell r="AH1823">
            <v>0.199916675952443</v>
          </cell>
          <cell r="AI1823">
            <v>3.5966919820814098</v>
          </cell>
          <cell r="AU1823">
            <v>0.19991667595244389</v>
          </cell>
          <cell r="AV1823">
            <v>3.5966919820814161</v>
          </cell>
        </row>
        <row r="1824">
          <cell r="A1824">
            <v>3.7966086580338598</v>
          </cell>
          <cell r="N1824">
            <v>0.05</v>
          </cell>
          <cell r="Y1824">
            <v>0.19991667595244389</v>
          </cell>
          <cell r="Z1824">
            <v>3.5966919820814161</v>
          </cell>
          <cell r="AH1824">
            <v>0.199916675952443</v>
          </cell>
          <cell r="AI1824">
            <v>3.5966919820814098</v>
          </cell>
          <cell r="AU1824">
            <v>0.19991667595244389</v>
          </cell>
          <cell r="AV1824">
            <v>3.5966919820814161</v>
          </cell>
        </row>
        <row r="1825">
          <cell r="A1825">
            <v>3.7966086580338598</v>
          </cell>
          <cell r="N1825">
            <v>0.05</v>
          </cell>
          <cell r="Y1825">
            <v>0.19991667595244389</v>
          </cell>
          <cell r="Z1825">
            <v>3.5966919820814161</v>
          </cell>
          <cell r="AH1825">
            <v>0.199916675952443</v>
          </cell>
          <cell r="AI1825">
            <v>3.5966919820814098</v>
          </cell>
          <cell r="AU1825">
            <v>0.19991667595244389</v>
          </cell>
          <cell r="AV1825">
            <v>3.5966919820814161</v>
          </cell>
        </row>
        <row r="1826">
          <cell r="A1826">
            <v>3.7966086580338598</v>
          </cell>
          <cell r="N1826">
            <v>0.05</v>
          </cell>
          <cell r="Y1826">
            <v>0.19991667595244389</v>
          </cell>
          <cell r="Z1826">
            <v>3.5966919820814161</v>
          </cell>
          <cell r="AH1826">
            <v>0.199916675952443</v>
          </cell>
          <cell r="AI1826">
            <v>3.5966919820814098</v>
          </cell>
          <cell r="AU1826">
            <v>0.19991667595244389</v>
          </cell>
          <cell r="AV1826">
            <v>3.5966919820814161</v>
          </cell>
        </row>
        <row r="1827">
          <cell r="A1827">
            <v>3.7966086580338598</v>
          </cell>
          <cell r="N1827">
            <v>0.05</v>
          </cell>
          <cell r="Y1827">
            <v>0.19991667595244389</v>
          </cell>
          <cell r="Z1827">
            <v>3.5966919820814161</v>
          </cell>
          <cell r="AH1827">
            <v>0.199916675952443</v>
          </cell>
          <cell r="AI1827">
            <v>3.5966919820814098</v>
          </cell>
          <cell r="AU1827">
            <v>0.19991667595244389</v>
          </cell>
          <cell r="AV1827">
            <v>3.5966919820814161</v>
          </cell>
        </row>
        <row r="1828">
          <cell r="A1828">
            <v>3.7966086580338598</v>
          </cell>
          <cell r="N1828">
            <v>0.05</v>
          </cell>
          <cell r="Y1828">
            <v>0.19991667595244389</v>
          </cell>
          <cell r="Z1828">
            <v>3.5966919820814161</v>
          </cell>
          <cell r="AH1828">
            <v>0.199916675952443</v>
          </cell>
          <cell r="AI1828">
            <v>3.5966919820814098</v>
          </cell>
          <cell r="AU1828">
            <v>0.19991667595244389</v>
          </cell>
          <cell r="AV1828">
            <v>3.5966919820814161</v>
          </cell>
        </row>
        <row r="1829">
          <cell r="A1829">
            <v>3.7966086580338598</v>
          </cell>
          <cell r="N1829">
            <v>0.05</v>
          </cell>
          <cell r="Y1829">
            <v>0.19991667595244389</v>
          </cell>
          <cell r="Z1829">
            <v>3.5966919820814161</v>
          </cell>
          <cell r="AH1829">
            <v>0.199916675952443</v>
          </cell>
          <cell r="AI1829">
            <v>3.5966919820814098</v>
          </cell>
          <cell r="AU1829">
            <v>0.19991667595244389</v>
          </cell>
          <cell r="AV1829">
            <v>3.5966919820814161</v>
          </cell>
        </row>
        <row r="1830">
          <cell r="A1830">
            <v>3.7966086580338598</v>
          </cell>
          <cell r="N1830">
            <v>0.05</v>
          </cell>
          <cell r="Y1830">
            <v>0.19991667595244389</v>
          </cell>
          <cell r="Z1830">
            <v>3.5966919820814161</v>
          </cell>
          <cell r="AH1830">
            <v>0.199916675952443</v>
          </cell>
          <cell r="AI1830">
            <v>3.5966919820814098</v>
          </cell>
          <cell r="AU1830">
            <v>0.19991667595244389</v>
          </cell>
          <cell r="AV1830">
            <v>3.5966919820814161</v>
          </cell>
        </row>
        <row r="1831">
          <cell r="A1831">
            <v>3.7966086580338598</v>
          </cell>
          <cell r="N1831">
            <v>0.05</v>
          </cell>
          <cell r="Y1831">
            <v>0.19991667595244389</v>
          </cell>
          <cell r="Z1831">
            <v>3.5966919820814161</v>
          </cell>
          <cell r="AH1831">
            <v>0.199916675952443</v>
          </cell>
          <cell r="AI1831">
            <v>3.5966919820814098</v>
          </cell>
          <cell r="AU1831">
            <v>0.19991667595244389</v>
          </cell>
          <cell r="AV1831">
            <v>3.5966919820814161</v>
          </cell>
        </row>
        <row r="1832">
          <cell r="A1832">
            <v>3.7966086580338598</v>
          </cell>
          <cell r="N1832">
            <v>0.05</v>
          </cell>
          <cell r="Y1832">
            <v>0.19991667595244389</v>
          </cell>
          <cell r="Z1832">
            <v>3.5966919820814161</v>
          </cell>
          <cell r="AH1832">
            <v>0.199916675952443</v>
          </cell>
          <cell r="AI1832">
            <v>3.5966919820814098</v>
          </cell>
          <cell r="AU1832">
            <v>0.19991667595244389</v>
          </cell>
          <cell r="AV1832">
            <v>3.5966919820814161</v>
          </cell>
        </row>
        <row r="1833">
          <cell r="A1833">
            <v>3.7966086580338598</v>
          </cell>
          <cell r="N1833">
            <v>0.05</v>
          </cell>
          <cell r="Y1833">
            <v>0.19991667595244389</v>
          </cell>
          <cell r="Z1833">
            <v>3.5966919820814161</v>
          </cell>
          <cell r="AH1833">
            <v>0.199916675952443</v>
          </cell>
          <cell r="AI1833">
            <v>3.5966919820814098</v>
          </cell>
          <cell r="AU1833">
            <v>0.19991667595244389</v>
          </cell>
          <cell r="AV1833">
            <v>3.5966919820814161</v>
          </cell>
        </row>
        <row r="1834">
          <cell r="A1834">
            <v>3.7966086580338598</v>
          </cell>
          <cell r="N1834">
            <v>0.13822433024095471</v>
          </cell>
          <cell r="Y1834">
            <v>0.55057663596080153</v>
          </cell>
          <cell r="Z1834">
            <v>3.2460320220730585</v>
          </cell>
          <cell r="AH1834">
            <v>0.55057663596080098</v>
          </cell>
          <cell r="AI1834">
            <v>3.2460320220730599</v>
          </cell>
          <cell r="AU1834">
            <v>2.2763796329659458</v>
          </cell>
          <cell r="AV1834">
            <v>1.520229025067914</v>
          </cell>
        </row>
        <row r="1835">
          <cell r="A1835">
            <v>3.7966086580338598</v>
          </cell>
          <cell r="N1835">
            <v>0.29477281412677714</v>
          </cell>
          <cell r="Y1835">
            <v>1.1177926244987682</v>
          </cell>
          <cell r="Z1835">
            <v>2.6788160335350915</v>
          </cell>
          <cell r="AH1835">
            <v>1.1177926244987599</v>
          </cell>
          <cell r="AI1835">
            <v>2.6788160335350901</v>
          </cell>
          <cell r="AU1835">
            <v>2.2763796329659458</v>
          </cell>
          <cell r="AV1835">
            <v>1.520229025067914</v>
          </cell>
        </row>
        <row r="1836">
          <cell r="A1836">
            <v>3.7966086580338598</v>
          </cell>
          <cell r="N1836">
            <v>0.41995828340622388</v>
          </cell>
          <cell r="Y1836">
            <v>1.4718832231680501</v>
          </cell>
          <cell r="Z1836">
            <v>2.32472543486581</v>
          </cell>
          <cell r="AH1836">
            <v>1.4718832231680501</v>
          </cell>
          <cell r="AI1836">
            <v>2.32472543486581</v>
          </cell>
          <cell r="AU1836">
            <v>2.2763796329659458</v>
          </cell>
          <cell r="AV1836">
            <v>1.520229025067914</v>
          </cell>
        </row>
        <row r="1837">
          <cell r="A1837">
            <v>3.7966086580338598</v>
          </cell>
          <cell r="N1837">
            <v>0.5022481849272622</v>
          </cell>
          <cell r="Y1837">
            <v>1.6574981716631627</v>
          </cell>
          <cell r="Z1837">
            <v>2.1391104863706971</v>
          </cell>
          <cell r="AH1837">
            <v>1.65749817166316</v>
          </cell>
          <cell r="AI1837">
            <v>2.1391104863706998</v>
          </cell>
          <cell r="AU1837">
            <v>2.2763796329659458</v>
          </cell>
          <cell r="AV1837">
            <v>1.520229025067914</v>
          </cell>
        </row>
        <row r="1838">
          <cell r="A1838">
            <v>3.7966086580338598</v>
          </cell>
          <cell r="N1838">
            <v>0.53115139815501156</v>
          </cell>
          <cell r="Y1838">
            <v>1.715033376194109</v>
          </cell>
          <cell r="Z1838">
            <v>2.0815752818397506</v>
          </cell>
          <cell r="AH1838">
            <v>1.7150333761940999</v>
          </cell>
          <cell r="AI1838">
            <v>2.0815752818397502</v>
          </cell>
          <cell r="AU1838">
            <v>2.2763796329659458</v>
          </cell>
          <cell r="AV1838">
            <v>1.520229025067914</v>
          </cell>
        </row>
        <row r="1839">
          <cell r="A1839">
            <v>3.7966086580338598</v>
          </cell>
          <cell r="N1839">
            <v>0.5022481849272622</v>
          </cell>
          <cell r="Y1839">
            <v>1.6574981716631627</v>
          </cell>
          <cell r="Z1839">
            <v>2.1391104863706971</v>
          </cell>
          <cell r="AH1839">
            <v>1.65749817166316</v>
          </cell>
          <cell r="AI1839">
            <v>2.1391104863706998</v>
          </cell>
          <cell r="AU1839">
            <v>2.2763796329659458</v>
          </cell>
          <cell r="AV1839">
            <v>1.520229025067914</v>
          </cell>
        </row>
        <row r="1840">
          <cell r="A1840">
            <v>3.7966086580338598</v>
          </cell>
          <cell r="N1840">
            <v>0.41995828340622388</v>
          </cell>
          <cell r="Y1840">
            <v>1.4718832231680501</v>
          </cell>
          <cell r="Z1840">
            <v>2.32472543486581</v>
          </cell>
          <cell r="AH1840">
            <v>1.4718832231680501</v>
          </cell>
          <cell r="AI1840">
            <v>2.32472543486581</v>
          </cell>
          <cell r="AU1840">
            <v>2.2763796329659458</v>
          </cell>
          <cell r="AV1840">
            <v>1.520229025067914</v>
          </cell>
        </row>
        <row r="1841">
          <cell r="A1841">
            <v>3.7966086580338598</v>
          </cell>
          <cell r="N1841">
            <v>0.29477281412677714</v>
          </cell>
          <cell r="Y1841">
            <v>1.1177926244987682</v>
          </cell>
          <cell r="Z1841">
            <v>2.6788160335350915</v>
          </cell>
          <cell r="AH1841">
            <v>1.1177926244987599</v>
          </cell>
          <cell r="AI1841">
            <v>2.6788160335350901</v>
          </cell>
          <cell r="AU1841">
            <v>2.2763796329659458</v>
          </cell>
          <cell r="AV1841">
            <v>1.520229025067914</v>
          </cell>
        </row>
        <row r="1842">
          <cell r="A1842">
            <v>3.7966086580338598</v>
          </cell>
          <cell r="N1842">
            <v>0.13822433024095471</v>
          </cell>
          <cell r="Y1842">
            <v>0.55057663596080153</v>
          </cell>
          <cell r="Z1842">
            <v>3.2460320220730585</v>
          </cell>
          <cell r="AH1842">
            <v>0.55057663596080098</v>
          </cell>
          <cell r="AI1842">
            <v>3.2460320220730599</v>
          </cell>
          <cell r="AU1842">
            <v>2.2763796329659458</v>
          </cell>
          <cell r="AV1842">
            <v>1.520229025067914</v>
          </cell>
        </row>
        <row r="1843">
          <cell r="A1843">
            <v>3.7966086580338598</v>
          </cell>
          <cell r="N1843">
            <v>0.05</v>
          </cell>
          <cell r="Y1843">
            <v>0.19991667595244389</v>
          </cell>
          <cell r="Z1843">
            <v>3.5966919820814161</v>
          </cell>
          <cell r="AH1843">
            <v>0.199916675952443</v>
          </cell>
          <cell r="AI1843">
            <v>3.5966919820814098</v>
          </cell>
          <cell r="AU1843">
            <v>0.19991667595244389</v>
          </cell>
          <cell r="AV1843">
            <v>3.5966919820814161</v>
          </cell>
        </row>
        <row r="1844">
          <cell r="A1844">
            <v>3.7966086580338598</v>
          </cell>
          <cell r="N1844">
            <v>0.05</v>
          </cell>
          <cell r="Y1844">
            <v>0.19991667595244389</v>
          </cell>
          <cell r="Z1844">
            <v>3.5966919820814161</v>
          </cell>
          <cell r="AH1844">
            <v>0.199916675952443</v>
          </cell>
          <cell r="AI1844">
            <v>3.5966919820814098</v>
          </cell>
          <cell r="AU1844">
            <v>0.19991667595244389</v>
          </cell>
          <cell r="AV1844">
            <v>3.5966919820814161</v>
          </cell>
        </row>
        <row r="1845">
          <cell r="A1845">
            <v>3.7966086580338598</v>
          </cell>
          <cell r="N1845">
            <v>0.05</v>
          </cell>
          <cell r="Y1845">
            <v>0.19991667595244389</v>
          </cell>
          <cell r="Z1845">
            <v>3.5966919820814161</v>
          </cell>
          <cell r="AH1845">
            <v>0.199916675952443</v>
          </cell>
          <cell r="AI1845">
            <v>3.5966919820814098</v>
          </cell>
          <cell r="AU1845">
            <v>0.19991667595244389</v>
          </cell>
          <cell r="AV1845">
            <v>3.5966919820814161</v>
          </cell>
        </row>
        <row r="1846">
          <cell r="A1846">
            <v>3.7966086580338598</v>
          </cell>
          <cell r="N1846">
            <v>0.05</v>
          </cell>
          <cell r="Y1846">
            <v>0.19991667595244389</v>
          </cell>
          <cell r="Z1846">
            <v>3.5966919820814161</v>
          </cell>
          <cell r="AH1846">
            <v>0.199916675952443</v>
          </cell>
          <cell r="AI1846">
            <v>3.5966919820814098</v>
          </cell>
          <cell r="AU1846">
            <v>0.19991667595244389</v>
          </cell>
          <cell r="AV1846">
            <v>3.5966919820814161</v>
          </cell>
        </row>
        <row r="1847">
          <cell r="A1847">
            <v>3.7966086580338598</v>
          </cell>
          <cell r="N1847">
            <v>0.05</v>
          </cell>
          <cell r="Y1847">
            <v>0.19991667595244389</v>
          </cell>
          <cell r="Z1847">
            <v>3.5966919820814161</v>
          </cell>
          <cell r="AH1847">
            <v>0.199916675952443</v>
          </cell>
          <cell r="AI1847">
            <v>3.5966919820814098</v>
          </cell>
          <cell r="AU1847">
            <v>0.19991667595244389</v>
          </cell>
          <cell r="AV1847">
            <v>3.5966919820814161</v>
          </cell>
        </row>
        <row r="1848">
          <cell r="A1848">
            <v>3.7966086580338598</v>
          </cell>
          <cell r="N1848">
            <v>0.05</v>
          </cell>
          <cell r="Y1848">
            <v>0.19991667595244389</v>
          </cell>
          <cell r="Z1848">
            <v>3.5966919820814161</v>
          </cell>
          <cell r="AH1848">
            <v>0.199916675952443</v>
          </cell>
          <cell r="AI1848">
            <v>3.5966919820814098</v>
          </cell>
          <cell r="AU1848">
            <v>0.19991667595244389</v>
          </cell>
          <cell r="AV1848">
            <v>3.5966919820814161</v>
          </cell>
        </row>
        <row r="1849">
          <cell r="A1849">
            <v>3.7966086580338598</v>
          </cell>
          <cell r="N1849">
            <v>0.05</v>
          </cell>
          <cell r="Y1849">
            <v>0.19991667595244389</v>
          </cell>
          <cell r="Z1849">
            <v>3.5966919820814161</v>
          </cell>
          <cell r="AH1849">
            <v>0.199916675952443</v>
          </cell>
          <cell r="AI1849">
            <v>3.5966919820814098</v>
          </cell>
          <cell r="AU1849">
            <v>0.19991667595244389</v>
          </cell>
          <cell r="AV1849">
            <v>3.5966919820814161</v>
          </cell>
        </row>
        <row r="1850">
          <cell r="A1850">
            <v>3.7966086580338598</v>
          </cell>
          <cell r="N1850">
            <v>0.05</v>
          </cell>
          <cell r="Y1850">
            <v>0.19991667595244389</v>
          </cell>
          <cell r="Z1850">
            <v>3.5966919820814161</v>
          </cell>
          <cell r="AH1850">
            <v>0.199916675952443</v>
          </cell>
          <cell r="AI1850">
            <v>3.5966919820814098</v>
          </cell>
          <cell r="AU1850">
            <v>0.19991667595244389</v>
          </cell>
          <cell r="AV1850">
            <v>3.5966919820814161</v>
          </cell>
        </row>
        <row r="1851">
          <cell r="A1851">
            <v>3.7966086580338598</v>
          </cell>
          <cell r="N1851">
            <v>0.05</v>
          </cell>
          <cell r="Y1851">
            <v>0.19991667595244389</v>
          </cell>
          <cell r="Z1851">
            <v>3.5966919820814161</v>
          </cell>
          <cell r="AH1851">
            <v>0.199916675952443</v>
          </cell>
          <cell r="AI1851">
            <v>3.5966919820814098</v>
          </cell>
          <cell r="AU1851">
            <v>0.19991667595244389</v>
          </cell>
          <cell r="AV1851">
            <v>3.5966919820814161</v>
          </cell>
        </row>
        <row r="1852">
          <cell r="A1852">
            <v>3.7966086580338598</v>
          </cell>
          <cell r="N1852">
            <v>0.05</v>
          </cell>
          <cell r="Y1852">
            <v>0.19991667595244389</v>
          </cell>
          <cell r="Z1852">
            <v>3.5966919820814161</v>
          </cell>
          <cell r="AH1852">
            <v>0.199916675952443</v>
          </cell>
          <cell r="AI1852">
            <v>3.5966919820814098</v>
          </cell>
          <cell r="AU1852">
            <v>0.19991667595244389</v>
          </cell>
          <cell r="AV1852">
            <v>3.5966919820814161</v>
          </cell>
        </row>
        <row r="1853">
          <cell r="A1853">
            <v>3.7966086580338598</v>
          </cell>
          <cell r="N1853">
            <v>0.05</v>
          </cell>
          <cell r="Y1853">
            <v>0.19991667595244389</v>
          </cell>
          <cell r="Z1853">
            <v>3.5966919820814161</v>
          </cell>
          <cell r="AH1853">
            <v>0.199916675952443</v>
          </cell>
          <cell r="AI1853">
            <v>3.5966919820814098</v>
          </cell>
          <cell r="AU1853">
            <v>0.19991667595244389</v>
          </cell>
          <cell r="AV1853">
            <v>3.5966919820814161</v>
          </cell>
        </row>
        <row r="1854">
          <cell r="A1854">
            <v>3.7966086580338598</v>
          </cell>
          <cell r="N1854">
            <v>0.05</v>
          </cell>
          <cell r="Y1854">
            <v>0.19991667595244389</v>
          </cell>
          <cell r="Z1854">
            <v>3.5966919820814161</v>
          </cell>
          <cell r="AH1854">
            <v>0.199916675952443</v>
          </cell>
          <cell r="AI1854">
            <v>3.5966919820814098</v>
          </cell>
          <cell r="AU1854">
            <v>0.19991667595244389</v>
          </cell>
          <cell r="AV1854">
            <v>3.5966919820814161</v>
          </cell>
        </row>
        <row r="1855">
          <cell r="A1855">
            <v>3.7966086580338598</v>
          </cell>
          <cell r="N1855">
            <v>0.05</v>
          </cell>
          <cell r="Y1855">
            <v>0.19991667595244389</v>
          </cell>
          <cell r="Z1855">
            <v>3.5966919820814161</v>
          </cell>
          <cell r="AH1855">
            <v>0.199916675952443</v>
          </cell>
          <cell r="AI1855">
            <v>3.5966919820814098</v>
          </cell>
          <cell r="AU1855">
            <v>0.19991667595244389</v>
          </cell>
          <cell r="AV1855">
            <v>3.5966919820814161</v>
          </cell>
        </row>
        <row r="1856">
          <cell r="A1856">
            <v>3.7966086580338598</v>
          </cell>
          <cell r="N1856">
            <v>0.05</v>
          </cell>
          <cell r="Y1856">
            <v>0.19991667595244389</v>
          </cell>
          <cell r="Z1856">
            <v>3.5966919820814161</v>
          </cell>
          <cell r="AH1856">
            <v>0.199916675952443</v>
          </cell>
          <cell r="AI1856">
            <v>3.5966919820814098</v>
          </cell>
          <cell r="AU1856">
            <v>0.19991667595244389</v>
          </cell>
          <cell r="AV1856">
            <v>3.5966919820814161</v>
          </cell>
        </row>
        <row r="1857">
          <cell r="A1857">
            <v>3.7966086580338598</v>
          </cell>
          <cell r="N1857">
            <v>0.05</v>
          </cell>
          <cell r="Y1857">
            <v>0.19991667595244389</v>
          </cell>
          <cell r="Z1857">
            <v>3.5966919820814161</v>
          </cell>
          <cell r="AH1857">
            <v>0.199916675952443</v>
          </cell>
          <cell r="AI1857">
            <v>3.5966919820814098</v>
          </cell>
          <cell r="AU1857">
            <v>0.19991667595244389</v>
          </cell>
          <cell r="AV1857">
            <v>3.5966919820814161</v>
          </cell>
        </row>
        <row r="1858">
          <cell r="A1858">
            <v>3.7966086580338598</v>
          </cell>
          <cell r="N1858">
            <v>0.13689445680274637</v>
          </cell>
          <cell r="Y1858">
            <v>0.54534855768861057</v>
          </cell>
          <cell r="Z1858">
            <v>3.2512601003452493</v>
          </cell>
          <cell r="AH1858">
            <v>0.54534855768861001</v>
          </cell>
          <cell r="AI1858">
            <v>3.2512601003452501</v>
          </cell>
          <cell r="AU1858">
            <v>2.2763796329659458</v>
          </cell>
          <cell r="AV1858">
            <v>1.520229025067914</v>
          </cell>
        </row>
        <row r="1859">
          <cell r="A1859">
            <v>3.7966086580338598</v>
          </cell>
          <cell r="N1859">
            <v>0.29327295413348109</v>
          </cell>
          <cell r="Y1859">
            <v>1.1129788337828601</v>
          </cell>
          <cell r="Z1859">
            <v>2.6836298242509997</v>
          </cell>
          <cell r="AH1859">
            <v>1.1129788337828601</v>
          </cell>
          <cell r="AI1859">
            <v>2.6836298242510002</v>
          </cell>
          <cell r="AU1859">
            <v>2.2763796329659458</v>
          </cell>
          <cell r="AV1859">
            <v>1.520229025067914</v>
          </cell>
        </row>
        <row r="1860">
          <cell r="A1860">
            <v>3.7966086580338598</v>
          </cell>
          <cell r="N1860">
            <v>0.41828748970244756</v>
          </cell>
          <cell r="Y1860">
            <v>1.4677532149914687</v>
          </cell>
          <cell r="Z1860">
            <v>2.3288554430423911</v>
          </cell>
          <cell r="AH1860">
            <v>1.4677532149914601</v>
          </cell>
          <cell r="AI1860">
            <v>2.3288554430423898</v>
          </cell>
          <cell r="AU1860">
            <v>2.2763796329659458</v>
          </cell>
          <cell r="AV1860">
            <v>1.520229025067914</v>
          </cell>
        </row>
        <row r="1861">
          <cell r="A1861">
            <v>3.7966086580338598</v>
          </cell>
          <cell r="N1861">
            <v>0.50044282363563353</v>
          </cell>
          <cell r="Y1861">
            <v>1.6537798332203806</v>
          </cell>
          <cell r="Z1861">
            <v>2.1428288248134795</v>
          </cell>
          <cell r="AH1861">
            <v>1.6537798332203799</v>
          </cell>
          <cell r="AI1861">
            <v>2.1428288248134799</v>
          </cell>
          <cell r="AU1861">
            <v>2.2763796329659458</v>
          </cell>
          <cell r="AV1861">
            <v>1.520229025067914</v>
          </cell>
        </row>
        <row r="1862">
          <cell r="A1862">
            <v>3.7966086580338598</v>
          </cell>
          <cell r="N1862">
            <v>0.52929369344835475</v>
          </cell>
          <cell r="Y1862">
            <v>1.7114458779307793</v>
          </cell>
          <cell r="Z1862">
            <v>2.0851627801030803</v>
          </cell>
          <cell r="AH1862">
            <v>1.71144587793077</v>
          </cell>
          <cell r="AI1862">
            <v>2.0851627801030799</v>
          </cell>
          <cell r="AU1862">
            <v>2.2763796329659458</v>
          </cell>
          <cell r="AV1862">
            <v>1.520229025067914</v>
          </cell>
        </row>
        <row r="1863">
          <cell r="A1863">
            <v>3.7966086580338598</v>
          </cell>
          <cell r="N1863">
            <v>0.50044282363563353</v>
          </cell>
          <cell r="Y1863">
            <v>1.6537798332203806</v>
          </cell>
          <cell r="Z1863">
            <v>2.1428288248134795</v>
          </cell>
          <cell r="AH1863">
            <v>1.6537798332203799</v>
          </cell>
          <cell r="AI1863">
            <v>2.1428288248134799</v>
          </cell>
          <cell r="AU1863">
            <v>2.2763796329659458</v>
          </cell>
          <cell r="AV1863">
            <v>1.520229025067914</v>
          </cell>
        </row>
        <row r="1864">
          <cell r="A1864">
            <v>3.7966086580338598</v>
          </cell>
          <cell r="N1864">
            <v>0.41828748970244756</v>
          </cell>
          <cell r="Y1864">
            <v>1.4677532149914687</v>
          </cell>
          <cell r="Z1864">
            <v>2.3288554430423911</v>
          </cell>
          <cell r="AH1864">
            <v>1.4677532149914601</v>
          </cell>
          <cell r="AI1864">
            <v>2.3288554430423898</v>
          </cell>
          <cell r="AU1864">
            <v>2.2763796329659458</v>
          </cell>
          <cell r="AV1864">
            <v>1.520229025067914</v>
          </cell>
        </row>
        <row r="1865">
          <cell r="A1865">
            <v>3.7966086580338598</v>
          </cell>
          <cell r="N1865">
            <v>0.29327295413348109</v>
          </cell>
          <cell r="Y1865">
            <v>1.1129788337828601</v>
          </cell>
          <cell r="Z1865">
            <v>2.6836298242509997</v>
          </cell>
          <cell r="AH1865">
            <v>1.1129788337828601</v>
          </cell>
          <cell r="AI1865">
            <v>2.6836298242510002</v>
          </cell>
          <cell r="AU1865">
            <v>2.2763796329659458</v>
          </cell>
          <cell r="AV1865">
            <v>1.520229025067914</v>
          </cell>
        </row>
        <row r="1866">
          <cell r="A1866">
            <v>3.7966086580338598</v>
          </cell>
          <cell r="N1866">
            <v>0.13689445680274637</v>
          </cell>
          <cell r="Y1866">
            <v>0.54534855768861057</v>
          </cell>
          <cell r="Z1866">
            <v>3.2512601003452493</v>
          </cell>
          <cell r="AH1866">
            <v>0.54534855768861001</v>
          </cell>
          <cell r="AI1866">
            <v>3.2512601003452501</v>
          </cell>
          <cell r="AU1866">
            <v>2.2763796329659458</v>
          </cell>
          <cell r="AV1866">
            <v>1.520229025067914</v>
          </cell>
        </row>
        <row r="1867">
          <cell r="A1867">
            <v>3.7966086580338598</v>
          </cell>
          <cell r="N1867">
            <v>0.05</v>
          </cell>
          <cell r="Y1867">
            <v>0.19991667595244389</v>
          </cell>
          <cell r="Z1867">
            <v>3.5966919820814161</v>
          </cell>
          <cell r="AH1867">
            <v>0.199916675952443</v>
          </cell>
          <cell r="AI1867">
            <v>3.5966919820814098</v>
          </cell>
          <cell r="AU1867">
            <v>0.19991667595244389</v>
          </cell>
          <cell r="AV1867">
            <v>3.5966919820814161</v>
          </cell>
        </row>
        <row r="1868">
          <cell r="A1868">
            <v>3.7966086580338598</v>
          </cell>
          <cell r="N1868">
            <v>0.05</v>
          </cell>
          <cell r="Y1868">
            <v>0.19991667595244389</v>
          </cell>
          <cell r="Z1868">
            <v>3.5966919820814161</v>
          </cell>
          <cell r="AH1868">
            <v>0.199916675952443</v>
          </cell>
          <cell r="AI1868">
            <v>3.5966919820814098</v>
          </cell>
          <cell r="AU1868">
            <v>0.19991667595244389</v>
          </cell>
          <cell r="AV1868">
            <v>3.5966919820814161</v>
          </cell>
        </row>
        <row r="1869">
          <cell r="A1869">
            <v>3.7966086580338598</v>
          </cell>
          <cell r="N1869">
            <v>0.05</v>
          </cell>
          <cell r="Y1869">
            <v>0.19991667595244389</v>
          </cell>
          <cell r="Z1869">
            <v>3.5966919820814161</v>
          </cell>
          <cell r="AH1869">
            <v>0.199916675952443</v>
          </cell>
          <cell r="AI1869">
            <v>3.5966919820814098</v>
          </cell>
          <cell r="AU1869">
            <v>0.19991667595244389</v>
          </cell>
          <cell r="AV1869">
            <v>3.5966919820814161</v>
          </cell>
        </row>
        <row r="1870">
          <cell r="A1870">
            <v>3.7966086580338598</v>
          </cell>
          <cell r="N1870">
            <v>0.05</v>
          </cell>
          <cell r="Y1870">
            <v>0.19991667595244389</v>
          </cell>
          <cell r="Z1870">
            <v>3.5966919820814161</v>
          </cell>
          <cell r="AH1870">
            <v>0.199916675952443</v>
          </cell>
          <cell r="AI1870">
            <v>3.5966919820814098</v>
          </cell>
          <cell r="AU1870">
            <v>0.19991667595244389</v>
          </cell>
          <cell r="AV1870">
            <v>3.5966919820814161</v>
          </cell>
        </row>
        <row r="1871">
          <cell r="A1871">
            <v>3.7966086580338598</v>
          </cell>
          <cell r="N1871">
            <v>0.05</v>
          </cell>
          <cell r="Y1871">
            <v>0.19991667595244389</v>
          </cell>
          <cell r="Z1871">
            <v>3.5966919820814161</v>
          </cell>
          <cell r="AH1871">
            <v>0.199916675952443</v>
          </cell>
          <cell r="AI1871">
            <v>3.5966919820814098</v>
          </cell>
          <cell r="AU1871">
            <v>0.19991667595244389</v>
          </cell>
          <cell r="AV1871">
            <v>3.5966919820814161</v>
          </cell>
        </row>
        <row r="1872">
          <cell r="A1872">
            <v>3.7966086580338598</v>
          </cell>
          <cell r="N1872">
            <v>0.05</v>
          </cell>
          <cell r="Y1872">
            <v>0.19991667595244389</v>
          </cell>
          <cell r="Z1872">
            <v>3.5966919820814161</v>
          </cell>
          <cell r="AH1872">
            <v>0.199916675952443</v>
          </cell>
          <cell r="AI1872">
            <v>3.5966919820814098</v>
          </cell>
          <cell r="AU1872">
            <v>0.19991667595244389</v>
          </cell>
          <cell r="AV1872">
            <v>3.5966919820814161</v>
          </cell>
        </row>
        <row r="1873">
          <cell r="A1873">
            <v>3.7966086580338598</v>
          </cell>
          <cell r="N1873">
            <v>0.05</v>
          </cell>
          <cell r="Y1873">
            <v>0.19991667595244389</v>
          </cell>
          <cell r="Z1873">
            <v>3.5966919820814161</v>
          </cell>
          <cell r="AH1873">
            <v>0.199916675952443</v>
          </cell>
          <cell r="AI1873">
            <v>3.5966919820814098</v>
          </cell>
          <cell r="AU1873">
            <v>0.19991667595244389</v>
          </cell>
          <cell r="AV1873">
            <v>3.5966919820814161</v>
          </cell>
        </row>
        <row r="1874">
          <cell r="A1874">
            <v>3.7966086580338598</v>
          </cell>
          <cell r="N1874">
            <v>0.05</v>
          </cell>
          <cell r="Y1874">
            <v>0.19991667595244389</v>
          </cell>
          <cell r="Z1874">
            <v>3.5966919820814161</v>
          </cell>
          <cell r="AH1874">
            <v>0.199916675952443</v>
          </cell>
          <cell r="AI1874">
            <v>3.5966919820814098</v>
          </cell>
          <cell r="AU1874">
            <v>0.19991667595244389</v>
          </cell>
          <cell r="AV1874">
            <v>3.5966919820814161</v>
          </cell>
        </row>
        <row r="1875">
          <cell r="A1875">
            <v>3.7966086580338598</v>
          </cell>
          <cell r="N1875">
            <v>0.05</v>
          </cell>
          <cell r="Y1875">
            <v>0.19991667595244389</v>
          </cell>
          <cell r="Z1875">
            <v>3.5966919820814161</v>
          </cell>
          <cell r="AH1875">
            <v>0.199916675952443</v>
          </cell>
          <cell r="AI1875">
            <v>3.5966919820814098</v>
          </cell>
          <cell r="AU1875">
            <v>0.19991667595244389</v>
          </cell>
          <cell r="AV1875">
            <v>3.5966919820814161</v>
          </cell>
        </row>
        <row r="1876">
          <cell r="A1876">
            <v>3.7966086580338598</v>
          </cell>
          <cell r="N1876">
            <v>0.05</v>
          </cell>
          <cell r="Y1876">
            <v>0.19991667595244389</v>
          </cell>
          <cell r="Z1876">
            <v>3.5966919820814161</v>
          </cell>
          <cell r="AH1876">
            <v>0.199916675952443</v>
          </cell>
          <cell r="AI1876">
            <v>3.5966919820814098</v>
          </cell>
          <cell r="AU1876">
            <v>0.19991667595244389</v>
          </cell>
          <cell r="AV1876">
            <v>3.5966919820814161</v>
          </cell>
        </row>
        <row r="1877">
          <cell r="A1877">
            <v>3.7966086580338598</v>
          </cell>
          <cell r="N1877">
            <v>0.05</v>
          </cell>
          <cell r="Y1877">
            <v>0.19991667595244389</v>
          </cell>
          <cell r="Z1877">
            <v>3.5966919820814161</v>
          </cell>
          <cell r="AH1877">
            <v>0.199916675952443</v>
          </cell>
          <cell r="AI1877">
            <v>3.5966919820814098</v>
          </cell>
          <cell r="AU1877">
            <v>0.19991667595244389</v>
          </cell>
          <cell r="AV1877">
            <v>3.5966919820814161</v>
          </cell>
        </row>
        <row r="1878">
          <cell r="A1878">
            <v>3.7966086580338598</v>
          </cell>
          <cell r="N1878">
            <v>0.05</v>
          </cell>
          <cell r="Y1878">
            <v>0.19991667595244389</v>
          </cell>
          <cell r="Z1878">
            <v>3.5966919820814161</v>
          </cell>
          <cell r="AH1878">
            <v>0.199916675952443</v>
          </cell>
          <cell r="AI1878">
            <v>3.5966919820814098</v>
          </cell>
          <cell r="AU1878">
            <v>0.19991667595244389</v>
          </cell>
          <cell r="AV1878">
            <v>3.5966919820814161</v>
          </cell>
        </row>
        <row r="1879">
          <cell r="A1879">
            <v>3.8303239857198599</v>
          </cell>
          <cell r="N1879">
            <v>0.05</v>
          </cell>
          <cell r="Y1879">
            <v>0.19991667612785363</v>
          </cell>
          <cell r="Z1879">
            <v>3.6304073095920062</v>
          </cell>
          <cell r="AH1879">
            <v>0.19991667612785299</v>
          </cell>
          <cell r="AI1879">
            <v>3.6304073095920102</v>
          </cell>
          <cell r="AU1879">
            <v>0.19991667612785363</v>
          </cell>
          <cell r="AV1879">
            <v>3.6304073095920062</v>
          </cell>
        </row>
        <row r="1880">
          <cell r="A1880">
            <v>3.8303239857198599</v>
          </cell>
          <cell r="N1880">
            <v>0.05</v>
          </cell>
          <cell r="Y1880">
            <v>0.19991667612785363</v>
          </cell>
          <cell r="Z1880">
            <v>3.6304073095920062</v>
          </cell>
          <cell r="AH1880">
            <v>0.19991667612785299</v>
          </cell>
          <cell r="AI1880">
            <v>3.6304073095920102</v>
          </cell>
          <cell r="AU1880">
            <v>0.19991667612785363</v>
          </cell>
          <cell r="AV1880">
            <v>3.6304073095920062</v>
          </cell>
        </row>
        <row r="1881">
          <cell r="A1881">
            <v>3.8303239857198599</v>
          </cell>
          <cell r="N1881">
            <v>0.05</v>
          </cell>
          <cell r="Y1881">
            <v>0.19991667612785363</v>
          </cell>
          <cell r="Z1881">
            <v>3.6304073095920062</v>
          </cell>
          <cell r="AH1881">
            <v>0.19991667612785299</v>
          </cell>
          <cell r="AI1881">
            <v>3.6304073095920102</v>
          </cell>
          <cell r="AU1881">
            <v>0.19991667612785363</v>
          </cell>
          <cell r="AV1881">
            <v>3.6304073095920062</v>
          </cell>
        </row>
        <row r="1882">
          <cell r="A1882">
            <v>3.8303239857198599</v>
          </cell>
          <cell r="N1882">
            <v>0.13564831844232694</v>
          </cell>
          <cell r="Y1882">
            <v>0.54047591727298938</v>
          </cell>
          <cell r="Z1882">
            <v>3.2898480684468705</v>
          </cell>
          <cell r="AH1882">
            <v>0.54047591727298905</v>
          </cell>
          <cell r="AI1882">
            <v>3.2898480684468701</v>
          </cell>
          <cell r="AU1882">
            <v>2.2872384845745657</v>
          </cell>
          <cell r="AV1882">
            <v>1.5430855011452942</v>
          </cell>
        </row>
        <row r="1883">
          <cell r="A1883">
            <v>3.8303239857198599</v>
          </cell>
          <cell r="N1883">
            <v>0.29186744045885504</v>
          </cell>
          <cell r="Y1883">
            <v>1.109682566982501</v>
          </cell>
          <cell r="Z1883">
            <v>2.7206414187373591</v>
          </cell>
          <cell r="AH1883">
            <v>1.1096825669824999</v>
          </cell>
          <cell r="AI1883">
            <v>2.72064141873736</v>
          </cell>
          <cell r="AU1883">
            <v>2.2872384845745657</v>
          </cell>
          <cell r="AV1883">
            <v>1.5430855011452942</v>
          </cell>
        </row>
        <row r="1884">
          <cell r="A1884">
            <v>3.8303239857198599</v>
          </cell>
          <cell r="N1884">
            <v>0.41672189539700133</v>
          </cell>
          <cell r="Y1884">
            <v>1.4670677453450018</v>
          </cell>
          <cell r="Z1884">
            <v>2.363256240374858</v>
          </cell>
          <cell r="AH1884">
            <v>1.4670677453450001</v>
          </cell>
          <cell r="AI1884">
            <v>2.3632562403748598</v>
          </cell>
          <cell r="AU1884">
            <v>2.2872384845745657</v>
          </cell>
          <cell r="AV1884">
            <v>1.5430855011452942</v>
          </cell>
        </row>
        <row r="1885">
          <cell r="A1885">
            <v>3.8303239857198599</v>
          </cell>
          <cell r="N1885">
            <v>0.49875132680283008</v>
          </cell>
          <cell r="Y1885">
            <v>1.6548768468228705</v>
          </cell>
          <cell r="Z1885">
            <v>2.1754471388969892</v>
          </cell>
          <cell r="AH1885">
            <v>1.6548768468228701</v>
          </cell>
          <cell r="AI1885">
            <v>2.17544713889699</v>
          </cell>
          <cell r="AU1885">
            <v>2.2872384845745657</v>
          </cell>
          <cell r="AV1885">
            <v>1.5430855011452942</v>
          </cell>
        </row>
        <row r="1886">
          <cell r="A1886">
            <v>3.8303239857198599</v>
          </cell>
          <cell r="N1886">
            <v>0.52755325232130312</v>
          </cell>
          <cell r="Y1886">
            <v>1.7131456163126297</v>
          </cell>
          <cell r="Z1886">
            <v>2.1171783694072301</v>
          </cell>
          <cell r="AH1886">
            <v>1.71314561631263</v>
          </cell>
          <cell r="AI1886">
            <v>2.1171783694072301</v>
          </cell>
          <cell r="AU1886">
            <v>2.2872384845745657</v>
          </cell>
          <cell r="AV1886">
            <v>1.5430855011452942</v>
          </cell>
        </row>
        <row r="1887">
          <cell r="A1887">
            <v>3.8303239857198599</v>
          </cell>
          <cell r="N1887">
            <v>0.49875132680283008</v>
          </cell>
          <cell r="Y1887">
            <v>1.6548768468228705</v>
          </cell>
          <cell r="Z1887">
            <v>2.1754471388969892</v>
          </cell>
          <cell r="AH1887">
            <v>1.6548768468228701</v>
          </cell>
          <cell r="AI1887">
            <v>2.17544713889699</v>
          </cell>
          <cell r="AU1887">
            <v>2.2872384845745657</v>
          </cell>
          <cell r="AV1887">
            <v>1.5430855011452942</v>
          </cell>
        </row>
        <row r="1888">
          <cell r="A1888">
            <v>3.8303239857198599</v>
          </cell>
          <cell r="N1888">
            <v>0.41672189539700133</v>
          </cell>
          <cell r="Y1888">
            <v>1.4670677453450018</v>
          </cell>
          <cell r="Z1888">
            <v>2.363256240374858</v>
          </cell>
          <cell r="AH1888">
            <v>1.4670677453450001</v>
          </cell>
          <cell r="AI1888">
            <v>2.3632562403748598</v>
          </cell>
          <cell r="AU1888">
            <v>2.2872384845745657</v>
          </cell>
          <cell r="AV1888">
            <v>1.5430855011452942</v>
          </cell>
        </row>
        <row r="1889">
          <cell r="A1889">
            <v>3.8303239857198599</v>
          </cell>
          <cell r="N1889">
            <v>0.29186744045885504</v>
          </cell>
          <cell r="Y1889">
            <v>1.109682566982501</v>
          </cell>
          <cell r="Z1889">
            <v>2.7206414187373591</v>
          </cell>
          <cell r="AH1889">
            <v>1.1096825669824999</v>
          </cell>
          <cell r="AI1889">
            <v>2.72064141873736</v>
          </cell>
          <cell r="AU1889">
            <v>2.2872384845745657</v>
          </cell>
          <cell r="AV1889">
            <v>1.5430855011452942</v>
          </cell>
        </row>
        <row r="1890">
          <cell r="A1890">
            <v>3.8303239857198599</v>
          </cell>
          <cell r="N1890">
            <v>0.13564831844232694</v>
          </cell>
          <cell r="Y1890">
            <v>0.54047591727298938</v>
          </cell>
          <cell r="Z1890">
            <v>3.2898480684468705</v>
          </cell>
          <cell r="AH1890">
            <v>0.54047591727298905</v>
          </cell>
          <cell r="AI1890">
            <v>3.2898480684468701</v>
          </cell>
          <cell r="AU1890">
            <v>2.2872384845745657</v>
          </cell>
          <cell r="AV1890">
            <v>1.5430855011452942</v>
          </cell>
        </row>
        <row r="1891">
          <cell r="A1891">
            <v>3.8303239857198599</v>
          </cell>
          <cell r="N1891">
            <v>0.05</v>
          </cell>
          <cell r="Y1891">
            <v>0.19991667612785363</v>
          </cell>
          <cell r="Z1891">
            <v>3.6304073095920062</v>
          </cell>
          <cell r="AH1891">
            <v>0.19991667612785299</v>
          </cell>
          <cell r="AI1891">
            <v>3.6304073095920102</v>
          </cell>
          <cell r="AU1891">
            <v>0.19991667612785363</v>
          </cell>
          <cell r="AV1891">
            <v>3.6304073095920062</v>
          </cell>
        </row>
        <row r="1892">
          <cell r="A1892">
            <v>3.8303239857198599</v>
          </cell>
          <cell r="N1892">
            <v>0.05</v>
          </cell>
          <cell r="Y1892">
            <v>0.19991667612785363</v>
          </cell>
          <cell r="Z1892">
            <v>3.6304073095920062</v>
          </cell>
          <cell r="AH1892">
            <v>0.19991667612785299</v>
          </cell>
          <cell r="AI1892">
            <v>3.6304073095920102</v>
          </cell>
          <cell r="AU1892">
            <v>0.19991667612785363</v>
          </cell>
          <cell r="AV1892">
            <v>3.6304073095920062</v>
          </cell>
        </row>
        <row r="1893">
          <cell r="A1893">
            <v>3.8303239857198599</v>
          </cell>
          <cell r="N1893">
            <v>0.05</v>
          </cell>
          <cell r="Y1893">
            <v>0.19991667612785363</v>
          </cell>
          <cell r="Z1893">
            <v>3.6304073095920062</v>
          </cell>
          <cell r="AH1893">
            <v>0.19991667612785299</v>
          </cell>
          <cell r="AI1893">
            <v>3.6304073095920102</v>
          </cell>
          <cell r="AU1893">
            <v>0.19991667612785363</v>
          </cell>
          <cell r="AV1893">
            <v>3.6304073095920062</v>
          </cell>
        </row>
        <row r="1894">
          <cell r="A1894">
            <v>3.8303239857198599</v>
          </cell>
          <cell r="N1894">
            <v>0.05</v>
          </cell>
          <cell r="Y1894">
            <v>0.19991667612785363</v>
          </cell>
          <cell r="Z1894">
            <v>3.6304073095920062</v>
          </cell>
          <cell r="AH1894">
            <v>0.19991667612785299</v>
          </cell>
          <cell r="AI1894">
            <v>3.6304073095920102</v>
          </cell>
          <cell r="AU1894">
            <v>0.19991667612785363</v>
          </cell>
          <cell r="AV1894">
            <v>3.6304073095920062</v>
          </cell>
        </row>
        <row r="1895">
          <cell r="A1895">
            <v>3.8303239857198599</v>
          </cell>
          <cell r="N1895">
            <v>0.05</v>
          </cell>
          <cell r="Y1895">
            <v>0.19991667612785363</v>
          </cell>
          <cell r="Z1895">
            <v>3.6304073095920062</v>
          </cell>
          <cell r="AH1895">
            <v>0.19991667612785299</v>
          </cell>
          <cell r="AI1895">
            <v>3.6304073095920102</v>
          </cell>
          <cell r="AU1895">
            <v>0.19991667612785363</v>
          </cell>
          <cell r="AV1895">
            <v>3.6304073095920062</v>
          </cell>
        </row>
        <row r="1896">
          <cell r="A1896">
            <v>3.8303239857198599</v>
          </cell>
          <cell r="N1896">
            <v>0.05</v>
          </cell>
          <cell r="Y1896">
            <v>0.19991667612785363</v>
          </cell>
          <cell r="Z1896">
            <v>3.6304073095920062</v>
          </cell>
          <cell r="AH1896">
            <v>0.19991667612785299</v>
          </cell>
          <cell r="AI1896">
            <v>3.6304073095920102</v>
          </cell>
          <cell r="AU1896">
            <v>0.19991667612785363</v>
          </cell>
          <cell r="AV1896">
            <v>3.6304073095920062</v>
          </cell>
        </row>
        <row r="1897">
          <cell r="A1897">
            <v>3.8303239857198599</v>
          </cell>
          <cell r="N1897">
            <v>0.05</v>
          </cell>
          <cell r="Y1897">
            <v>0.19991667612785363</v>
          </cell>
          <cell r="Z1897">
            <v>3.6304073095920062</v>
          </cell>
          <cell r="AH1897">
            <v>0.19991667612785299</v>
          </cell>
          <cell r="AI1897">
            <v>3.6304073095920102</v>
          </cell>
          <cell r="AU1897">
            <v>0.19991667612785363</v>
          </cell>
          <cell r="AV1897">
            <v>3.6304073095920062</v>
          </cell>
        </row>
        <row r="1898">
          <cell r="A1898">
            <v>3.8303239857198599</v>
          </cell>
          <cell r="N1898">
            <v>0.05</v>
          </cell>
          <cell r="Y1898">
            <v>0.19991667612785363</v>
          </cell>
          <cell r="Z1898">
            <v>3.6304073095920062</v>
          </cell>
          <cell r="AH1898">
            <v>0.19991667612785299</v>
          </cell>
          <cell r="AI1898">
            <v>3.6304073095920102</v>
          </cell>
          <cell r="AU1898">
            <v>0.19991667612785363</v>
          </cell>
          <cell r="AV1898">
            <v>3.6304073095920062</v>
          </cell>
        </row>
        <row r="1899">
          <cell r="A1899">
            <v>3.8303239857198599</v>
          </cell>
          <cell r="N1899">
            <v>0.05</v>
          </cell>
          <cell r="Y1899">
            <v>0.19991667612785363</v>
          </cell>
          <cell r="Z1899">
            <v>3.6304073095920062</v>
          </cell>
          <cell r="AH1899">
            <v>0.19991667612785299</v>
          </cell>
          <cell r="AI1899">
            <v>3.6304073095920102</v>
          </cell>
          <cell r="AU1899">
            <v>0.19991667612785363</v>
          </cell>
          <cell r="AV1899">
            <v>3.6304073095920062</v>
          </cell>
        </row>
        <row r="1900">
          <cell r="A1900">
            <v>3.8303239857198599</v>
          </cell>
          <cell r="N1900">
            <v>0.05</v>
          </cell>
          <cell r="Y1900">
            <v>0.19991667612785363</v>
          </cell>
          <cell r="Z1900">
            <v>3.6304073095920062</v>
          </cell>
          <cell r="AH1900">
            <v>0.19991667612785299</v>
          </cell>
          <cell r="AI1900">
            <v>3.6304073095920102</v>
          </cell>
          <cell r="AU1900">
            <v>0.19991667612785363</v>
          </cell>
          <cell r="AV1900">
            <v>3.6304073095920062</v>
          </cell>
        </row>
        <row r="1901">
          <cell r="A1901">
            <v>3.8303239857198599</v>
          </cell>
          <cell r="N1901">
            <v>0.05</v>
          </cell>
          <cell r="Y1901">
            <v>0.19991667612785363</v>
          </cell>
          <cell r="Z1901">
            <v>3.6304073095920062</v>
          </cell>
          <cell r="AH1901">
            <v>0.19991667612785299</v>
          </cell>
          <cell r="AI1901">
            <v>3.6304073095920102</v>
          </cell>
          <cell r="AU1901">
            <v>0.19991667612785363</v>
          </cell>
          <cell r="AV1901">
            <v>3.6304073095920062</v>
          </cell>
        </row>
        <row r="1902">
          <cell r="A1902">
            <v>3.8303239857198599</v>
          </cell>
          <cell r="N1902">
            <v>0.05</v>
          </cell>
          <cell r="Y1902">
            <v>0.19991667612785363</v>
          </cell>
          <cell r="Z1902">
            <v>3.6304073095920062</v>
          </cell>
          <cell r="AH1902">
            <v>0.19991667612785299</v>
          </cell>
          <cell r="AI1902">
            <v>3.6304073095920102</v>
          </cell>
          <cell r="AU1902">
            <v>0.19991667612785363</v>
          </cell>
          <cell r="AV1902">
            <v>3.6304073095920062</v>
          </cell>
        </row>
        <row r="1903">
          <cell r="A1903">
            <v>3.8303239857198599</v>
          </cell>
          <cell r="N1903">
            <v>0.05</v>
          </cell>
          <cell r="Y1903">
            <v>0.19991667612785363</v>
          </cell>
          <cell r="Z1903">
            <v>3.6304073095920062</v>
          </cell>
          <cell r="AH1903">
            <v>0.19991667612785299</v>
          </cell>
          <cell r="AI1903">
            <v>3.6304073095920102</v>
          </cell>
          <cell r="AU1903">
            <v>0.19991667612785363</v>
          </cell>
          <cell r="AV1903">
            <v>3.6304073095920062</v>
          </cell>
        </row>
        <row r="1904">
          <cell r="A1904">
            <v>3.8303239857198599</v>
          </cell>
          <cell r="N1904">
            <v>0.05</v>
          </cell>
          <cell r="Y1904">
            <v>0.19991667612785363</v>
          </cell>
          <cell r="Z1904">
            <v>3.6304073095920062</v>
          </cell>
          <cell r="AH1904">
            <v>0.19991667612785299</v>
          </cell>
          <cell r="AI1904">
            <v>3.6304073095920102</v>
          </cell>
          <cell r="AU1904">
            <v>0.19991667612785363</v>
          </cell>
          <cell r="AV1904">
            <v>3.6304073095920062</v>
          </cell>
        </row>
        <row r="1905">
          <cell r="A1905">
            <v>3.8303239857198599</v>
          </cell>
          <cell r="N1905">
            <v>0.05</v>
          </cell>
          <cell r="Y1905">
            <v>0.19991667612785363</v>
          </cell>
          <cell r="Z1905">
            <v>3.6304073095920062</v>
          </cell>
          <cell r="AH1905">
            <v>0.19991667612785299</v>
          </cell>
          <cell r="AI1905">
            <v>3.6304073095920102</v>
          </cell>
          <cell r="AU1905">
            <v>0.19991667612785363</v>
          </cell>
          <cell r="AV1905">
            <v>3.6304073095920062</v>
          </cell>
        </row>
        <row r="1906">
          <cell r="A1906">
            <v>3.8303239857198599</v>
          </cell>
          <cell r="N1906">
            <v>0.13448632737591248</v>
          </cell>
          <cell r="Y1906">
            <v>0.53590076675263232</v>
          </cell>
          <cell r="Z1906">
            <v>3.2944232189672276</v>
          </cell>
          <cell r="AH1906">
            <v>0.53590076675263199</v>
          </cell>
          <cell r="AI1906">
            <v>3.2944232189672298</v>
          </cell>
          <cell r="AU1906">
            <v>2.2872384845745657</v>
          </cell>
          <cell r="AV1906">
            <v>1.5430855011452942</v>
          </cell>
        </row>
        <row r="1907">
          <cell r="A1907">
            <v>3.8303239857198599</v>
          </cell>
          <cell r="N1907">
            <v>0.29055675576937978</v>
          </cell>
          <cell r="Y1907">
            <v>1.105435789472917</v>
          </cell>
          <cell r="Z1907">
            <v>2.7248881962469431</v>
          </cell>
          <cell r="AH1907">
            <v>1.1054357894729101</v>
          </cell>
          <cell r="AI1907">
            <v>2.7248881962469498</v>
          </cell>
          <cell r="AU1907">
            <v>2.2872384845745657</v>
          </cell>
          <cell r="AV1907">
            <v>1.5430855011452942</v>
          </cell>
        </row>
        <row r="1908">
          <cell r="A1908">
            <v>3.8303239857198599</v>
          </cell>
          <cell r="N1908">
            <v>0.41526201779524552</v>
          </cell>
          <cell r="Y1908">
            <v>1.4634093626919238</v>
          </cell>
          <cell r="Z1908">
            <v>2.3669146230279363</v>
          </cell>
          <cell r="AH1908">
            <v>1.46340936269192</v>
          </cell>
          <cell r="AI1908">
            <v>2.3669146230279399</v>
          </cell>
          <cell r="AU1908">
            <v>2.2872384845745657</v>
          </cell>
          <cell r="AV1908">
            <v>1.5430855011452942</v>
          </cell>
        </row>
        <row r="1909">
          <cell r="A1909">
            <v>3.8303239857198599</v>
          </cell>
          <cell r="N1909">
            <v>0.49717421476689871</v>
          </cell>
          <cell r="Y1909">
            <v>1.651577492356979</v>
          </cell>
          <cell r="Z1909">
            <v>2.1787464933628806</v>
          </cell>
          <cell r="AH1909">
            <v>1.6515774923569799</v>
          </cell>
          <cell r="AI1909">
            <v>2.1787464933628802</v>
          </cell>
          <cell r="AU1909">
            <v>2.2872384845745657</v>
          </cell>
          <cell r="AV1909">
            <v>1.5430855011452942</v>
          </cell>
        </row>
        <row r="1910">
          <cell r="A1910">
            <v>3.8303239857198599</v>
          </cell>
          <cell r="N1910">
            <v>0.52593059050412494</v>
          </cell>
          <cell r="Y1910">
            <v>1.7099608251656646</v>
          </cell>
          <cell r="Z1910">
            <v>2.120363160554195</v>
          </cell>
          <cell r="AH1910">
            <v>1.7099608251656599</v>
          </cell>
          <cell r="AI1910">
            <v>2.1203631605541999</v>
          </cell>
          <cell r="AU1910">
            <v>2.2872384845745657</v>
          </cell>
          <cell r="AV1910">
            <v>1.5430855011452942</v>
          </cell>
        </row>
        <row r="1911">
          <cell r="A1911">
            <v>3.8303239857198599</v>
          </cell>
          <cell r="N1911">
            <v>0.49717421476689871</v>
          </cell>
          <cell r="Y1911">
            <v>1.651577492356979</v>
          </cell>
          <cell r="Z1911">
            <v>2.1787464933628806</v>
          </cell>
          <cell r="AH1911">
            <v>1.6515774923569799</v>
          </cell>
          <cell r="AI1911">
            <v>2.1787464933628802</v>
          </cell>
          <cell r="AU1911">
            <v>2.2872384845745657</v>
          </cell>
          <cell r="AV1911">
            <v>1.5430855011452942</v>
          </cell>
        </row>
        <row r="1912">
          <cell r="A1912">
            <v>3.8303239857198599</v>
          </cell>
          <cell r="N1912">
            <v>0.41526201779524552</v>
          </cell>
          <cell r="Y1912">
            <v>1.4634093626919238</v>
          </cell>
          <cell r="Z1912">
            <v>2.3669146230279363</v>
          </cell>
          <cell r="AH1912">
            <v>1.46340936269192</v>
          </cell>
          <cell r="AI1912">
            <v>2.3669146230279399</v>
          </cell>
          <cell r="AU1912">
            <v>2.2872384845745657</v>
          </cell>
          <cell r="AV1912">
            <v>1.5430855011452942</v>
          </cell>
        </row>
        <row r="1913">
          <cell r="A1913">
            <v>3.8303239857198599</v>
          </cell>
          <cell r="N1913">
            <v>0.29055675576937978</v>
          </cell>
          <cell r="Y1913">
            <v>1.105435789472917</v>
          </cell>
          <cell r="Z1913">
            <v>2.7248881962469431</v>
          </cell>
          <cell r="AH1913">
            <v>1.1054357894729101</v>
          </cell>
          <cell r="AI1913">
            <v>2.7248881962469498</v>
          </cell>
          <cell r="AU1913">
            <v>2.2872384845745657</v>
          </cell>
          <cell r="AV1913">
            <v>1.5430855011452942</v>
          </cell>
        </row>
        <row r="1914">
          <cell r="A1914">
            <v>3.8303239857198599</v>
          </cell>
          <cell r="N1914">
            <v>0.13448632737591248</v>
          </cell>
          <cell r="Y1914">
            <v>0.53590076675263232</v>
          </cell>
          <cell r="Z1914">
            <v>3.2944232189672276</v>
          </cell>
          <cell r="AH1914">
            <v>0.53590076675263199</v>
          </cell>
          <cell r="AI1914">
            <v>3.2944232189672298</v>
          </cell>
          <cell r="AU1914">
            <v>2.2872384845745657</v>
          </cell>
          <cell r="AV1914">
            <v>1.5430855011452942</v>
          </cell>
        </row>
        <row r="1915">
          <cell r="A1915">
            <v>3.8303239857198599</v>
          </cell>
          <cell r="N1915">
            <v>0.05</v>
          </cell>
          <cell r="Y1915">
            <v>0.19991667612785363</v>
          </cell>
          <cell r="Z1915">
            <v>3.6304073095920062</v>
          </cell>
          <cell r="AH1915">
            <v>0.19991667612785299</v>
          </cell>
          <cell r="AI1915">
            <v>3.6304073095920102</v>
          </cell>
          <cell r="AU1915">
            <v>0.19991667612785363</v>
          </cell>
          <cell r="AV1915">
            <v>3.6304073095920062</v>
          </cell>
        </row>
        <row r="1916">
          <cell r="A1916">
            <v>3.8303239857198599</v>
          </cell>
          <cell r="N1916">
            <v>0.05</v>
          </cell>
          <cell r="Y1916">
            <v>0.19991667612785363</v>
          </cell>
          <cell r="Z1916">
            <v>3.6304073095920062</v>
          </cell>
          <cell r="AH1916">
            <v>0.19991667612785299</v>
          </cell>
          <cell r="AI1916">
            <v>3.6304073095920102</v>
          </cell>
          <cell r="AU1916">
            <v>0.19991667612785363</v>
          </cell>
          <cell r="AV1916">
            <v>3.6304073095920062</v>
          </cell>
        </row>
        <row r="1917">
          <cell r="A1917">
            <v>3.8303239857198599</v>
          </cell>
          <cell r="N1917">
            <v>0.05</v>
          </cell>
          <cell r="Y1917">
            <v>0.19991667612785363</v>
          </cell>
          <cell r="Z1917">
            <v>3.6304073095920062</v>
          </cell>
          <cell r="AH1917">
            <v>0.19991667612785299</v>
          </cell>
          <cell r="AI1917">
            <v>3.6304073095920102</v>
          </cell>
          <cell r="AU1917">
            <v>0.19991667612785363</v>
          </cell>
          <cell r="AV1917">
            <v>3.6304073095920062</v>
          </cell>
        </row>
        <row r="1918">
          <cell r="A1918">
            <v>3.8303239857198599</v>
          </cell>
          <cell r="N1918">
            <v>0.05</v>
          </cell>
          <cell r="Y1918">
            <v>0.19991667612785363</v>
          </cell>
          <cell r="Z1918">
            <v>3.6304073095920062</v>
          </cell>
          <cell r="AH1918">
            <v>0.19991667612785299</v>
          </cell>
          <cell r="AI1918">
            <v>3.6304073095920102</v>
          </cell>
          <cell r="AU1918">
            <v>0.19991667612785363</v>
          </cell>
          <cell r="AV1918">
            <v>3.6304073095920062</v>
          </cell>
        </row>
        <row r="1919">
          <cell r="A1919">
            <v>3.8303239857198599</v>
          </cell>
          <cell r="N1919">
            <v>0.05</v>
          </cell>
          <cell r="Y1919">
            <v>0.19991667612785363</v>
          </cell>
          <cell r="Z1919">
            <v>3.6304073095920062</v>
          </cell>
          <cell r="AH1919">
            <v>0.19991667612785299</v>
          </cell>
          <cell r="AI1919">
            <v>3.6304073095920102</v>
          </cell>
          <cell r="AU1919">
            <v>0.19991667612785363</v>
          </cell>
          <cell r="AV1919">
            <v>3.6304073095920062</v>
          </cell>
        </row>
        <row r="1920">
          <cell r="A1920">
            <v>3.8303239857198599</v>
          </cell>
          <cell r="N1920">
            <v>0.05</v>
          </cell>
          <cell r="Y1920">
            <v>0.19991667612785363</v>
          </cell>
          <cell r="Z1920">
            <v>3.6304073095920062</v>
          </cell>
          <cell r="AH1920">
            <v>0.19991667612785299</v>
          </cell>
          <cell r="AI1920">
            <v>3.6304073095920102</v>
          </cell>
          <cell r="AU1920">
            <v>0.19991667612785363</v>
          </cell>
          <cell r="AV1920">
            <v>3.6304073095920062</v>
          </cell>
        </row>
        <row r="1921">
          <cell r="A1921">
            <v>3.8303239857198599</v>
          </cell>
          <cell r="N1921">
            <v>0.05</v>
          </cell>
          <cell r="Y1921">
            <v>0.19991667612785363</v>
          </cell>
          <cell r="Z1921">
            <v>3.6304073095920062</v>
          </cell>
          <cell r="AH1921">
            <v>0.19991667612785299</v>
          </cell>
          <cell r="AI1921">
            <v>3.6304073095920102</v>
          </cell>
          <cell r="AU1921">
            <v>0.19991667612785363</v>
          </cell>
          <cell r="AV1921">
            <v>3.6304073095920062</v>
          </cell>
        </row>
        <row r="1922">
          <cell r="A1922">
            <v>3.8303239857198599</v>
          </cell>
          <cell r="N1922">
            <v>0.05</v>
          </cell>
          <cell r="Y1922">
            <v>0.19991667612785363</v>
          </cell>
          <cell r="Z1922">
            <v>3.6304073095920062</v>
          </cell>
          <cell r="AH1922">
            <v>0.19991667612785299</v>
          </cell>
          <cell r="AI1922">
            <v>3.6304073095920102</v>
          </cell>
          <cell r="AU1922">
            <v>0.19991667612785363</v>
          </cell>
          <cell r="AV1922">
            <v>3.6304073095920062</v>
          </cell>
        </row>
        <row r="1923">
          <cell r="A1923">
            <v>3.8303239857198599</v>
          </cell>
          <cell r="N1923">
            <v>0.05</v>
          </cell>
          <cell r="Y1923">
            <v>0.19991667612785363</v>
          </cell>
          <cell r="Z1923">
            <v>3.6304073095920062</v>
          </cell>
          <cell r="AH1923">
            <v>0.19991667612785299</v>
          </cell>
          <cell r="AI1923">
            <v>3.6304073095920102</v>
          </cell>
          <cell r="AU1923">
            <v>0.19991667612785363</v>
          </cell>
          <cell r="AV1923">
            <v>3.6304073095920062</v>
          </cell>
        </row>
        <row r="1924">
          <cell r="A1924">
            <v>3.8303239857198599</v>
          </cell>
          <cell r="N1924">
            <v>0.05</v>
          </cell>
          <cell r="Y1924">
            <v>0.19991667612785363</v>
          </cell>
          <cell r="Z1924">
            <v>3.6304073095920062</v>
          </cell>
          <cell r="AH1924">
            <v>0.19991667612785299</v>
          </cell>
          <cell r="AI1924">
            <v>3.6304073095920102</v>
          </cell>
          <cell r="AU1924">
            <v>0.19991667612785363</v>
          </cell>
          <cell r="AV1924">
            <v>3.6304073095920062</v>
          </cell>
        </row>
        <row r="1925">
          <cell r="A1925">
            <v>3.8303239857198599</v>
          </cell>
          <cell r="N1925">
            <v>0.05</v>
          </cell>
          <cell r="Y1925">
            <v>0.19991667612785363</v>
          </cell>
          <cell r="Z1925">
            <v>3.6304073095920062</v>
          </cell>
          <cell r="AH1925">
            <v>0.19991667612785299</v>
          </cell>
          <cell r="AI1925">
            <v>3.6304073095920102</v>
          </cell>
          <cell r="AU1925">
            <v>0.19991667612785363</v>
          </cell>
          <cell r="AV1925">
            <v>3.6304073095920062</v>
          </cell>
        </row>
        <row r="1926">
          <cell r="A1926">
            <v>3.8303239857198599</v>
          </cell>
          <cell r="N1926">
            <v>0.05</v>
          </cell>
          <cell r="Y1926">
            <v>0.19991667612785363</v>
          </cell>
          <cell r="Z1926">
            <v>3.6304073095920062</v>
          </cell>
          <cell r="AH1926">
            <v>0.19991667612785299</v>
          </cell>
          <cell r="AI1926">
            <v>3.6304073095920102</v>
          </cell>
          <cell r="AU1926">
            <v>0.19991667612785363</v>
          </cell>
          <cell r="AV1926">
            <v>3.6304073095920062</v>
          </cell>
        </row>
        <row r="1927">
          <cell r="A1927">
            <v>3.8303239857198599</v>
          </cell>
          <cell r="N1927">
            <v>0.05</v>
          </cell>
          <cell r="Y1927">
            <v>0.19991667612785363</v>
          </cell>
          <cell r="Z1927">
            <v>3.6304073095920062</v>
          </cell>
          <cell r="AH1927">
            <v>0.19991667612785299</v>
          </cell>
          <cell r="AI1927">
            <v>3.6304073095920102</v>
          </cell>
          <cell r="AU1927">
            <v>0.19991667612785363</v>
          </cell>
          <cell r="AV1927">
            <v>3.6304073095920062</v>
          </cell>
        </row>
        <row r="1928">
          <cell r="A1928">
            <v>3.8303239857198599</v>
          </cell>
          <cell r="N1928">
            <v>0.05</v>
          </cell>
          <cell r="Y1928">
            <v>0.19991667612785363</v>
          </cell>
          <cell r="Z1928">
            <v>3.6304073095920062</v>
          </cell>
          <cell r="AH1928">
            <v>0.19991667612785299</v>
          </cell>
          <cell r="AI1928">
            <v>3.6304073095920102</v>
          </cell>
          <cell r="AU1928">
            <v>0.19991667612785363</v>
          </cell>
          <cell r="AV1928">
            <v>3.6304073095920062</v>
          </cell>
        </row>
        <row r="1929">
          <cell r="A1929">
            <v>3.8303239857198599</v>
          </cell>
          <cell r="N1929">
            <v>0.05</v>
          </cell>
          <cell r="Y1929">
            <v>0.19991667612785363</v>
          </cell>
          <cell r="Z1929">
            <v>3.6304073095920062</v>
          </cell>
          <cell r="AH1929">
            <v>0.19991667612785299</v>
          </cell>
          <cell r="AI1929">
            <v>3.6304073095920102</v>
          </cell>
          <cell r="AU1929">
            <v>0.19991667612785363</v>
          </cell>
          <cell r="AV1929">
            <v>3.6304073095920062</v>
          </cell>
        </row>
        <row r="1930">
          <cell r="A1930">
            <v>3.8631481662671101</v>
          </cell>
          <cell r="N1930">
            <v>0.1334088675456031</v>
          </cell>
          <cell r="Y1930">
            <v>0.53168015953629388</v>
          </cell>
          <cell r="Z1930">
            <v>3.331468006730816</v>
          </cell>
          <cell r="AH1930">
            <v>0.531680159536293</v>
          </cell>
          <cell r="AI1930">
            <v>3.33146800673082</v>
          </cell>
          <cell r="AU1930">
            <v>2.2977063364745347</v>
          </cell>
          <cell r="AV1930">
            <v>1.5654418297925754</v>
          </cell>
        </row>
        <row r="1931">
          <cell r="A1931">
            <v>3.8631481662671101</v>
          </cell>
          <cell r="N1931">
            <v>0.2893413498286157</v>
          </cell>
          <cell r="Y1931">
            <v>1.102616716033221</v>
          </cell>
          <cell r="Z1931">
            <v>2.7605314502338891</v>
          </cell>
          <cell r="AH1931">
            <v>1.1026167160332201</v>
          </cell>
          <cell r="AI1931">
            <v>2.76053145023389</v>
          </cell>
          <cell r="AU1931">
            <v>2.2977063364745347</v>
          </cell>
          <cell r="AV1931">
            <v>1.5654418297925754</v>
          </cell>
        </row>
        <row r="1932">
          <cell r="A1932">
            <v>3.8631481662671101</v>
          </cell>
          <cell r="N1932">
            <v>0.41390833902549162</v>
          </cell>
          <cell r="Y1932">
            <v>1.4630110776787242</v>
          </cell>
          <cell r="Z1932">
            <v>2.4001370885883859</v>
          </cell>
          <cell r="AH1932">
            <v>1.46301107767872</v>
          </cell>
          <cell r="AI1932">
            <v>2.4001370885883899</v>
          </cell>
          <cell r="AU1932">
            <v>2.2977063364745347</v>
          </cell>
          <cell r="AV1932">
            <v>1.5654418297925754</v>
          </cell>
        </row>
        <row r="1933">
          <cell r="A1933">
            <v>3.8631481662671101</v>
          </cell>
          <cell r="N1933">
            <v>0.49571197258506894</v>
          </cell>
          <cell r="Y1933">
            <v>1.6528546715227048</v>
          </cell>
          <cell r="Z1933">
            <v>2.2102934947444055</v>
          </cell>
          <cell r="AH1933">
            <v>1.6528546715226999</v>
          </cell>
          <cell r="AI1933">
            <v>2.2102934947444099</v>
          </cell>
          <cell r="AU1933">
            <v>2.2977063364745347</v>
          </cell>
          <cell r="AV1933">
            <v>1.5654418297925754</v>
          </cell>
        </row>
        <row r="1934">
          <cell r="A1934">
            <v>3.8631481662671101</v>
          </cell>
          <cell r="N1934">
            <v>0.52442618882653624</v>
          </cell>
          <cell r="Y1934">
            <v>1.7118072296744113</v>
          </cell>
          <cell r="Z1934">
            <v>2.1513409365926988</v>
          </cell>
          <cell r="AH1934">
            <v>1.71180722967441</v>
          </cell>
          <cell r="AI1934">
            <v>2.1513409365927001</v>
          </cell>
          <cell r="AU1934">
            <v>2.2977063364745347</v>
          </cell>
          <cell r="AV1934">
            <v>1.5654418297925754</v>
          </cell>
        </row>
        <row r="1935">
          <cell r="A1935">
            <v>3.8631481662671101</v>
          </cell>
          <cell r="N1935">
            <v>0.49571197258506894</v>
          </cell>
          <cell r="Y1935">
            <v>1.6528546715227048</v>
          </cell>
          <cell r="Z1935">
            <v>2.2102934947444055</v>
          </cell>
          <cell r="AH1935">
            <v>1.6528546715226999</v>
          </cell>
          <cell r="AI1935">
            <v>2.2102934947444099</v>
          </cell>
          <cell r="AU1935">
            <v>2.2977063364745347</v>
          </cell>
          <cell r="AV1935">
            <v>1.5654418297925754</v>
          </cell>
        </row>
        <row r="1936">
          <cell r="A1936">
            <v>3.8631481662671101</v>
          </cell>
          <cell r="N1936">
            <v>0.41390833902549162</v>
          </cell>
          <cell r="Y1936">
            <v>1.4630110776787242</v>
          </cell>
          <cell r="Z1936">
            <v>2.4001370885883859</v>
          </cell>
          <cell r="AH1936">
            <v>1.46301107767872</v>
          </cell>
          <cell r="AI1936">
            <v>2.4001370885883899</v>
          </cell>
          <cell r="AU1936">
            <v>2.2977063364745347</v>
          </cell>
          <cell r="AV1936">
            <v>1.5654418297925754</v>
          </cell>
        </row>
        <row r="1937">
          <cell r="A1937">
            <v>3.8631481662671101</v>
          </cell>
          <cell r="N1937">
            <v>0.2893413498286157</v>
          </cell>
          <cell r="Y1937">
            <v>1.102616716033221</v>
          </cell>
          <cell r="Z1937">
            <v>2.7605314502338891</v>
          </cell>
          <cell r="AH1937">
            <v>1.1026167160332201</v>
          </cell>
          <cell r="AI1937">
            <v>2.76053145023389</v>
          </cell>
          <cell r="AU1937">
            <v>2.2977063364745347</v>
          </cell>
          <cell r="AV1937">
            <v>1.5654418297925754</v>
          </cell>
        </row>
        <row r="1938">
          <cell r="A1938">
            <v>3.8631481662671101</v>
          </cell>
          <cell r="N1938">
            <v>0.1334088675456031</v>
          </cell>
          <cell r="Y1938">
            <v>0.53168015953629388</v>
          </cell>
          <cell r="Z1938">
            <v>3.331468006730816</v>
          </cell>
          <cell r="AH1938">
            <v>0.531680159536293</v>
          </cell>
          <cell r="AI1938">
            <v>3.33146800673082</v>
          </cell>
          <cell r="AU1938">
            <v>2.2977063364745347</v>
          </cell>
          <cell r="AV1938">
            <v>1.5654418297925754</v>
          </cell>
        </row>
        <row r="1939">
          <cell r="A1939">
            <v>3.8631481662671101</v>
          </cell>
          <cell r="N1939">
            <v>0.05</v>
          </cell>
          <cell r="Y1939">
            <v>0.19991667627243717</v>
          </cell>
          <cell r="Z1939">
            <v>3.663231489994673</v>
          </cell>
          <cell r="AH1939">
            <v>0.19991667627243701</v>
          </cell>
          <cell r="AI1939">
            <v>3.6632314899946801</v>
          </cell>
          <cell r="AU1939">
            <v>0.19991667627243717</v>
          </cell>
          <cell r="AV1939">
            <v>3.663231489994673</v>
          </cell>
        </row>
        <row r="1940">
          <cell r="A1940">
            <v>3.8631481662671101</v>
          </cell>
          <cell r="N1940">
            <v>0.05</v>
          </cell>
          <cell r="Y1940">
            <v>0.19991667627243717</v>
          </cell>
          <cell r="Z1940">
            <v>3.663231489994673</v>
          </cell>
          <cell r="AH1940">
            <v>0.19991667627243701</v>
          </cell>
          <cell r="AI1940">
            <v>3.6632314899946801</v>
          </cell>
          <cell r="AU1940">
            <v>0.19991667627243717</v>
          </cell>
          <cell r="AV1940">
            <v>3.663231489994673</v>
          </cell>
        </row>
        <row r="1941">
          <cell r="A1941">
            <v>3.8631481662671101</v>
          </cell>
          <cell r="N1941">
            <v>0.05</v>
          </cell>
          <cell r="Y1941">
            <v>0.19991667627243717</v>
          </cell>
          <cell r="Z1941">
            <v>3.663231489994673</v>
          </cell>
          <cell r="AH1941">
            <v>0.19991667627243701</v>
          </cell>
          <cell r="AI1941">
            <v>3.6632314899946801</v>
          </cell>
          <cell r="AU1941">
            <v>0.19991667627243717</v>
          </cell>
          <cell r="AV1941">
            <v>3.663231489994673</v>
          </cell>
        </row>
        <row r="1942">
          <cell r="A1942">
            <v>3.8631481662671101</v>
          </cell>
          <cell r="N1942">
            <v>0.05</v>
          </cell>
          <cell r="Y1942">
            <v>0.19991667627243717</v>
          </cell>
          <cell r="Z1942">
            <v>3.663231489994673</v>
          </cell>
          <cell r="AH1942">
            <v>0.19991667627243701</v>
          </cell>
          <cell r="AI1942">
            <v>3.6632314899946801</v>
          </cell>
          <cell r="AU1942">
            <v>0.19991667627243717</v>
          </cell>
          <cell r="AV1942">
            <v>3.663231489994673</v>
          </cell>
        </row>
        <row r="1943">
          <cell r="A1943">
            <v>3.8631481662671101</v>
          </cell>
          <cell r="N1943">
            <v>0.05</v>
          </cell>
          <cell r="Y1943">
            <v>0.19991667627243717</v>
          </cell>
          <cell r="Z1943">
            <v>3.663231489994673</v>
          </cell>
          <cell r="AH1943">
            <v>0.19991667627243701</v>
          </cell>
          <cell r="AI1943">
            <v>3.6632314899946801</v>
          </cell>
          <cell r="AU1943">
            <v>0.19991667627243717</v>
          </cell>
          <cell r="AV1943">
            <v>3.663231489994673</v>
          </cell>
        </row>
        <row r="1944">
          <cell r="A1944">
            <v>3.8631481662671101</v>
          </cell>
          <cell r="N1944">
            <v>0.05</v>
          </cell>
          <cell r="Y1944">
            <v>0.19991667627243717</v>
          </cell>
          <cell r="Z1944">
            <v>3.663231489994673</v>
          </cell>
          <cell r="AH1944">
            <v>0.19991667627243701</v>
          </cell>
          <cell r="AI1944">
            <v>3.6632314899946801</v>
          </cell>
          <cell r="AU1944">
            <v>0.19991667627243717</v>
          </cell>
          <cell r="AV1944">
            <v>3.663231489994673</v>
          </cell>
        </row>
        <row r="1945">
          <cell r="A1945">
            <v>3.8631481662671101</v>
          </cell>
          <cell r="N1945">
            <v>0.05</v>
          </cell>
          <cell r="Y1945">
            <v>0.19991667627243717</v>
          </cell>
          <cell r="Z1945">
            <v>3.663231489994673</v>
          </cell>
          <cell r="AH1945">
            <v>0.19991667627243701</v>
          </cell>
          <cell r="AI1945">
            <v>3.6632314899946801</v>
          </cell>
          <cell r="AU1945">
            <v>0.19991667627243717</v>
          </cell>
          <cell r="AV1945">
            <v>3.663231489994673</v>
          </cell>
        </row>
        <row r="1946">
          <cell r="A1946">
            <v>3.8631481662671101</v>
          </cell>
          <cell r="N1946">
            <v>0.05</v>
          </cell>
          <cell r="Y1946">
            <v>0.19991667627243717</v>
          </cell>
          <cell r="Z1946">
            <v>3.663231489994673</v>
          </cell>
          <cell r="AH1946">
            <v>0.19991667627243701</v>
          </cell>
          <cell r="AI1946">
            <v>3.6632314899946801</v>
          </cell>
          <cell r="AU1946">
            <v>0.19991667627243717</v>
          </cell>
          <cell r="AV1946">
            <v>3.663231489994673</v>
          </cell>
        </row>
        <row r="1947">
          <cell r="A1947">
            <v>3.8631481662671101</v>
          </cell>
          <cell r="N1947">
            <v>0.05</v>
          </cell>
          <cell r="Y1947">
            <v>0.19991667627243717</v>
          </cell>
          <cell r="Z1947">
            <v>3.663231489994673</v>
          </cell>
          <cell r="AH1947">
            <v>0.19991667627243701</v>
          </cell>
          <cell r="AI1947">
            <v>3.6632314899946801</v>
          </cell>
          <cell r="AU1947">
            <v>0.19991667627243717</v>
          </cell>
          <cell r="AV1947">
            <v>3.663231489994673</v>
          </cell>
        </row>
        <row r="1948">
          <cell r="A1948">
            <v>3.8631481662671101</v>
          </cell>
          <cell r="N1948">
            <v>0.05</v>
          </cell>
          <cell r="Y1948">
            <v>0.19991667627243717</v>
          </cell>
          <cell r="Z1948">
            <v>3.663231489994673</v>
          </cell>
          <cell r="AH1948">
            <v>0.19991667627243701</v>
          </cell>
          <cell r="AI1948">
            <v>3.6632314899946801</v>
          </cell>
          <cell r="AU1948">
            <v>0.19991667627243717</v>
          </cell>
          <cell r="AV1948">
            <v>3.663231489994673</v>
          </cell>
        </row>
        <row r="1949">
          <cell r="A1949">
            <v>3.8631481662671101</v>
          </cell>
          <cell r="N1949">
            <v>0.05</v>
          </cell>
          <cell r="Y1949">
            <v>0.19991667627243717</v>
          </cell>
          <cell r="Z1949">
            <v>3.663231489994673</v>
          </cell>
          <cell r="AH1949">
            <v>0.19991667627243701</v>
          </cell>
          <cell r="AI1949">
            <v>3.6632314899946801</v>
          </cell>
          <cell r="AU1949">
            <v>0.19991667627243717</v>
          </cell>
          <cell r="AV1949">
            <v>3.663231489994673</v>
          </cell>
        </row>
        <row r="1950">
          <cell r="A1950">
            <v>3.8631481662671101</v>
          </cell>
          <cell r="N1950">
            <v>0.05</v>
          </cell>
          <cell r="Y1950">
            <v>0.19991667627243717</v>
          </cell>
          <cell r="Z1950">
            <v>3.663231489994673</v>
          </cell>
          <cell r="AH1950">
            <v>0.19991667627243701</v>
          </cell>
          <cell r="AI1950">
            <v>3.6632314899946801</v>
          </cell>
          <cell r="AU1950">
            <v>0.19991667627243717</v>
          </cell>
          <cell r="AV1950">
            <v>3.663231489994673</v>
          </cell>
        </row>
        <row r="1951">
          <cell r="A1951">
            <v>3.8631481662671101</v>
          </cell>
          <cell r="N1951">
            <v>0.05</v>
          </cell>
          <cell r="Y1951">
            <v>0.19991667627243717</v>
          </cell>
          <cell r="Z1951">
            <v>3.663231489994673</v>
          </cell>
          <cell r="AH1951">
            <v>0.19991667627243701</v>
          </cell>
          <cell r="AI1951">
            <v>3.6632314899946801</v>
          </cell>
          <cell r="AU1951">
            <v>0.19991667627243717</v>
          </cell>
          <cell r="AV1951">
            <v>3.663231489994673</v>
          </cell>
        </row>
        <row r="1952">
          <cell r="A1952">
            <v>3.8631481662671101</v>
          </cell>
          <cell r="N1952">
            <v>0.05</v>
          </cell>
          <cell r="Y1952">
            <v>0.19991667627243717</v>
          </cell>
          <cell r="Z1952">
            <v>3.663231489994673</v>
          </cell>
          <cell r="AH1952">
            <v>0.19991667627243701</v>
          </cell>
          <cell r="AI1952">
            <v>3.6632314899946801</v>
          </cell>
          <cell r="AU1952">
            <v>0.19991667627243717</v>
          </cell>
          <cell r="AV1952">
            <v>3.663231489994673</v>
          </cell>
        </row>
        <row r="1953">
          <cell r="A1953">
            <v>3.8631481662671101</v>
          </cell>
          <cell r="N1953">
            <v>0.05</v>
          </cell>
          <cell r="Y1953">
            <v>0.19991667627243717</v>
          </cell>
          <cell r="Z1953">
            <v>3.663231489994673</v>
          </cell>
          <cell r="AH1953">
            <v>0.19991667627243701</v>
          </cell>
          <cell r="AI1953">
            <v>3.6632314899946801</v>
          </cell>
          <cell r="AU1953">
            <v>0.19991667627243717</v>
          </cell>
          <cell r="AV1953">
            <v>3.663231489994673</v>
          </cell>
        </row>
        <row r="1954">
          <cell r="A1954">
            <v>3.8631481662671101</v>
          </cell>
          <cell r="N1954">
            <v>0.13241629458235704</v>
          </cell>
          <cell r="Y1954">
            <v>0.52776719028614072</v>
          </cell>
          <cell r="Z1954">
            <v>3.3353809759809696</v>
          </cell>
          <cell r="AH1954">
            <v>0.52776719028614005</v>
          </cell>
          <cell r="AI1954">
            <v>3.3353809759809701</v>
          </cell>
          <cell r="AU1954">
            <v>2.2977063364745347</v>
          </cell>
          <cell r="AV1954">
            <v>1.5654418297925754</v>
          </cell>
        </row>
        <row r="1955">
          <cell r="A1955">
            <v>3.8631481662671101</v>
          </cell>
          <cell r="N1955">
            <v>0.28822163941262424</v>
          </cell>
          <cell r="Y1955">
            <v>1.098958041787004</v>
          </cell>
          <cell r="Z1955">
            <v>2.7641901244801064</v>
          </cell>
          <cell r="AH1955">
            <v>1.098958041787</v>
          </cell>
          <cell r="AI1955">
            <v>2.7641901244801099</v>
          </cell>
          <cell r="AU1955">
            <v>2.2977063364745347</v>
          </cell>
          <cell r="AV1955">
            <v>1.5654418297925754</v>
          </cell>
        </row>
        <row r="1956">
          <cell r="A1956">
            <v>3.8631481662671101</v>
          </cell>
          <cell r="N1956">
            <v>0.41266130593131334</v>
          </cell>
          <cell r="Y1956">
            <v>1.4598472242183456</v>
          </cell>
          <cell r="Z1956">
            <v>2.4033009420487645</v>
          </cell>
          <cell r="AH1956">
            <v>1.45984722421834</v>
          </cell>
          <cell r="AI1956">
            <v>2.4033009420487699</v>
          </cell>
          <cell r="AU1956">
            <v>2.2977063364745347</v>
          </cell>
          <cell r="AV1956">
            <v>1.5654418297925754</v>
          </cell>
        </row>
        <row r="1957">
          <cell r="A1957">
            <v>3.8631481662671101</v>
          </cell>
          <cell r="N1957">
            <v>0.49436504990443941</v>
          </cell>
          <cell r="Y1957">
            <v>1.6499966625501274</v>
          </cell>
          <cell r="Z1957">
            <v>2.2131515037169827</v>
          </cell>
          <cell r="AH1957">
            <v>1.6499966625501199</v>
          </cell>
          <cell r="AI1957">
            <v>2.2131515037169902</v>
          </cell>
          <cell r="AU1957">
            <v>2.2977063364745347</v>
          </cell>
          <cell r="AV1957">
            <v>1.5654418297925754</v>
          </cell>
        </row>
        <row r="1958">
          <cell r="A1958">
            <v>3.8631481662671101</v>
          </cell>
          <cell r="N1958">
            <v>0.52304049307522194</v>
          </cell>
          <cell r="Y1958">
            <v>1.7090471865874253</v>
          </cell>
          <cell r="Z1958">
            <v>2.1541009796796846</v>
          </cell>
          <cell r="AH1958">
            <v>1.7090471865874199</v>
          </cell>
          <cell r="AI1958">
            <v>2.1541009796796899</v>
          </cell>
          <cell r="AU1958">
            <v>2.2977063364745347</v>
          </cell>
          <cell r="AV1958">
            <v>1.5654418297925754</v>
          </cell>
        </row>
        <row r="1959">
          <cell r="A1959">
            <v>3.8631481662671101</v>
          </cell>
          <cell r="N1959">
            <v>0.49436504990443941</v>
          </cell>
          <cell r="Y1959">
            <v>1.6499966625501274</v>
          </cell>
          <cell r="Z1959">
            <v>2.2131515037169827</v>
          </cell>
          <cell r="AH1959">
            <v>1.6499966625501199</v>
          </cell>
          <cell r="AI1959">
            <v>2.2131515037169902</v>
          </cell>
          <cell r="AU1959">
            <v>2.2977063364745347</v>
          </cell>
          <cell r="AV1959">
            <v>1.5654418297925754</v>
          </cell>
        </row>
        <row r="1960">
          <cell r="A1960">
            <v>3.8631481662671101</v>
          </cell>
          <cell r="N1960">
            <v>0.41266130593131334</v>
          </cell>
          <cell r="Y1960">
            <v>1.4598472242183456</v>
          </cell>
          <cell r="Z1960">
            <v>2.4033009420487645</v>
          </cell>
          <cell r="AH1960">
            <v>1.45984722421834</v>
          </cell>
          <cell r="AI1960">
            <v>2.4033009420487699</v>
          </cell>
          <cell r="AU1960">
            <v>2.2977063364745347</v>
          </cell>
          <cell r="AV1960">
            <v>1.5654418297925754</v>
          </cell>
        </row>
        <row r="1961">
          <cell r="A1961">
            <v>3.8631481662671101</v>
          </cell>
          <cell r="N1961">
            <v>0.28822163941262424</v>
          </cell>
          <cell r="Y1961">
            <v>1.098958041787004</v>
          </cell>
          <cell r="Z1961">
            <v>2.7641901244801064</v>
          </cell>
          <cell r="AH1961">
            <v>1.098958041787</v>
          </cell>
          <cell r="AI1961">
            <v>2.7641901244801099</v>
          </cell>
          <cell r="AU1961">
            <v>2.2977063364745347</v>
          </cell>
          <cell r="AV1961">
            <v>1.5654418297925754</v>
          </cell>
        </row>
        <row r="1962">
          <cell r="A1962">
            <v>3.8631481662671101</v>
          </cell>
          <cell r="N1962">
            <v>0.13241629458235704</v>
          </cell>
          <cell r="Y1962">
            <v>0.52776719028614072</v>
          </cell>
          <cell r="Z1962">
            <v>3.3353809759809696</v>
          </cell>
          <cell r="AH1962">
            <v>0.52776719028614005</v>
          </cell>
          <cell r="AI1962">
            <v>3.3353809759809701</v>
          </cell>
          <cell r="AU1962">
            <v>2.2977063364745347</v>
          </cell>
          <cell r="AV1962">
            <v>1.5654418297925754</v>
          </cell>
        </row>
        <row r="1963">
          <cell r="A1963">
            <v>3.8631481662671101</v>
          </cell>
          <cell r="N1963">
            <v>0.05</v>
          </cell>
          <cell r="Y1963">
            <v>0.19991667627243717</v>
          </cell>
          <cell r="Z1963">
            <v>3.663231489994673</v>
          </cell>
          <cell r="AH1963">
            <v>0.19991667627243701</v>
          </cell>
          <cell r="AI1963">
            <v>3.6632314899946801</v>
          </cell>
          <cell r="AU1963">
            <v>0.19991667627243717</v>
          </cell>
          <cell r="AV1963">
            <v>3.663231489994673</v>
          </cell>
        </row>
        <row r="1964">
          <cell r="A1964">
            <v>3.8951132233583401</v>
          </cell>
          <cell r="N1964">
            <v>0.05</v>
          </cell>
          <cell r="Y1964">
            <v>0.1999166763921669</v>
          </cell>
          <cell r="Z1964">
            <v>3.6951965469661734</v>
          </cell>
          <cell r="AH1964">
            <v>0.19991667639216601</v>
          </cell>
          <cell r="AI1964">
            <v>3.6951965469661698</v>
          </cell>
          <cell r="AU1964">
            <v>0.1999166763921669</v>
          </cell>
          <cell r="AV1964">
            <v>3.6951965469661734</v>
          </cell>
        </row>
        <row r="1965">
          <cell r="A1965">
            <v>3.8951132233583401</v>
          </cell>
          <cell r="N1965">
            <v>0.05</v>
          </cell>
          <cell r="Y1965">
            <v>0.1999166763921669</v>
          </cell>
          <cell r="Z1965">
            <v>3.6951965469661734</v>
          </cell>
          <cell r="AH1965">
            <v>0.19991667639216601</v>
          </cell>
          <cell r="AI1965">
            <v>3.6951965469661698</v>
          </cell>
          <cell r="AU1965">
            <v>0.1999166763921669</v>
          </cell>
          <cell r="AV1965">
            <v>3.6951965469661734</v>
          </cell>
        </row>
        <row r="1966">
          <cell r="A1966">
            <v>3.8951132233583401</v>
          </cell>
          <cell r="N1966">
            <v>0.05</v>
          </cell>
          <cell r="Y1966">
            <v>0.1999166763921669</v>
          </cell>
          <cell r="Z1966">
            <v>3.6951965469661734</v>
          </cell>
          <cell r="AH1966">
            <v>0.19991667639216601</v>
          </cell>
          <cell r="AI1966">
            <v>3.6951965469661698</v>
          </cell>
          <cell r="AU1966">
            <v>0.1999166763921669</v>
          </cell>
          <cell r="AV1966">
            <v>3.6951965469661734</v>
          </cell>
        </row>
        <row r="1967">
          <cell r="A1967">
            <v>3.8951132233583401</v>
          </cell>
          <cell r="N1967">
            <v>0.05</v>
          </cell>
          <cell r="Y1967">
            <v>0.1999166763921669</v>
          </cell>
          <cell r="Z1967">
            <v>3.6951965469661734</v>
          </cell>
          <cell r="AH1967">
            <v>0.19991667639216601</v>
          </cell>
          <cell r="AI1967">
            <v>3.6951965469661698</v>
          </cell>
          <cell r="AU1967">
            <v>0.1999166763921669</v>
          </cell>
          <cell r="AV1967">
            <v>3.6951965469661734</v>
          </cell>
        </row>
        <row r="1968">
          <cell r="A1968">
            <v>3.8951132233583401</v>
          </cell>
          <cell r="N1968">
            <v>0.05</v>
          </cell>
          <cell r="Y1968">
            <v>0.1999166763921669</v>
          </cell>
          <cell r="Z1968">
            <v>3.6951965469661734</v>
          </cell>
          <cell r="AH1968">
            <v>0.19991667639216601</v>
          </cell>
          <cell r="AI1968">
            <v>3.6951965469661698</v>
          </cell>
          <cell r="AU1968">
            <v>0.1999166763921669</v>
          </cell>
          <cell r="AV1968">
            <v>3.6951965469661734</v>
          </cell>
        </row>
        <row r="1969">
          <cell r="A1969">
            <v>3.8951132233583401</v>
          </cell>
          <cell r="N1969">
            <v>0.05</v>
          </cell>
          <cell r="Y1969">
            <v>0.1999166763921669</v>
          </cell>
          <cell r="Z1969">
            <v>3.6951965469661734</v>
          </cell>
          <cell r="AH1969">
            <v>0.19991667639216601</v>
          </cell>
          <cell r="AI1969">
            <v>3.6951965469661698</v>
          </cell>
          <cell r="AU1969">
            <v>0.1999166763921669</v>
          </cell>
          <cell r="AV1969">
            <v>3.6951965469661734</v>
          </cell>
        </row>
        <row r="1970">
          <cell r="A1970">
            <v>3.8951132233583401</v>
          </cell>
          <cell r="N1970">
            <v>0.05</v>
          </cell>
          <cell r="Y1970">
            <v>0.1999166763921669</v>
          </cell>
          <cell r="Z1970">
            <v>3.6951965469661734</v>
          </cell>
          <cell r="AH1970">
            <v>0.19991667639216601</v>
          </cell>
          <cell r="AI1970">
            <v>3.6951965469661698</v>
          </cell>
          <cell r="AU1970">
            <v>0.1999166763921669</v>
          </cell>
          <cell r="AV1970">
            <v>3.6951965469661734</v>
          </cell>
        </row>
        <row r="1971">
          <cell r="A1971">
            <v>3.8951132233583401</v>
          </cell>
          <cell r="N1971">
            <v>0.05</v>
          </cell>
          <cell r="Y1971">
            <v>0.1999166763921669</v>
          </cell>
          <cell r="Z1971">
            <v>3.6951965469661734</v>
          </cell>
          <cell r="AH1971">
            <v>0.19991667639216601</v>
          </cell>
          <cell r="AI1971">
            <v>3.6951965469661698</v>
          </cell>
          <cell r="AU1971">
            <v>0.1999166763921669</v>
          </cell>
          <cell r="AV1971">
            <v>3.6951965469661734</v>
          </cell>
        </row>
        <row r="1972">
          <cell r="A1972">
            <v>3.8951132233583401</v>
          </cell>
          <cell r="N1972">
            <v>0.05</v>
          </cell>
          <cell r="Y1972">
            <v>0.1999166763921669</v>
          </cell>
          <cell r="Z1972">
            <v>3.6951965469661734</v>
          </cell>
          <cell r="AH1972">
            <v>0.19991667639216601</v>
          </cell>
          <cell r="AI1972">
            <v>3.6951965469661698</v>
          </cell>
          <cell r="AU1972">
            <v>0.1999166763921669</v>
          </cell>
          <cell r="AV1972">
            <v>3.6951965469661734</v>
          </cell>
        </row>
        <row r="1973">
          <cell r="A1973">
            <v>3.8951132233583401</v>
          </cell>
          <cell r="N1973">
            <v>0.05</v>
          </cell>
          <cell r="Y1973">
            <v>0.1999166763921669</v>
          </cell>
          <cell r="Z1973">
            <v>3.6951965469661734</v>
          </cell>
          <cell r="AH1973">
            <v>0.19991667639216601</v>
          </cell>
          <cell r="AI1973">
            <v>3.6951965469661698</v>
          </cell>
          <cell r="AU1973">
            <v>0.1999166763921669</v>
          </cell>
          <cell r="AV1973">
            <v>3.6951965469661734</v>
          </cell>
        </row>
        <row r="1974">
          <cell r="A1974">
            <v>3.8951132233583401</v>
          </cell>
          <cell r="N1974">
            <v>0.05</v>
          </cell>
          <cell r="Y1974">
            <v>0.1999166763921669</v>
          </cell>
          <cell r="Z1974">
            <v>3.6951965469661734</v>
          </cell>
          <cell r="AH1974">
            <v>0.19991667639216601</v>
          </cell>
          <cell r="AI1974">
            <v>3.6951965469661698</v>
          </cell>
          <cell r="AU1974">
            <v>0.1999166763921669</v>
          </cell>
          <cell r="AV1974">
            <v>3.6951965469661734</v>
          </cell>
        </row>
        <row r="1975">
          <cell r="A1975">
            <v>3.8951132233583401</v>
          </cell>
          <cell r="N1975">
            <v>0.05</v>
          </cell>
          <cell r="Y1975">
            <v>0.1999166763921669</v>
          </cell>
          <cell r="Z1975">
            <v>3.6951965469661734</v>
          </cell>
          <cell r="AH1975">
            <v>0.19991667639216601</v>
          </cell>
          <cell r="AI1975">
            <v>3.6951965469661698</v>
          </cell>
          <cell r="AU1975">
            <v>0.1999166763921669</v>
          </cell>
          <cell r="AV1975">
            <v>3.6951965469661734</v>
          </cell>
        </row>
        <row r="1976">
          <cell r="A1976">
            <v>3.8951132233583401</v>
          </cell>
          <cell r="N1976">
            <v>0.05</v>
          </cell>
          <cell r="Y1976">
            <v>0.1999166763921669</v>
          </cell>
          <cell r="Z1976">
            <v>3.6951965469661734</v>
          </cell>
          <cell r="AH1976">
            <v>0.19991667639216601</v>
          </cell>
          <cell r="AI1976">
            <v>3.6951965469661698</v>
          </cell>
          <cell r="AU1976">
            <v>0.1999166763921669</v>
          </cell>
          <cell r="AV1976">
            <v>3.6951965469661734</v>
          </cell>
        </row>
        <row r="1977">
          <cell r="A1977">
            <v>3.8951132233583401</v>
          </cell>
          <cell r="N1977">
            <v>0.05</v>
          </cell>
          <cell r="Y1977">
            <v>0.1999166763921669</v>
          </cell>
          <cell r="Z1977">
            <v>3.6951965469661734</v>
          </cell>
          <cell r="AH1977">
            <v>0.19991667639216601</v>
          </cell>
          <cell r="AI1977">
            <v>3.6951965469661698</v>
          </cell>
          <cell r="AU1977">
            <v>0.1999166763921669</v>
          </cell>
          <cell r="AV1977">
            <v>3.6951965469661734</v>
          </cell>
        </row>
        <row r="1978">
          <cell r="A1978">
            <v>3.8951132233583401</v>
          </cell>
          <cell r="N1978">
            <v>0.13150893577312806</v>
          </cell>
          <cell r="Y1978">
            <v>0.52420841750368619</v>
          </cell>
          <cell r="Z1978">
            <v>3.370904805854654</v>
          </cell>
          <cell r="AH1978">
            <v>0.52420841750368596</v>
          </cell>
          <cell r="AI1978">
            <v>3.37090480585465</v>
          </cell>
          <cell r="AU1978">
            <v>2.3078025667592477</v>
          </cell>
          <cell r="AV1978">
            <v>1.5873106565990924</v>
          </cell>
        </row>
        <row r="1979">
          <cell r="A1979">
            <v>3.8951132233583401</v>
          </cell>
          <cell r="N1979">
            <v>0.28719800823245767</v>
          </cell>
          <cell r="Y1979">
            <v>1.096648722928427</v>
          </cell>
          <cell r="Z1979">
            <v>2.7984645004299131</v>
          </cell>
          <cell r="AH1979">
            <v>1.0966487229284201</v>
          </cell>
          <cell r="AI1979">
            <v>2.79846450042991</v>
          </cell>
          <cell r="AU1979">
            <v>2.3078025667592477</v>
          </cell>
          <cell r="AV1979">
            <v>1.5873106565990924</v>
          </cell>
        </row>
        <row r="1980">
          <cell r="A1980">
            <v>3.8951132233583401</v>
          </cell>
          <cell r="N1980">
            <v>0.41152132997209456</v>
          </cell>
          <cell r="Y1980">
            <v>1.4597773935782663</v>
          </cell>
          <cell r="Z1980">
            <v>2.4353358297800738</v>
          </cell>
          <cell r="AH1980">
            <v>1.4597773935782601</v>
          </cell>
          <cell r="AI1980">
            <v>2.4353358297800698</v>
          </cell>
          <cell r="AU1980">
            <v>2.3078025667592477</v>
          </cell>
          <cell r="AV1980">
            <v>1.5873106565990924</v>
          </cell>
        </row>
        <row r="1981">
          <cell r="A1981">
            <v>3.8951132233583401</v>
          </cell>
          <cell r="N1981">
            <v>0.49313386084215249</v>
          </cell>
          <cell r="Y1981">
            <v>1.6514976431292083</v>
          </cell>
          <cell r="Z1981">
            <v>2.2436155802291315</v>
          </cell>
          <cell r="AH1981">
            <v>1.6514976431292001</v>
          </cell>
          <cell r="AI1981">
            <v>2.2436155802291302</v>
          </cell>
          <cell r="AU1981">
            <v>2.3078025667592477</v>
          </cell>
          <cell r="AV1981">
            <v>1.5873106565990924</v>
          </cell>
        </row>
        <row r="1982">
          <cell r="A1982">
            <v>3.8951132233583401</v>
          </cell>
          <cell r="N1982">
            <v>0.52177391386173899</v>
          </cell>
          <cell r="Y1982">
            <v>1.7110843722395541</v>
          </cell>
          <cell r="Z1982">
            <v>2.1840288511187858</v>
          </cell>
          <cell r="AH1982">
            <v>1.7110843722395499</v>
          </cell>
          <cell r="AI1982">
            <v>2.18402885111878</v>
          </cell>
          <cell r="AU1982">
            <v>2.3078025667592477</v>
          </cell>
          <cell r="AV1982">
            <v>1.5873106565990924</v>
          </cell>
        </row>
        <row r="1983">
          <cell r="A1983">
            <v>3.8951132233583401</v>
          </cell>
          <cell r="N1983">
            <v>0.49313386084215249</v>
          </cell>
          <cell r="Y1983">
            <v>1.6514976431292083</v>
          </cell>
          <cell r="Z1983">
            <v>2.2436155802291315</v>
          </cell>
          <cell r="AH1983">
            <v>1.6514976431292001</v>
          </cell>
          <cell r="AI1983">
            <v>2.2436155802291302</v>
          </cell>
          <cell r="AU1983">
            <v>2.3078025667592477</v>
          </cell>
          <cell r="AV1983">
            <v>1.5873106565990924</v>
          </cell>
        </row>
        <row r="1984">
          <cell r="A1984">
            <v>3.8951132233583401</v>
          </cell>
          <cell r="N1984">
            <v>0.41152132997209456</v>
          </cell>
          <cell r="Y1984">
            <v>1.4597773935782663</v>
          </cell>
          <cell r="Z1984">
            <v>2.4353358297800738</v>
          </cell>
          <cell r="AH1984">
            <v>1.4597773935782601</v>
          </cell>
          <cell r="AI1984">
            <v>2.4353358297800698</v>
          </cell>
          <cell r="AU1984">
            <v>2.3078025667592477</v>
          </cell>
          <cell r="AV1984">
            <v>1.5873106565990924</v>
          </cell>
        </row>
        <row r="1985">
          <cell r="A1985">
            <v>3.8951132233583401</v>
          </cell>
          <cell r="N1985">
            <v>0.28719800823245767</v>
          </cell>
          <cell r="Y1985">
            <v>1.096648722928427</v>
          </cell>
          <cell r="Z1985">
            <v>2.7984645004299131</v>
          </cell>
          <cell r="AH1985">
            <v>1.0966487229284201</v>
          </cell>
          <cell r="AI1985">
            <v>2.79846450042991</v>
          </cell>
          <cell r="AU1985">
            <v>2.3078025667592477</v>
          </cell>
          <cell r="AV1985">
            <v>1.5873106565990924</v>
          </cell>
        </row>
        <row r="1986">
          <cell r="A1986">
            <v>3.8951132233583401</v>
          </cell>
          <cell r="N1986">
            <v>0.13150893577312806</v>
          </cell>
          <cell r="Y1986">
            <v>0.52420841750368619</v>
          </cell>
          <cell r="Z1986">
            <v>3.370904805854654</v>
          </cell>
          <cell r="AH1986">
            <v>0.52420841750368596</v>
          </cell>
          <cell r="AI1986">
            <v>3.37090480585465</v>
          </cell>
          <cell r="AU1986">
            <v>2.3078025667592477</v>
          </cell>
          <cell r="AV1986">
            <v>1.5873106565990924</v>
          </cell>
        </row>
        <row r="1987">
          <cell r="A1987">
            <v>3.8951132233583401</v>
          </cell>
          <cell r="N1987">
            <v>0.05</v>
          </cell>
          <cell r="Y1987">
            <v>0.1999166763921669</v>
          </cell>
          <cell r="Z1987">
            <v>3.6951965469661734</v>
          </cell>
          <cell r="AH1987">
            <v>0.19991667639216601</v>
          </cell>
          <cell r="AI1987">
            <v>3.6951965469661698</v>
          </cell>
          <cell r="AU1987">
            <v>0.1999166763921669</v>
          </cell>
          <cell r="AV1987">
            <v>3.6951965469661734</v>
          </cell>
        </row>
        <row r="1988">
          <cell r="A1988">
            <v>3.8951132233583401</v>
          </cell>
          <cell r="N1988">
            <v>0.05</v>
          </cell>
          <cell r="Y1988">
            <v>0.1999166763921669</v>
          </cell>
          <cell r="Z1988">
            <v>3.6951965469661734</v>
          </cell>
          <cell r="AH1988">
            <v>0.19991667639216601</v>
          </cell>
          <cell r="AI1988">
            <v>3.6951965469661698</v>
          </cell>
          <cell r="AU1988">
            <v>0.1999166763921669</v>
          </cell>
          <cell r="AV1988">
            <v>3.6951965469661734</v>
          </cell>
        </row>
        <row r="1989">
          <cell r="A1989">
            <v>3.8951132233583401</v>
          </cell>
          <cell r="N1989">
            <v>0.05</v>
          </cell>
          <cell r="Y1989">
            <v>0.1999166763921669</v>
          </cell>
          <cell r="Z1989">
            <v>3.6951965469661734</v>
          </cell>
          <cell r="AH1989">
            <v>0.19991667639216601</v>
          </cell>
          <cell r="AI1989">
            <v>3.6951965469661698</v>
          </cell>
          <cell r="AU1989">
            <v>0.1999166763921669</v>
          </cell>
          <cell r="AV1989">
            <v>3.6951965469661734</v>
          </cell>
        </row>
        <row r="1990">
          <cell r="A1990">
            <v>3.8951132233583401</v>
          </cell>
          <cell r="N1990">
            <v>0.05</v>
          </cell>
          <cell r="Y1990">
            <v>0.1999166763921669</v>
          </cell>
          <cell r="Z1990">
            <v>3.6951965469661734</v>
          </cell>
          <cell r="AH1990">
            <v>0.19991667639216601</v>
          </cell>
          <cell r="AI1990">
            <v>3.6951965469661698</v>
          </cell>
          <cell r="AU1990">
            <v>0.1999166763921669</v>
          </cell>
          <cell r="AV1990">
            <v>3.6951965469661734</v>
          </cell>
        </row>
        <row r="1991">
          <cell r="A1991">
            <v>3.8951132233583401</v>
          </cell>
          <cell r="N1991">
            <v>0.05</v>
          </cell>
          <cell r="Y1991">
            <v>0.1999166763921669</v>
          </cell>
          <cell r="Z1991">
            <v>3.6951965469661734</v>
          </cell>
          <cell r="AH1991">
            <v>0.19991667639216601</v>
          </cell>
          <cell r="AI1991">
            <v>3.6951965469661698</v>
          </cell>
          <cell r="AU1991">
            <v>0.1999166763921669</v>
          </cell>
          <cell r="AV1991">
            <v>3.6951965469661734</v>
          </cell>
        </row>
        <row r="1992">
          <cell r="A1992">
            <v>3.8951132233583401</v>
          </cell>
          <cell r="N1992">
            <v>0.05</v>
          </cell>
          <cell r="Y1992">
            <v>0.1999166763921669</v>
          </cell>
          <cell r="Z1992">
            <v>3.6951965469661734</v>
          </cell>
          <cell r="AH1992">
            <v>0.19991667639216601</v>
          </cell>
          <cell r="AI1992">
            <v>3.6951965469661698</v>
          </cell>
          <cell r="AU1992">
            <v>0.1999166763921669</v>
          </cell>
          <cell r="AV1992">
            <v>3.6951965469661734</v>
          </cell>
        </row>
        <row r="1993">
          <cell r="A1993">
            <v>3.8951132233583401</v>
          </cell>
          <cell r="N1993">
            <v>0.05</v>
          </cell>
          <cell r="Y1993">
            <v>0.1999166763921669</v>
          </cell>
          <cell r="Z1993">
            <v>3.6951965469661734</v>
          </cell>
          <cell r="AH1993">
            <v>0.19991667639216601</v>
          </cell>
          <cell r="AI1993">
            <v>3.6951965469661698</v>
          </cell>
          <cell r="AU1993">
            <v>0.1999166763921669</v>
          </cell>
          <cell r="AV1993">
            <v>3.6951965469661734</v>
          </cell>
        </row>
        <row r="1994">
          <cell r="A1994">
            <v>3.8951132233583401</v>
          </cell>
          <cell r="N1994">
            <v>0.05</v>
          </cell>
          <cell r="Y1994">
            <v>0.1999166763921669</v>
          </cell>
          <cell r="Z1994">
            <v>3.6951965469661734</v>
          </cell>
          <cell r="AH1994">
            <v>0.19991667639216601</v>
          </cell>
          <cell r="AI1994">
            <v>3.6951965469661698</v>
          </cell>
          <cell r="AU1994">
            <v>0.1999166763921669</v>
          </cell>
          <cell r="AV1994">
            <v>3.6951965469661734</v>
          </cell>
        </row>
        <row r="1995">
          <cell r="A1995">
            <v>3.8951132233583401</v>
          </cell>
          <cell r="N1995">
            <v>0.05</v>
          </cell>
          <cell r="Y1995">
            <v>0.1999166763921669</v>
          </cell>
          <cell r="Z1995">
            <v>3.6951965469661734</v>
          </cell>
          <cell r="AH1995">
            <v>0.19991667639216601</v>
          </cell>
          <cell r="AI1995">
            <v>3.6951965469661698</v>
          </cell>
          <cell r="AU1995">
            <v>0.1999166763921669</v>
          </cell>
          <cell r="AV1995">
            <v>3.6951965469661734</v>
          </cell>
        </row>
        <row r="1996">
          <cell r="A1996">
            <v>3.8951132233583401</v>
          </cell>
          <cell r="N1996">
            <v>0.05</v>
          </cell>
          <cell r="Y1996">
            <v>0.1999166763921669</v>
          </cell>
          <cell r="Z1996">
            <v>3.6951965469661734</v>
          </cell>
          <cell r="AH1996">
            <v>0.19991667639216601</v>
          </cell>
          <cell r="AI1996">
            <v>3.6951965469661698</v>
          </cell>
          <cell r="AU1996">
            <v>0.1999166763921669</v>
          </cell>
          <cell r="AV1996">
            <v>3.6951965469661734</v>
          </cell>
        </row>
        <row r="1997">
          <cell r="A1997">
            <v>3.8951132233583401</v>
          </cell>
          <cell r="N1997">
            <v>0.05</v>
          </cell>
          <cell r="Y1997">
            <v>0.1999166763921669</v>
          </cell>
          <cell r="Z1997">
            <v>3.6951965469661734</v>
          </cell>
          <cell r="AH1997">
            <v>0.19991667639216601</v>
          </cell>
          <cell r="AI1997">
            <v>3.6951965469661698</v>
          </cell>
          <cell r="AU1997">
            <v>0.1999166763921669</v>
          </cell>
          <cell r="AV1997">
            <v>3.6951965469661734</v>
          </cell>
        </row>
        <row r="1998">
          <cell r="A1998">
            <v>3.8951132233583401</v>
          </cell>
          <cell r="N1998">
            <v>0.05</v>
          </cell>
          <cell r="Y1998">
            <v>0.1999166763921669</v>
          </cell>
          <cell r="Z1998">
            <v>3.6951965469661734</v>
          </cell>
          <cell r="AH1998">
            <v>0.19991667639216601</v>
          </cell>
          <cell r="AI1998">
            <v>3.6951965469661698</v>
          </cell>
          <cell r="AU1998">
            <v>0.1999166763921669</v>
          </cell>
          <cell r="AV1998">
            <v>3.6951965469661734</v>
          </cell>
        </row>
        <row r="1999">
          <cell r="A1999">
            <v>3.8951132233583401</v>
          </cell>
          <cell r="N1999">
            <v>0.05</v>
          </cell>
          <cell r="Y1999">
            <v>0.1999166763921669</v>
          </cell>
          <cell r="Z1999">
            <v>3.6951965469661734</v>
          </cell>
          <cell r="AH1999">
            <v>0.19991667639216601</v>
          </cell>
          <cell r="AI1999">
            <v>3.6951965469661698</v>
          </cell>
          <cell r="AU1999">
            <v>0.1999166763921669</v>
          </cell>
          <cell r="AV1999">
            <v>3.6951965469661734</v>
          </cell>
        </row>
        <row r="2000">
          <cell r="A2000">
            <v>3.8951132233583401</v>
          </cell>
          <cell r="N2000">
            <v>0.05</v>
          </cell>
          <cell r="Y2000">
            <v>0.1999166763921669</v>
          </cell>
          <cell r="Z2000">
            <v>3.6951965469661734</v>
          </cell>
          <cell r="AH2000">
            <v>0.19991667639216601</v>
          </cell>
          <cell r="AI2000">
            <v>3.6951965469661698</v>
          </cell>
          <cell r="AU2000">
            <v>0.1999166763921669</v>
          </cell>
          <cell r="AV2000">
            <v>3.6951965469661734</v>
          </cell>
        </row>
        <row r="2001">
          <cell r="A2001">
            <v>3.8951132233583401</v>
          </cell>
          <cell r="N2001">
            <v>0.05</v>
          </cell>
          <cell r="Y2001">
            <v>0.1999166763921669</v>
          </cell>
          <cell r="Z2001">
            <v>3.6951965469661734</v>
          </cell>
          <cell r="AH2001">
            <v>0.19991667639216601</v>
          </cell>
          <cell r="AI2001">
            <v>3.6951965469661698</v>
          </cell>
          <cell r="AU2001">
            <v>0.1999166763921669</v>
          </cell>
          <cell r="AV2001">
            <v>3.6951965469661734</v>
          </cell>
        </row>
        <row r="2002">
          <cell r="A2002">
            <v>3.8951132233583401</v>
          </cell>
          <cell r="N2002">
            <v>0.13068709003185419</v>
          </cell>
          <cell r="Y2002">
            <v>0.5209652689908294</v>
          </cell>
          <cell r="Z2002">
            <v>3.3741479543675106</v>
          </cell>
          <cell r="AH2002">
            <v>0.52096526899082796</v>
          </cell>
          <cell r="AI2002">
            <v>3.3741479543675101</v>
          </cell>
          <cell r="AU2002">
            <v>2.3078025667592477</v>
          </cell>
          <cell r="AV2002">
            <v>1.5873106565990924</v>
          </cell>
        </row>
        <row r="2003">
          <cell r="A2003">
            <v>3.8951132233583401</v>
          </cell>
          <cell r="N2003">
            <v>0.28627080686354001</v>
          </cell>
          <cell r="Y2003">
            <v>1.0935965844349618</v>
          </cell>
          <cell r="Z2003">
            <v>2.8015166389233785</v>
          </cell>
          <cell r="AH2003">
            <v>1.09359658443496</v>
          </cell>
          <cell r="AI2003">
            <v>2.8015166389233799</v>
          </cell>
          <cell r="AU2003">
            <v>2.3078025667592477</v>
          </cell>
          <cell r="AV2003">
            <v>1.5873106565990924</v>
          </cell>
        </row>
        <row r="2004">
          <cell r="A2004">
            <v>3.8951132233583401</v>
          </cell>
          <cell r="N2004">
            <v>0.4104887871317644</v>
          </cell>
          <cell r="Y2004">
            <v>1.4571285878606122</v>
          </cell>
          <cell r="Z2004">
            <v>2.4379846354977279</v>
          </cell>
          <cell r="AH2004">
            <v>1.4571285878606099</v>
          </cell>
          <cell r="AI2004">
            <v>2.4379846354977199</v>
          </cell>
          <cell r="AU2004">
            <v>2.3078025667592477</v>
          </cell>
          <cell r="AV2004">
            <v>1.5873106565990924</v>
          </cell>
        </row>
        <row r="2005">
          <cell r="A2005">
            <v>3.8951132233583401</v>
          </cell>
          <cell r="N2005">
            <v>0.49201878387508335</v>
          </cell>
          <cell r="Y2005">
            <v>1.649101197245977</v>
          </cell>
          <cell r="Z2005">
            <v>2.2460120261123633</v>
          </cell>
          <cell r="AH2005">
            <v>1.6491011972459699</v>
          </cell>
          <cell r="AI2005">
            <v>2.2460120261123602</v>
          </cell>
          <cell r="AU2005">
            <v>2.3078025667592477</v>
          </cell>
          <cell r="AV2005">
            <v>1.5873106565990924</v>
          </cell>
        </row>
        <row r="2006">
          <cell r="A2006">
            <v>3.8951132233583401</v>
          </cell>
          <cell r="N2006">
            <v>0.52062682650084335</v>
          </cell>
          <cell r="Y2006">
            <v>1.7087690544251006</v>
          </cell>
          <cell r="Z2006">
            <v>2.1863441689332395</v>
          </cell>
          <cell r="AH2006">
            <v>1.7087690544251</v>
          </cell>
          <cell r="AI2006">
            <v>2.1863441689332399</v>
          </cell>
          <cell r="AU2006">
            <v>2.3078025667592477</v>
          </cell>
          <cell r="AV2006">
            <v>1.5873106565990924</v>
          </cell>
        </row>
        <row r="2007">
          <cell r="A2007">
            <v>3.8951132233583401</v>
          </cell>
          <cell r="N2007">
            <v>0.49201878387508335</v>
          </cell>
          <cell r="Y2007">
            <v>1.649101197245977</v>
          </cell>
          <cell r="Z2007">
            <v>2.2460120261123633</v>
          </cell>
          <cell r="AH2007">
            <v>1.6491011972459699</v>
          </cell>
          <cell r="AI2007">
            <v>2.2460120261123602</v>
          </cell>
          <cell r="AU2007">
            <v>2.3078025667592477</v>
          </cell>
          <cell r="AV2007">
            <v>1.5873106565990924</v>
          </cell>
        </row>
        <row r="2008">
          <cell r="A2008">
            <v>3.8951132233583401</v>
          </cell>
          <cell r="N2008">
            <v>0.4104887871317644</v>
          </cell>
          <cell r="Y2008">
            <v>1.4571285878606122</v>
          </cell>
          <cell r="Z2008">
            <v>2.4379846354977279</v>
          </cell>
          <cell r="AH2008">
            <v>1.4571285878606099</v>
          </cell>
          <cell r="AI2008">
            <v>2.4379846354977199</v>
          </cell>
          <cell r="AU2008">
            <v>2.3078025667592477</v>
          </cell>
          <cell r="AV2008">
            <v>1.5873106565990924</v>
          </cell>
        </row>
        <row r="2009">
          <cell r="A2009">
            <v>3.8951132233583401</v>
          </cell>
          <cell r="N2009">
            <v>0.28627080686354001</v>
          </cell>
          <cell r="Y2009">
            <v>1.0935965844349618</v>
          </cell>
          <cell r="Z2009">
            <v>2.8015166389233785</v>
          </cell>
          <cell r="AH2009">
            <v>1.09359658443496</v>
          </cell>
          <cell r="AI2009">
            <v>2.8015166389233799</v>
          </cell>
          <cell r="AU2009">
            <v>2.3078025667592477</v>
          </cell>
          <cell r="AV2009">
            <v>1.5873106565990924</v>
          </cell>
        </row>
        <row r="2010">
          <cell r="A2010">
            <v>3.8951132233583401</v>
          </cell>
          <cell r="N2010">
            <v>0.13068709003185419</v>
          </cell>
          <cell r="Y2010">
            <v>0.5209652689908294</v>
          </cell>
          <cell r="Z2010">
            <v>3.3741479543675106</v>
          </cell>
          <cell r="AH2010">
            <v>0.52096526899082796</v>
          </cell>
          <cell r="AI2010">
            <v>3.3741479543675101</v>
          </cell>
          <cell r="AU2010">
            <v>2.3078025667592477</v>
          </cell>
          <cell r="AV2010">
            <v>1.5873106565990924</v>
          </cell>
        </row>
        <row r="2011">
          <cell r="A2011">
            <v>3.8951132233583401</v>
          </cell>
          <cell r="N2011">
            <v>0.05</v>
          </cell>
          <cell r="Y2011">
            <v>0.1999166763921669</v>
          </cell>
          <cell r="Z2011">
            <v>3.6951965469661734</v>
          </cell>
          <cell r="AH2011">
            <v>0.19991667639216601</v>
          </cell>
          <cell r="AI2011">
            <v>3.6951965469661698</v>
          </cell>
          <cell r="AU2011">
            <v>0.1999166763921669</v>
          </cell>
          <cell r="AV2011">
            <v>3.6951965469661734</v>
          </cell>
        </row>
        <row r="2012">
          <cell r="A2012">
            <v>3.8951132233583401</v>
          </cell>
          <cell r="N2012">
            <v>0.05</v>
          </cell>
          <cell r="Y2012">
            <v>0.1999166763921669</v>
          </cell>
          <cell r="Z2012">
            <v>3.6951965469661734</v>
          </cell>
          <cell r="AH2012">
            <v>0.19991667639216601</v>
          </cell>
          <cell r="AI2012">
            <v>3.6951965469661698</v>
          </cell>
          <cell r="AU2012">
            <v>0.1999166763921669</v>
          </cell>
          <cell r="AV2012">
            <v>3.6951965469661734</v>
          </cell>
        </row>
        <row r="2013">
          <cell r="A2013">
            <v>3.8951132233583401</v>
          </cell>
          <cell r="N2013">
            <v>0.05</v>
          </cell>
          <cell r="Y2013">
            <v>0.1999166763921669</v>
          </cell>
          <cell r="Z2013">
            <v>3.6951965469661734</v>
          </cell>
          <cell r="AH2013">
            <v>0.19991667639216601</v>
          </cell>
          <cell r="AI2013">
            <v>3.6951965469661698</v>
          </cell>
          <cell r="AU2013">
            <v>0.1999166763921669</v>
          </cell>
          <cell r="AV2013">
            <v>3.6951965469661734</v>
          </cell>
        </row>
        <row r="2014">
          <cell r="A2014">
            <v>3.8951132233583401</v>
          </cell>
          <cell r="N2014">
            <v>0.05</v>
          </cell>
          <cell r="Y2014">
            <v>0.1999166763921669</v>
          </cell>
          <cell r="Z2014">
            <v>3.6951965469661734</v>
          </cell>
          <cell r="AH2014">
            <v>0.19991667639216601</v>
          </cell>
          <cell r="AI2014">
            <v>3.6951965469661698</v>
          </cell>
          <cell r="AU2014">
            <v>0.1999166763921669</v>
          </cell>
          <cell r="AV2014">
            <v>3.6951965469661734</v>
          </cell>
        </row>
        <row r="2015">
          <cell r="A2015">
            <v>3.8951132233583401</v>
          </cell>
          <cell r="N2015">
            <v>0.05</v>
          </cell>
          <cell r="Y2015">
            <v>0.1999166763921669</v>
          </cell>
          <cell r="Z2015">
            <v>3.6951965469661734</v>
          </cell>
          <cell r="AH2015">
            <v>0.19991667639216601</v>
          </cell>
          <cell r="AI2015">
            <v>3.6951965469661698</v>
          </cell>
          <cell r="AU2015">
            <v>0.1999166763921669</v>
          </cell>
          <cell r="AV2015">
            <v>3.6951965469661734</v>
          </cell>
        </row>
        <row r="2016">
          <cell r="A2016">
            <v>3.8951132233583401</v>
          </cell>
          <cell r="N2016">
            <v>0.05</v>
          </cell>
          <cell r="Y2016">
            <v>0.1999166763921669</v>
          </cell>
          <cell r="Z2016">
            <v>3.6951965469661734</v>
          </cell>
          <cell r="AH2016">
            <v>0.19991667639216601</v>
          </cell>
          <cell r="AI2016">
            <v>3.6951965469661698</v>
          </cell>
          <cell r="AU2016">
            <v>0.1999166763921669</v>
          </cell>
          <cell r="AV2016">
            <v>3.6951965469661734</v>
          </cell>
        </row>
        <row r="2017">
          <cell r="A2017">
            <v>3.8951132233583401</v>
          </cell>
          <cell r="N2017">
            <v>0.05</v>
          </cell>
          <cell r="Y2017">
            <v>0.1999166763921669</v>
          </cell>
          <cell r="Z2017">
            <v>3.6951965469661734</v>
          </cell>
          <cell r="AH2017">
            <v>0.19991667639216601</v>
          </cell>
          <cell r="AI2017">
            <v>3.6951965469661698</v>
          </cell>
          <cell r="AU2017">
            <v>0.1999166763921669</v>
          </cell>
          <cell r="AV2017">
            <v>3.6951965469661734</v>
          </cell>
        </row>
        <row r="2018">
          <cell r="A2018">
            <v>3.8951132233583401</v>
          </cell>
          <cell r="N2018">
            <v>0.05</v>
          </cell>
          <cell r="Y2018">
            <v>0.1999166763921669</v>
          </cell>
          <cell r="Z2018">
            <v>3.6951965469661734</v>
          </cell>
          <cell r="AH2018">
            <v>0.19991667639216601</v>
          </cell>
          <cell r="AI2018">
            <v>3.6951965469661698</v>
          </cell>
          <cell r="AU2018">
            <v>0.1999166763921669</v>
          </cell>
          <cell r="AV2018">
            <v>3.6951965469661734</v>
          </cell>
        </row>
        <row r="2019">
          <cell r="A2019">
            <v>3.8951132233583401</v>
          </cell>
          <cell r="N2019">
            <v>0.05</v>
          </cell>
          <cell r="Y2019">
            <v>0.1999166763921669</v>
          </cell>
          <cell r="Z2019">
            <v>3.6951965469661734</v>
          </cell>
          <cell r="AH2019">
            <v>0.19991667639216601</v>
          </cell>
          <cell r="AI2019">
            <v>3.6951965469661698</v>
          </cell>
          <cell r="AU2019">
            <v>0.1999166763921669</v>
          </cell>
          <cell r="AV2019">
            <v>3.6951965469661734</v>
          </cell>
        </row>
        <row r="2020">
          <cell r="A2020">
            <v>3.8951132233583401</v>
          </cell>
          <cell r="N2020">
            <v>0.05</v>
          </cell>
          <cell r="Y2020">
            <v>0.1999166763921669</v>
          </cell>
          <cell r="Z2020">
            <v>3.6951965469661734</v>
          </cell>
          <cell r="AH2020">
            <v>0.19991667639216601</v>
          </cell>
          <cell r="AI2020">
            <v>3.6951965469661698</v>
          </cell>
          <cell r="AU2020">
            <v>0.1999166763921669</v>
          </cell>
          <cell r="AV2020">
            <v>3.6951965469661734</v>
          </cell>
        </row>
        <row r="2021">
          <cell r="A2021">
            <v>3.8951132233583401</v>
          </cell>
          <cell r="N2021">
            <v>0.05</v>
          </cell>
          <cell r="Y2021">
            <v>0.1999166763921669</v>
          </cell>
          <cell r="Z2021">
            <v>3.6951965469661734</v>
          </cell>
          <cell r="AH2021">
            <v>0.19991667639216601</v>
          </cell>
          <cell r="AI2021">
            <v>3.6951965469661698</v>
          </cell>
          <cell r="AU2021">
            <v>0.1999166763921669</v>
          </cell>
          <cell r="AV2021">
            <v>3.6951965469661734</v>
          </cell>
        </row>
        <row r="2022">
          <cell r="A2022">
            <v>3.8951132233583401</v>
          </cell>
          <cell r="N2022">
            <v>0.05</v>
          </cell>
          <cell r="Y2022">
            <v>0.1999166763921669</v>
          </cell>
          <cell r="Z2022">
            <v>3.6951965469661734</v>
          </cell>
          <cell r="AH2022">
            <v>0.19991667639216601</v>
          </cell>
          <cell r="AI2022">
            <v>3.6951965469661698</v>
          </cell>
          <cell r="AU2022">
            <v>0.1999166763921669</v>
          </cell>
          <cell r="AV2022">
            <v>3.6951965469661734</v>
          </cell>
        </row>
        <row r="2023">
          <cell r="A2023">
            <v>3.8951132233583401</v>
          </cell>
          <cell r="N2023">
            <v>0.05</v>
          </cell>
          <cell r="Y2023">
            <v>0.1999166763921669</v>
          </cell>
          <cell r="Z2023">
            <v>3.6951965469661734</v>
          </cell>
          <cell r="AH2023">
            <v>0.19991667639216601</v>
          </cell>
          <cell r="AI2023">
            <v>3.6951965469661698</v>
          </cell>
          <cell r="AU2023">
            <v>0.1999166763921669</v>
          </cell>
          <cell r="AV2023">
            <v>3.6951965469661734</v>
          </cell>
        </row>
        <row r="2024">
          <cell r="A2024">
            <v>3.8951132233583401</v>
          </cell>
          <cell r="N2024">
            <v>0.05</v>
          </cell>
          <cell r="Y2024">
            <v>0.1999166763921669</v>
          </cell>
          <cell r="Z2024">
            <v>3.6951965469661734</v>
          </cell>
          <cell r="AH2024">
            <v>0.19991667639216601</v>
          </cell>
          <cell r="AI2024">
            <v>3.6951965469661698</v>
          </cell>
          <cell r="AU2024">
            <v>0.1999166763921669</v>
          </cell>
          <cell r="AV2024">
            <v>3.6951965469661734</v>
          </cell>
        </row>
        <row r="2025">
          <cell r="A2025">
            <v>3.8951132233583401</v>
          </cell>
          <cell r="N2025">
            <v>0.05</v>
          </cell>
          <cell r="Y2025">
            <v>0.1999166763921669</v>
          </cell>
          <cell r="Z2025">
            <v>3.6951965469661734</v>
          </cell>
          <cell r="AH2025">
            <v>0.19991667639216601</v>
          </cell>
          <cell r="AI2025">
            <v>3.6951965469661698</v>
          </cell>
          <cell r="AU2025">
            <v>0.1999166763921669</v>
          </cell>
          <cell r="AV2025">
            <v>3.6951965469661734</v>
          </cell>
        </row>
        <row r="2026">
          <cell r="A2026">
            <v>3.8951132233583401</v>
          </cell>
          <cell r="N2026">
            <v>0.1299510278739977</v>
          </cell>
          <cell r="Y2026">
            <v>0.51805979042512751</v>
          </cell>
          <cell r="Z2026">
            <v>3.3770534329332125</v>
          </cell>
          <cell r="AH2026">
            <v>0.51805979042512695</v>
          </cell>
          <cell r="AI2026">
            <v>3.3770534329332098</v>
          </cell>
          <cell r="AU2026">
            <v>2.3078025667592477</v>
          </cell>
          <cell r="AV2026">
            <v>1.5873106565990924</v>
          </cell>
        </row>
        <row r="2027">
          <cell r="A2027">
            <v>3.8951132233583401</v>
          </cell>
          <cell r="N2027">
            <v>0.28544035268177215</v>
          </cell>
          <cell r="Y2027">
            <v>1.090858610900028</v>
          </cell>
          <cell r="Z2027">
            <v>2.8042546124583119</v>
          </cell>
          <cell r="AH2027">
            <v>1.09085861090002</v>
          </cell>
          <cell r="AI2027">
            <v>2.8042546124583101</v>
          </cell>
          <cell r="AU2027">
            <v>2.3078025667592477</v>
          </cell>
          <cell r="AV2027">
            <v>1.5873106565990924</v>
          </cell>
        </row>
        <row r="2028">
          <cell r="A2028">
            <v>3.8951132233583401</v>
          </cell>
          <cell r="N2028">
            <v>0.40956401783565677</v>
          </cell>
          <cell r="Y2028">
            <v>1.4547512871222503</v>
          </cell>
          <cell r="Z2028">
            <v>2.4403619362360898</v>
          </cell>
          <cell r="AH2028">
            <v>1.4547512871222401</v>
          </cell>
          <cell r="AI2028">
            <v>2.4403619362360902</v>
          </cell>
          <cell r="AU2028">
            <v>2.3078025667592477</v>
          </cell>
          <cell r="AV2028">
            <v>1.5873106565990924</v>
          </cell>
        </row>
        <row r="2029">
          <cell r="A2029">
            <v>3.8951132233583401</v>
          </cell>
          <cell r="N2029">
            <v>0.49102016173905816</v>
          </cell>
          <cell r="Y2029">
            <v>1.6469500566540349</v>
          </cell>
          <cell r="Z2029">
            <v>2.2481631667043054</v>
          </cell>
          <cell r="AH2029">
            <v>1.64695005665403</v>
          </cell>
          <cell r="AI2029">
            <v>2.2481631667043001</v>
          </cell>
          <cell r="AU2029">
            <v>2.3078025667592477</v>
          </cell>
          <cell r="AV2029">
            <v>1.5873106565990924</v>
          </cell>
        </row>
        <row r="2030">
          <cell r="A2030">
            <v>3.8951132233583401</v>
          </cell>
          <cell r="N2030">
            <v>0.51959957089927578</v>
          </cell>
          <cell r="Y2030">
            <v>1.7066906580834471</v>
          </cell>
          <cell r="Z2030">
            <v>2.1884225652748928</v>
          </cell>
          <cell r="AH2030">
            <v>1.70669065808344</v>
          </cell>
          <cell r="AI2030">
            <v>2.1884225652748901</v>
          </cell>
          <cell r="AU2030">
            <v>2.3078025667592477</v>
          </cell>
          <cell r="AV2030">
            <v>1.5873106565990924</v>
          </cell>
        </row>
        <row r="2031">
          <cell r="A2031">
            <v>3.8951132233583401</v>
          </cell>
          <cell r="N2031">
            <v>0.49102016173905816</v>
          </cell>
          <cell r="Y2031">
            <v>1.6469500566540349</v>
          </cell>
          <cell r="Z2031">
            <v>2.2481631667043054</v>
          </cell>
          <cell r="AH2031">
            <v>1.64695005665403</v>
          </cell>
          <cell r="AI2031">
            <v>2.2481631667043001</v>
          </cell>
          <cell r="AU2031">
            <v>2.3078025667592477</v>
          </cell>
          <cell r="AV2031">
            <v>1.5873106565990924</v>
          </cell>
        </row>
        <row r="2032">
          <cell r="A2032">
            <v>3.8951132233583401</v>
          </cell>
          <cell r="N2032">
            <v>0.40956401783565677</v>
          </cell>
          <cell r="Y2032">
            <v>1.4547512871222503</v>
          </cell>
          <cell r="Z2032">
            <v>2.4403619362360898</v>
          </cell>
          <cell r="AH2032">
            <v>1.4547512871222401</v>
          </cell>
          <cell r="AI2032">
            <v>2.4403619362360902</v>
          </cell>
          <cell r="AU2032">
            <v>2.3078025667592477</v>
          </cell>
          <cell r="AV2032">
            <v>1.5873106565990924</v>
          </cell>
        </row>
        <row r="2033">
          <cell r="A2033">
            <v>3.8951132233583401</v>
          </cell>
          <cell r="N2033">
            <v>0.28544035268177215</v>
          </cell>
          <cell r="Y2033">
            <v>1.090858610900028</v>
          </cell>
          <cell r="Z2033">
            <v>2.8042546124583119</v>
          </cell>
          <cell r="AH2033">
            <v>1.09085861090002</v>
          </cell>
          <cell r="AI2033">
            <v>2.8042546124583101</v>
          </cell>
          <cell r="AU2033">
            <v>2.3078025667592477</v>
          </cell>
          <cell r="AV2033">
            <v>1.5873106565990924</v>
          </cell>
        </row>
        <row r="2034">
          <cell r="A2034">
            <v>3.8951132233583401</v>
          </cell>
          <cell r="N2034">
            <v>0.1299510278739977</v>
          </cell>
          <cell r="Y2034">
            <v>0.51805979042512751</v>
          </cell>
          <cell r="Z2034">
            <v>3.3770534329332125</v>
          </cell>
          <cell r="AH2034">
            <v>0.51805979042512695</v>
          </cell>
          <cell r="AI2034">
            <v>3.3770534329332098</v>
          </cell>
          <cell r="AU2034">
            <v>2.3078025667592477</v>
          </cell>
          <cell r="AV2034">
            <v>1.5873106565990924</v>
          </cell>
        </row>
        <row r="2035">
          <cell r="A2035">
            <v>3.8951132233583401</v>
          </cell>
          <cell r="N2035">
            <v>0.05</v>
          </cell>
          <cell r="Y2035">
            <v>0.1999166763921669</v>
          </cell>
          <cell r="Z2035">
            <v>3.6951965469661734</v>
          </cell>
          <cell r="AH2035">
            <v>0.19991667639216601</v>
          </cell>
          <cell r="AI2035">
            <v>3.6951965469661698</v>
          </cell>
          <cell r="AU2035">
            <v>0.1999166763921669</v>
          </cell>
          <cell r="AV2035">
            <v>3.6951965469661734</v>
          </cell>
        </row>
        <row r="2036">
          <cell r="A2036">
            <v>3.8951132233583401</v>
          </cell>
          <cell r="N2036">
            <v>0.05</v>
          </cell>
          <cell r="Y2036">
            <v>0.1999166763921669</v>
          </cell>
          <cell r="Z2036">
            <v>3.6951965469661734</v>
          </cell>
          <cell r="AH2036">
            <v>0.19991667639216601</v>
          </cell>
          <cell r="AI2036">
            <v>3.6951965469661698</v>
          </cell>
          <cell r="AU2036">
            <v>0.1999166763921669</v>
          </cell>
          <cell r="AV2036">
            <v>3.6951965469661734</v>
          </cell>
        </row>
        <row r="2037">
          <cell r="A2037">
            <v>3.8951132233583401</v>
          </cell>
          <cell r="N2037">
            <v>0.05</v>
          </cell>
          <cell r="Y2037">
            <v>0.1999166763921669</v>
          </cell>
          <cell r="Z2037">
            <v>3.6951965469661734</v>
          </cell>
          <cell r="AH2037">
            <v>0.19991667639216601</v>
          </cell>
          <cell r="AI2037">
            <v>3.6951965469661698</v>
          </cell>
          <cell r="AU2037">
            <v>0.1999166763921669</v>
          </cell>
          <cell r="AV2037">
            <v>3.6951965469661734</v>
          </cell>
        </row>
        <row r="2038">
          <cell r="A2038">
            <v>3.8951132233583401</v>
          </cell>
          <cell r="N2038">
            <v>0.05</v>
          </cell>
          <cell r="Y2038">
            <v>0.1999166763921669</v>
          </cell>
          <cell r="Z2038">
            <v>3.6951965469661734</v>
          </cell>
          <cell r="AH2038">
            <v>0.19991667639216601</v>
          </cell>
          <cell r="AI2038">
            <v>3.6951965469661698</v>
          </cell>
          <cell r="AU2038">
            <v>0.1999166763921669</v>
          </cell>
          <cell r="AV2038">
            <v>3.6951965469661734</v>
          </cell>
        </row>
        <row r="2039">
          <cell r="A2039">
            <v>3.8951132233583401</v>
          </cell>
          <cell r="N2039">
            <v>0.05</v>
          </cell>
          <cell r="Y2039">
            <v>0.1999166763921669</v>
          </cell>
          <cell r="Z2039">
            <v>3.6951965469661734</v>
          </cell>
          <cell r="AH2039">
            <v>0.19991667639216601</v>
          </cell>
          <cell r="AI2039">
            <v>3.6951965469661698</v>
          </cell>
          <cell r="AU2039">
            <v>0.1999166763921669</v>
          </cell>
          <cell r="AV2039">
            <v>3.6951965469661734</v>
          </cell>
        </row>
        <row r="2040">
          <cell r="A2040">
            <v>3.8951132233583401</v>
          </cell>
          <cell r="N2040">
            <v>0.05</v>
          </cell>
          <cell r="Y2040">
            <v>0.1999166763921669</v>
          </cell>
          <cell r="Z2040">
            <v>3.6951965469661734</v>
          </cell>
          <cell r="AH2040">
            <v>0.19991667639216601</v>
          </cell>
          <cell r="AI2040">
            <v>3.6951965469661698</v>
          </cell>
          <cell r="AU2040">
            <v>0.1999166763921669</v>
          </cell>
          <cell r="AV2040">
            <v>3.6951965469661734</v>
          </cell>
        </row>
        <row r="2041">
          <cell r="A2041">
            <v>3.8951132233583401</v>
          </cell>
          <cell r="N2041">
            <v>0.05</v>
          </cell>
          <cell r="Y2041">
            <v>0.1999166763921669</v>
          </cell>
          <cell r="Z2041">
            <v>3.6951965469661734</v>
          </cell>
          <cell r="AH2041">
            <v>0.19991667639216601</v>
          </cell>
          <cell r="AI2041">
            <v>3.6951965469661698</v>
          </cell>
          <cell r="AU2041">
            <v>0.1999166763921669</v>
          </cell>
          <cell r="AV2041">
            <v>3.6951965469661734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B4A47-7D9B-47AA-9EF0-9AA2CE38C237}">
  <dimension ref="A1:BS2041"/>
  <sheetViews>
    <sheetView tabSelected="1" topLeftCell="H1" workbookViewId="0">
      <selection activeCell="BG8" sqref="BG8"/>
    </sheetView>
  </sheetViews>
  <sheetFormatPr defaultRowHeight="16.5" x14ac:dyDescent="0.3"/>
  <cols>
    <col min="1" max="2" width="9" style="5"/>
    <col min="5" max="5" width="9" style="5"/>
    <col min="7" max="10" width="9" style="5"/>
    <col min="13" max="13" width="9" style="5"/>
    <col min="14" max="14" width="9" style="1"/>
    <col min="15" max="15" width="9" style="2"/>
    <col min="23" max="23" width="9" style="1"/>
    <col min="34" max="35" width="9" style="1"/>
    <col min="45" max="45" width="9" style="2"/>
    <col min="47" max="47" width="9" style="2"/>
    <col min="48" max="48" width="13.125" style="2" bestFit="1" customWidth="1"/>
  </cols>
  <sheetData>
    <row r="1" spans="1:71" x14ac:dyDescent="0.3">
      <c r="A1" s="6" t="s">
        <v>0</v>
      </c>
      <c r="B1" s="6" t="s">
        <v>1</v>
      </c>
      <c r="C1" t="s">
        <v>2</v>
      </c>
      <c r="E1" s="6" t="s">
        <v>2</v>
      </c>
      <c r="G1" s="6" t="s">
        <v>4</v>
      </c>
      <c r="H1" s="6" t="s">
        <v>5</v>
      </c>
      <c r="I1" s="6" t="s">
        <v>6</v>
      </c>
      <c r="J1" s="6" t="s">
        <v>7</v>
      </c>
      <c r="L1" t="s">
        <v>3</v>
      </c>
      <c r="M1" s="6" t="s">
        <v>8</v>
      </c>
      <c r="N1" s="7" t="s">
        <v>9</v>
      </c>
      <c r="O1" s="8" t="s">
        <v>10</v>
      </c>
      <c r="W1" s="7" t="s">
        <v>11</v>
      </c>
      <c r="Y1" t="s">
        <v>12</v>
      </c>
      <c r="Z1" t="s">
        <v>13</v>
      </c>
      <c r="AH1" s="7" t="s">
        <v>14</v>
      </c>
      <c r="AI1" s="7" t="s">
        <v>15</v>
      </c>
      <c r="AR1" t="s">
        <v>16</v>
      </c>
      <c r="AS1" s="8" t="s">
        <v>17</v>
      </c>
      <c r="AU1" s="8" t="s">
        <v>18</v>
      </c>
      <c r="AV1" s="8" t="s">
        <v>19</v>
      </c>
    </row>
    <row r="2" spans="1:71" x14ac:dyDescent="0.3">
      <c r="A2" s="5">
        <v>2.5222706332550002E-3</v>
      </c>
      <c r="B2" s="5">
        <v>263</v>
      </c>
      <c r="C2">
        <f>-0.4093*COS(2*PI()*(B2+10)/365)</f>
        <v>5.2841841835011196E-3</v>
      </c>
      <c r="E2" s="5" cm="1">
        <f t="array" ref="E2">INDEX($C$2:$C$104,L2)</f>
        <v>5.2841841835011196E-3</v>
      </c>
      <c r="G2" s="5">
        <f>PI()/12*(M2-12)</f>
        <v>-3.1415926535897931</v>
      </c>
      <c r="H2" s="5">
        <f>SIN(E2)*SIN(RADIANS(37))</f>
        <v>3.1800866273027422E-3</v>
      </c>
      <c r="I2" s="5">
        <f>COS(E2)*COS(RADIANS(37))</f>
        <v>0.79862436008229876</v>
      </c>
      <c r="J2" s="5">
        <f>ACOS(H2+I2*COS(G2))</f>
        <v>2.4905366461683904</v>
      </c>
      <c r="L2">
        <f>INT((ROW()-2)/24) + 1</f>
        <v>1</v>
      </c>
      <c r="M2" s="5">
        <v>0</v>
      </c>
      <c r="N2" s="1">
        <f>MAX(0.05, PI()/2-J2)</f>
        <v>0.05</v>
      </c>
      <c r="O2" s="2">
        <f>IF(AR2&gt;0.05,1,0.05)</f>
        <v>0.05</v>
      </c>
      <c r="W2" s="1">
        <f>0.5/SIN(N2)*0.5</f>
        <v>5.0020839411324403</v>
      </c>
      <c r="Y2">
        <f>(1-EXP(-W2*A2))/W2</f>
        <v>2.50642608634677E-3</v>
      </c>
      <c r="Z2">
        <f>A2-Y2</f>
        <v>1.5844546908230176E-5</v>
      </c>
      <c r="AH2" s="1">
        <v>2.50642608634677E-3</v>
      </c>
      <c r="AI2" s="3">
        <v>1.5844546908238399E-5</v>
      </c>
      <c r="AR2">
        <v>0.05</v>
      </c>
      <c r="AS2" s="2">
        <f>0.5/SIN(O2)*0.5</f>
        <v>5.0020839411324403</v>
      </c>
      <c r="AU2" s="2">
        <f>(1-EXP(-AS2*A2))/AS2</f>
        <v>2.50642608634677E-3</v>
      </c>
      <c r="AV2" s="2">
        <f>A2-AU2</f>
        <v>1.5844546908230176E-5</v>
      </c>
      <c r="BE2" s="9" t="s">
        <v>20</v>
      </c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</row>
    <row r="3" spans="1:71" x14ac:dyDescent="0.3">
      <c r="A3" s="5">
        <v>2.5222706332550002E-3</v>
      </c>
      <c r="B3" s="5">
        <v>264</v>
      </c>
      <c r="C3">
        <f t="shared" ref="C3:C66" si="0">-0.4093*COS(2*PI()*(B3+10)/365)</f>
        <v>-1.7614382246525959E-3</v>
      </c>
      <c r="E3" s="5" cm="1">
        <f t="array" ref="E3">INDEX($C$2:$C$104,L3)</f>
        <v>5.2841841835011196E-3</v>
      </c>
      <c r="G3" s="5">
        <f>PI()/12*(M3-12)</f>
        <v>-2.8797932657906435</v>
      </c>
      <c r="H3" s="5">
        <f t="shared" ref="H3:H66" si="1">SIN(E3)*SIN(RADIANS(37))</f>
        <v>3.1800866273027422E-3</v>
      </c>
      <c r="I3" s="5">
        <f>COS(E3)*COS(RADIANS(37))</f>
        <v>0.79862436008229876</v>
      </c>
      <c r="J3" s="5">
        <f t="shared" ref="J3:J66" si="2">ACOS(H3+I3*COS(G3))</f>
        <v>2.4468708238830343</v>
      </c>
      <c r="L3">
        <f>INT((ROW()-2)/24) + 1</f>
        <v>1</v>
      </c>
      <c r="M3" s="5">
        <v>1</v>
      </c>
      <c r="N3" s="1">
        <f t="shared" ref="N3:N66" si="3">MAX(0.05, PI()/2-J3)</f>
        <v>0.05</v>
      </c>
      <c r="O3" s="2">
        <f>IF(AR3&gt;0.05,1,0.05)</f>
        <v>0.05</v>
      </c>
      <c r="W3" s="1">
        <f t="shared" ref="W3:W66" si="4">0.5/SIN(N3)*0.5</f>
        <v>5.0020839411324403</v>
      </c>
      <c r="Y3">
        <f>(1-EXP(-W3*A3))/W3</f>
        <v>2.50642608634677E-3</v>
      </c>
      <c r="Z3">
        <f>A3-Y3</f>
        <v>1.5844546908230176E-5</v>
      </c>
      <c r="AH3" s="1">
        <v>2.50642608634677E-3</v>
      </c>
      <c r="AI3" s="3">
        <v>1.5844546908238399E-5</v>
      </c>
      <c r="AR3">
        <v>0.05</v>
      </c>
      <c r="AS3" s="2">
        <f>0.5/SIN(O3)*0.5</f>
        <v>5.0020839411324403</v>
      </c>
      <c r="AU3" s="2">
        <f>(1-EXP(-AS3*A3))/AS3</f>
        <v>2.50642608634677E-3</v>
      </c>
      <c r="AV3" s="2">
        <f>A3-AU3</f>
        <v>1.5844546908230176E-5</v>
      </c>
      <c r="BE3" s="9" t="s">
        <v>21</v>
      </c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</row>
    <row r="4" spans="1:71" x14ac:dyDescent="0.3">
      <c r="A4" s="5">
        <v>2.5222706332550002E-3</v>
      </c>
      <c r="B4" s="5">
        <v>265</v>
      </c>
      <c r="C4">
        <f>-0.4093*COS(2*PI()*(B4+10)/365)</f>
        <v>-8.8065386806457594E-3</v>
      </c>
      <c r="E4" s="5" cm="1">
        <f t="array" ref="E4">INDEX($C$2:$C$104,L4)</f>
        <v>5.2841841835011196E-3</v>
      </c>
      <c r="G4" s="5">
        <f>PI()/12*(M4-12)</f>
        <v>-2.617993877991494</v>
      </c>
      <c r="H4" s="5">
        <f t="shared" si="1"/>
        <v>3.1800866273027422E-3</v>
      </c>
      <c r="I4" s="5">
        <f t="shared" ref="I4:I67" si="5">COS(E4)*COS(RADIANS(37))</f>
        <v>0.79862436008229876</v>
      </c>
      <c r="J4" s="5">
        <f t="shared" si="2"/>
        <v>2.3301445910381497</v>
      </c>
      <c r="L4">
        <f t="shared" ref="L4:L66" si="6">INT((ROW()-2)/24) + 1</f>
        <v>1</v>
      </c>
      <c r="M4" s="5">
        <v>2</v>
      </c>
      <c r="N4" s="1">
        <f t="shared" si="3"/>
        <v>0.05</v>
      </c>
      <c r="O4" s="2">
        <f>IF(AR4&gt;0.05,1,0.05)</f>
        <v>0.05</v>
      </c>
      <c r="W4" s="1">
        <f t="shared" si="4"/>
        <v>5.0020839411324403</v>
      </c>
      <c r="Y4">
        <f>(1-EXP(-W4*A4))/W4</f>
        <v>2.50642608634677E-3</v>
      </c>
      <c r="Z4">
        <f>A4-Y4</f>
        <v>1.5844546908230176E-5</v>
      </c>
      <c r="AH4" s="1">
        <v>2.50642608634677E-3</v>
      </c>
      <c r="AI4" s="3">
        <v>1.5844546908238399E-5</v>
      </c>
      <c r="AR4">
        <v>0.05</v>
      </c>
      <c r="AS4" s="2">
        <f>0.5/SIN(O4)*0.5</f>
        <v>5.0020839411324403</v>
      </c>
      <c r="AU4" s="2">
        <f>(1-EXP(-AS4*A4))/AS4</f>
        <v>2.50642608634677E-3</v>
      </c>
      <c r="AV4" s="2">
        <f>A4-AU4</f>
        <v>1.5844546908230176E-5</v>
      </c>
    </row>
    <row r="5" spans="1:71" x14ac:dyDescent="0.3">
      <c r="A5" s="5">
        <v>2.5222706332550002E-3</v>
      </c>
      <c r="B5" s="5">
        <v>266</v>
      </c>
      <c r="C5">
        <f t="shared" si="0"/>
        <v>-1.5849029569166815E-2</v>
      </c>
      <c r="E5" s="5" cm="1">
        <f t="array" ref="E5">INDEX($C$2:$C$104,L5)</f>
        <v>5.2841841835011196E-3</v>
      </c>
      <c r="G5" s="5">
        <f>PI()/12*(M5-12)</f>
        <v>-2.3561944901923448</v>
      </c>
      <c r="H5" s="5">
        <f t="shared" si="1"/>
        <v>3.1800866273027422E-3</v>
      </c>
      <c r="I5" s="5">
        <f t="shared" si="5"/>
        <v>0.79862436008229876</v>
      </c>
      <c r="J5" s="5">
        <f t="shared" si="2"/>
        <v>2.1670331683736417</v>
      </c>
      <c r="L5">
        <f t="shared" si="6"/>
        <v>1</v>
      </c>
      <c r="M5" s="5">
        <v>3</v>
      </c>
      <c r="N5" s="1">
        <f t="shared" si="3"/>
        <v>0.05</v>
      </c>
      <c r="O5" s="2">
        <f>IF(AR5&gt;0.05,1,0.05)</f>
        <v>0.05</v>
      </c>
      <c r="W5" s="1">
        <f t="shared" si="4"/>
        <v>5.0020839411324403</v>
      </c>
      <c r="Y5">
        <f>(1-EXP(-W5*A5))/W5</f>
        <v>2.50642608634677E-3</v>
      </c>
      <c r="Z5">
        <f>A5-Y5</f>
        <v>1.5844546908230176E-5</v>
      </c>
      <c r="AH5" s="1">
        <v>2.50642608634677E-3</v>
      </c>
      <c r="AI5" s="3">
        <v>1.5844546908238399E-5</v>
      </c>
      <c r="AR5">
        <v>0.05</v>
      </c>
      <c r="AS5" s="2">
        <f>0.5/SIN(O5)*0.5</f>
        <v>5.0020839411324403</v>
      </c>
      <c r="AU5" s="2">
        <f>(1-EXP(-AS5*A5))/AS5</f>
        <v>2.50642608634677E-3</v>
      </c>
      <c r="AV5" s="2">
        <f>A5-AU5</f>
        <v>1.5844546908230176E-5</v>
      </c>
    </row>
    <row r="6" spans="1:71" x14ac:dyDescent="0.3">
      <c r="A6" s="5">
        <v>2.5222706332550002E-3</v>
      </c>
      <c r="B6" s="5">
        <v>267</v>
      </c>
      <c r="C6">
        <f t="shared" si="0"/>
        <v>-2.2886824048176817E-2</v>
      </c>
      <c r="E6" s="5" cm="1">
        <f t="array" ref="E6">INDEX($C$2:$C$104,L6)</f>
        <v>5.2841841835011196E-3</v>
      </c>
      <c r="G6" s="5">
        <f>PI()/12*(M6-12)</f>
        <v>-2.0943951023931953</v>
      </c>
      <c r="H6" s="5">
        <f t="shared" si="1"/>
        <v>3.1800866273027422E-3</v>
      </c>
      <c r="I6" s="5">
        <f t="shared" si="5"/>
        <v>0.79862436008229876</v>
      </c>
      <c r="J6" s="5">
        <f t="shared" si="2"/>
        <v>1.9780968077092906</v>
      </c>
      <c r="L6">
        <f t="shared" si="6"/>
        <v>1</v>
      </c>
      <c r="M6" s="5">
        <v>4</v>
      </c>
      <c r="N6" s="1">
        <f t="shared" si="3"/>
        <v>0.05</v>
      </c>
      <c r="O6" s="2">
        <f>IF(AR6&gt;0.05,1,0.05)</f>
        <v>0.05</v>
      </c>
      <c r="W6" s="1">
        <f t="shared" si="4"/>
        <v>5.0020839411324403</v>
      </c>
      <c r="Y6">
        <f>(1-EXP(-W6*A6))/W6</f>
        <v>2.50642608634677E-3</v>
      </c>
      <c r="Z6">
        <f>A6-Y6</f>
        <v>1.5844546908230176E-5</v>
      </c>
      <c r="AH6" s="1">
        <v>2.50642608634677E-3</v>
      </c>
      <c r="AI6" s="3">
        <v>1.5844546908238399E-5</v>
      </c>
      <c r="AR6">
        <v>0.05</v>
      </c>
      <c r="AS6" s="2">
        <f>0.5/SIN(O6)*0.5</f>
        <v>5.0020839411324403</v>
      </c>
      <c r="AU6" s="2">
        <f>(1-EXP(-AS6*A6))/AS6</f>
        <v>2.50642608634677E-3</v>
      </c>
      <c r="AV6" s="2">
        <f>A6-AU6</f>
        <v>1.5844546908230176E-5</v>
      </c>
    </row>
    <row r="7" spans="1:71" x14ac:dyDescent="0.3">
      <c r="A7" s="5">
        <v>2.5222706332550002E-3</v>
      </c>
      <c r="B7" s="5">
        <v>268</v>
      </c>
      <c r="C7">
        <f t="shared" si="0"/>
        <v>-2.9917836667283228E-2</v>
      </c>
      <c r="E7" s="5" cm="1">
        <f t="array" ref="E7">INDEX($C$2:$C$104,L7)</f>
        <v>5.2841841835011196E-3</v>
      </c>
      <c r="G7" s="5">
        <f>PI()/12*(M7-12)</f>
        <v>-1.8325957145940459</v>
      </c>
      <c r="H7" s="5">
        <f t="shared" si="1"/>
        <v>3.1800866273027422E-3</v>
      </c>
      <c r="I7" s="5">
        <f t="shared" si="5"/>
        <v>0.79862436008229876</v>
      </c>
      <c r="J7" s="5">
        <f t="shared" si="2"/>
        <v>1.7757472470995868</v>
      </c>
      <c r="L7">
        <f t="shared" si="6"/>
        <v>1</v>
      </c>
      <c r="M7" s="5">
        <v>5</v>
      </c>
      <c r="N7" s="1">
        <f t="shared" si="3"/>
        <v>0.05</v>
      </c>
      <c r="O7" s="2">
        <f>IF(AR7&gt;0.05,1,0.05)</f>
        <v>0.05</v>
      </c>
      <c r="W7" s="1">
        <f t="shared" si="4"/>
        <v>5.0020839411324403</v>
      </c>
      <c r="Y7">
        <f>(1-EXP(-W7*A7))/W7</f>
        <v>2.50642608634677E-3</v>
      </c>
      <c r="Z7">
        <f>A7-Y7</f>
        <v>1.5844546908230176E-5</v>
      </c>
      <c r="AH7" s="1">
        <v>2.50642608634677E-3</v>
      </c>
      <c r="AI7" s="3">
        <v>1.5844546908238399E-5</v>
      </c>
      <c r="AR7">
        <v>0.05</v>
      </c>
      <c r="AS7" s="2">
        <f>0.5/SIN(O7)*0.5</f>
        <v>5.0020839411324403</v>
      </c>
      <c r="AU7" s="2">
        <f>(1-EXP(-AS7*A7))/AS7</f>
        <v>2.50642608634677E-3</v>
      </c>
      <c r="AV7" s="2">
        <f>A7-AU7</f>
        <v>1.5844546908230176E-5</v>
      </c>
    </row>
    <row r="8" spans="1:71" x14ac:dyDescent="0.3">
      <c r="A8" s="5">
        <v>2.5222706332550002E-3</v>
      </c>
      <c r="B8" s="5">
        <v>269</v>
      </c>
      <c r="C8">
        <f t="shared" si="0"/>
        <v>-3.6939983985704958E-2</v>
      </c>
      <c r="E8" s="5" cm="1">
        <f t="array" ref="E8">INDEX($C$2:$C$104,L8)</f>
        <v>5.2841841835011196E-3</v>
      </c>
      <c r="G8" s="5">
        <f>PI()/12*(M8-12)</f>
        <v>-1.5707963267948966</v>
      </c>
      <c r="H8" s="5">
        <f>SIN(E8)*SIN(RADIANS(37))</f>
        <v>3.1800866273027422E-3</v>
      </c>
      <c r="I8" s="5">
        <f t="shared" si="5"/>
        <v>0.79862436008229876</v>
      </c>
      <c r="J8" s="5">
        <f t="shared" si="2"/>
        <v>1.5676162348075593</v>
      </c>
      <c r="L8">
        <f t="shared" si="6"/>
        <v>1</v>
      </c>
      <c r="M8" s="5">
        <v>6</v>
      </c>
      <c r="N8" s="1">
        <f t="shared" si="3"/>
        <v>0.05</v>
      </c>
      <c r="O8" s="2">
        <f>IF(AR8&gt;0.05,1,0.05)</f>
        <v>0.05</v>
      </c>
      <c r="W8" s="1">
        <f t="shared" si="4"/>
        <v>5.0020839411324403</v>
      </c>
      <c r="Y8">
        <f>(1-EXP(-W8*A8))/W8</f>
        <v>2.50642608634677E-3</v>
      </c>
      <c r="Z8">
        <f>A8-Y8</f>
        <v>1.5844546908230176E-5</v>
      </c>
      <c r="AH8" s="1">
        <v>2.50642608634677E-3</v>
      </c>
      <c r="AI8" s="3">
        <v>1.5844546908238399E-5</v>
      </c>
      <c r="AR8">
        <v>0.05</v>
      </c>
      <c r="AS8" s="2">
        <f>0.5/SIN(O8)*0.5</f>
        <v>5.0020839411324403</v>
      </c>
      <c r="AU8" s="2">
        <f>(1-EXP(-AS8*A8))/AS8</f>
        <v>2.50642608634677E-3</v>
      </c>
      <c r="AV8" s="2">
        <f>A8-AU8</f>
        <v>1.5844546908230176E-5</v>
      </c>
    </row>
    <row r="9" spans="1:71" x14ac:dyDescent="0.3">
      <c r="A9" s="5">
        <v>2.5222706332550002E-3</v>
      </c>
      <c r="B9" s="5">
        <v>270</v>
      </c>
      <c r="C9">
        <f t="shared" si="0"/>
        <v>-4.3951185189641938E-2</v>
      </c>
      <c r="E9" s="5" cm="1">
        <f t="array" ref="E9">INDEX($C$2:$C$104,L9)</f>
        <v>5.2841841835011196E-3</v>
      </c>
      <c r="G9" s="5">
        <f>PI()/12*(M9-12)</f>
        <v>-1.308996938995747</v>
      </c>
      <c r="H9" s="5">
        <f t="shared" si="1"/>
        <v>3.1800866273027422E-3</v>
      </c>
      <c r="I9" s="5">
        <f t="shared" si="5"/>
        <v>0.79862436008229876</v>
      </c>
      <c r="J9" s="5">
        <f t="shared" si="2"/>
        <v>1.3593448377630419</v>
      </c>
      <c r="L9">
        <f t="shared" si="6"/>
        <v>1</v>
      </c>
      <c r="M9" s="5">
        <v>7</v>
      </c>
      <c r="N9" s="1">
        <f t="shared" si="3"/>
        <v>0.21145148903185462</v>
      </c>
      <c r="O9" s="2">
        <f>IF(AR9&gt;0.05,1,0.05)</f>
        <v>1</v>
      </c>
      <c r="W9" s="1">
        <f t="shared" si="4"/>
        <v>1.1911609327450134</v>
      </c>
      <c r="Y9">
        <f>(1-EXP(-W9*A9))/W9</f>
        <v>2.5184854319128158E-3</v>
      </c>
      <c r="Z9">
        <f>A9-Y9</f>
        <v>3.7852013421843175E-6</v>
      </c>
      <c r="AH9" s="1">
        <v>2.5184854319128102E-3</v>
      </c>
      <c r="AI9" s="3">
        <v>3.7852013421925498E-6</v>
      </c>
      <c r="AR9">
        <v>0.21145148903185462</v>
      </c>
      <c r="AS9" s="2">
        <f>0.5/SIN(O9)*0.5</f>
        <v>0.29709877644453031</v>
      </c>
      <c r="AU9" s="2">
        <f>(1-EXP(-AS9*A9))/AS9</f>
        <v>2.5213258204736461E-3</v>
      </c>
      <c r="AV9" s="2">
        <f>A9-AU9</f>
        <v>9.4481278135405758E-7</v>
      </c>
    </row>
    <row r="10" spans="1:71" x14ac:dyDescent="0.3">
      <c r="A10" s="5">
        <v>2.5222706332550002E-3</v>
      </c>
      <c r="B10" s="5">
        <v>271</v>
      </c>
      <c r="C10">
        <f t="shared" si="0"/>
        <v>-5.0949362708862612E-2</v>
      </c>
      <c r="E10" s="5" cm="1">
        <f t="array" ref="E10">INDEX($C$2:$C$104,L10)</f>
        <v>5.2841841835011196E-3</v>
      </c>
      <c r="G10" s="5">
        <f>PI()/12*(M10-12)</f>
        <v>-1.0471975511965976</v>
      </c>
      <c r="H10" s="5">
        <f t="shared" si="1"/>
        <v>3.1800866273027422E-3</v>
      </c>
      <c r="I10" s="5">
        <f t="shared" si="5"/>
        <v>0.79862436008229876</v>
      </c>
      <c r="J10" s="5">
        <f t="shared" si="2"/>
        <v>1.1565585759621722</v>
      </c>
      <c r="L10">
        <f t="shared" si="6"/>
        <v>1</v>
      </c>
      <c r="M10" s="5">
        <v>8</v>
      </c>
      <c r="N10" s="1">
        <f t="shared" si="3"/>
        <v>0.41423775083272441</v>
      </c>
      <c r="O10" s="2">
        <f>IF(AR10&gt;0.05,1,0.05)</f>
        <v>1</v>
      </c>
      <c r="W10" s="1">
        <f t="shared" si="4"/>
        <v>0.62112994634486796</v>
      </c>
      <c r="Y10">
        <f>(1-EXP(-W10*A10))/W10</f>
        <v>2.520295897125038E-3</v>
      </c>
      <c r="Z10">
        <f>A10-Y10</f>
        <v>1.9747361299621811E-6</v>
      </c>
      <c r="AH10" s="1">
        <v>2.5202958971250302E-3</v>
      </c>
      <c r="AI10" s="3">
        <v>1.9747361299704198E-6</v>
      </c>
      <c r="AR10">
        <v>0.41423775083272441</v>
      </c>
      <c r="AS10" s="2">
        <f>0.5/SIN(O10)*0.5</f>
        <v>0.29709877644453031</v>
      </c>
      <c r="AU10" s="2">
        <f>(1-EXP(-AS10*A10))/AS10</f>
        <v>2.5213258204736461E-3</v>
      </c>
      <c r="AV10" s="2">
        <f>A10-AU10</f>
        <v>9.4481278135405758E-7</v>
      </c>
    </row>
    <row r="11" spans="1:71" x14ac:dyDescent="0.3">
      <c r="A11" s="5">
        <v>2.5222706332550002E-3</v>
      </c>
      <c r="B11" s="5">
        <v>272</v>
      </c>
      <c r="C11">
        <f t="shared" si="0"/>
        <v>-5.7932442832335701E-2</v>
      </c>
      <c r="E11" s="5" cm="1">
        <f t="array" ref="E11">INDEX($C$2:$C$104,L11)</f>
        <v>5.2841841835011196E-3</v>
      </c>
      <c r="G11" s="5">
        <f>PI()/12*(M11-12)</f>
        <v>-0.78539816339744828</v>
      </c>
      <c r="H11" s="5">
        <f t="shared" si="1"/>
        <v>3.1800866273027422E-3</v>
      </c>
      <c r="I11" s="5">
        <f t="shared" si="5"/>
        <v>0.79862436008229876</v>
      </c>
      <c r="J11" s="5">
        <f t="shared" si="2"/>
        <v>0.96685282469098333</v>
      </c>
      <c r="L11">
        <f t="shared" si="6"/>
        <v>1</v>
      </c>
      <c r="M11" s="5">
        <v>9</v>
      </c>
      <c r="N11" s="1">
        <f t="shared" si="3"/>
        <v>0.60394350210391323</v>
      </c>
      <c r="O11" s="2">
        <f>IF(AR11&gt;0.05,1,0.05)</f>
        <v>1</v>
      </c>
      <c r="W11" s="1">
        <f t="shared" si="4"/>
        <v>0.44022393946085708</v>
      </c>
      <c r="Y11">
        <f>(1-EXP(-W11*A11))/W11</f>
        <v>2.5208708322521783E-3</v>
      </c>
      <c r="Z11">
        <f>A11-Y11</f>
        <v>1.3998010028218148E-6</v>
      </c>
      <c r="AH11" s="1">
        <v>2.5208708322521701E-3</v>
      </c>
      <c r="AI11" s="3">
        <v>1.39980100283048E-6</v>
      </c>
      <c r="AR11">
        <v>0.60394350210391323</v>
      </c>
      <c r="AS11" s="2">
        <f>0.5/SIN(O11)*0.5</f>
        <v>0.29709877644453031</v>
      </c>
      <c r="AU11" s="2">
        <f>(1-EXP(-AS11*A11))/AS11</f>
        <v>2.5213258204736461E-3</v>
      </c>
      <c r="AV11" s="2">
        <f>A11-AU11</f>
        <v>9.4481278135405758E-7</v>
      </c>
    </row>
    <row r="12" spans="1:71" x14ac:dyDescent="0.3">
      <c r="A12" s="5">
        <v>2.5222706332550002E-3</v>
      </c>
      <c r="B12" s="5">
        <v>273</v>
      </c>
      <c r="C12">
        <f t="shared" si="0"/>
        <v>-6.4898356322713055E-2</v>
      </c>
      <c r="E12" s="5" cm="1">
        <f t="array" ref="E12">INDEX($C$2:$C$104,L12)</f>
        <v>5.2841841835011196E-3</v>
      </c>
      <c r="G12" s="5">
        <f>PI()/12*(M12-12)</f>
        <v>-0.52359877559829882</v>
      </c>
      <c r="H12" s="5">
        <f t="shared" si="1"/>
        <v>3.1800866273027422E-3</v>
      </c>
      <c r="I12" s="5">
        <f t="shared" si="5"/>
        <v>0.79862436008229876</v>
      </c>
      <c r="J12" s="5">
        <f t="shared" si="2"/>
        <v>0.80264193695455444</v>
      </c>
      <c r="L12">
        <f t="shared" si="6"/>
        <v>1</v>
      </c>
      <c r="M12" s="5">
        <v>10</v>
      </c>
      <c r="N12" s="1">
        <f t="shared" si="3"/>
        <v>0.76815438984034212</v>
      </c>
      <c r="O12" s="2">
        <f>IF(AR12&gt;0.05,1,0.05)</f>
        <v>1</v>
      </c>
      <c r="W12" s="1">
        <f t="shared" si="4"/>
        <v>0.35981107702843135</v>
      </c>
      <c r="Y12">
        <f>(1-EXP(-W12*A12))/W12</f>
        <v>2.5211264475161694E-3</v>
      </c>
      <c r="Z12">
        <f>A12-Y12</f>
        <v>1.1441857388307976E-6</v>
      </c>
      <c r="AH12" s="1">
        <v>2.5211264475161598E-3</v>
      </c>
      <c r="AI12" s="3">
        <v>1.1441857388390301E-6</v>
      </c>
      <c r="AR12">
        <v>0.76815438984034212</v>
      </c>
      <c r="AS12" s="2">
        <f>0.5/SIN(O12)*0.5</f>
        <v>0.29709877644453031</v>
      </c>
      <c r="AU12" s="2">
        <f>(1-EXP(-AS12*A12))/AS12</f>
        <v>2.5213258204736461E-3</v>
      </c>
      <c r="AV12" s="2">
        <f>A12-AU12</f>
        <v>9.4481278135405758E-7</v>
      </c>
    </row>
    <row r="13" spans="1:71" x14ac:dyDescent="0.3">
      <c r="A13" s="5">
        <v>2.5222706332550002E-3</v>
      </c>
      <c r="B13" s="5">
        <v>274</v>
      </c>
      <c r="C13">
        <f t="shared" si="0"/>
        <v>-7.1845039029490382E-2</v>
      </c>
      <c r="E13" s="5" cm="1">
        <f t="array" ref="E13">INDEX($C$2:$C$104,L13)</f>
        <v>5.2841841835011196E-3</v>
      </c>
      <c r="G13" s="5">
        <f>PI()/12*(M13-12)</f>
        <v>-0.26179938779914941</v>
      </c>
      <c r="H13" s="5">
        <f t="shared" si="1"/>
        <v>3.1800866273027422E-3</v>
      </c>
      <c r="I13" s="5">
        <f t="shared" si="5"/>
        <v>0.79862436008229876</v>
      </c>
      <c r="J13" s="5">
        <f t="shared" si="2"/>
        <v>0.68472661488437381</v>
      </c>
      <c r="L13">
        <f t="shared" si="6"/>
        <v>1</v>
      </c>
      <c r="M13" s="5">
        <v>11</v>
      </c>
      <c r="N13" s="1">
        <f t="shared" si="3"/>
        <v>0.88606971191052275</v>
      </c>
      <c r="O13" s="2">
        <f>IF(AR13&gt;0.05,1,0.05)</f>
        <v>1</v>
      </c>
      <c r="W13" s="1">
        <f t="shared" si="4"/>
        <v>0.32275056540706687</v>
      </c>
      <c r="Y13">
        <f>(1-EXP(-W13*A13))/W13</f>
        <v>2.5212442665786868E-3</v>
      </c>
      <c r="Z13">
        <f>A13-Y13</f>
        <v>1.026366676313336E-6</v>
      </c>
      <c r="AH13" s="1">
        <v>2.5212442665786799E-3</v>
      </c>
      <c r="AI13" s="3">
        <v>1.02636667632157E-6</v>
      </c>
      <c r="AR13">
        <v>0.88606971191052275</v>
      </c>
      <c r="AS13" s="2">
        <f>0.5/SIN(O13)*0.5</f>
        <v>0.29709877644453031</v>
      </c>
      <c r="AU13" s="2">
        <f>(1-EXP(-AS13*A13))/AS13</f>
        <v>2.5213258204736461E-3</v>
      </c>
      <c r="AV13" s="2">
        <f>A13-AU13</f>
        <v>9.4481278135405758E-7</v>
      </c>
    </row>
    <row r="14" spans="1:71" x14ac:dyDescent="0.3">
      <c r="A14" s="5">
        <v>2.5222706332550002E-3</v>
      </c>
      <c r="B14" s="5">
        <v>275</v>
      </c>
      <c r="C14">
        <f t="shared" si="0"/>
        <v>-7.8770432500660695E-2</v>
      </c>
      <c r="E14" s="5" cm="1">
        <f t="array" ref="E14">INDEX($C$2:$C$104,L14)</f>
        <v>5.2841841835011196E-3</v>
      </c>
      <c r="G14" s="5">
        <f>PI()/12*(M14-12)</f>
        <v>0</v>
      </c>
      <c r="H14" s="5">
        <f t="shared" si="1"/>
        <v>3.1800866273027422E-3</v>
      </c>
      <c r="I14" s="5">
        <f t="shared" si="5"/>
        <v>0.79862436008229876</v>
      </c>
      <c r="J14" s="5">
        <f t="shared" si="2"/>
        <v>0.64048763905440087</v>
      </c>
      <c r="L14">
        <f t="shared" si="6"/>
        <v>1</v>
      </c>
      <c r="M14" s="5">
        <v>12</v>
      </c>
      <c r="N14" s="1">
        <f t="shared" si="3"/>
        <v>0.93030868774049569</v>
      </c>
      <c r="O14" s="2">
        <f>IF(AR14&gt;0.05,1,0.05)</f>
        <v>1</v>
      </c>
      <c r="W14" s="1">
        <f t="shared" si="4"/>
        <v>0.31179672428350264</v>
      </c>
      <c r="Y14">
        <f>(1-EXP(-W14*A14))/W14</f>
        <v>2.5212790913378964E-3</v>
      </c>
      <c r="Z14">
        <f>A14-Y14</f>
        <v>9.9154191710373873E-7</v>
      </c>
      <c r="AH14" s="1">
        <v>2.5212790913378899E-3</v>
      </c>
      <c r="AI14" s="3">
        <v>9.9154191711197804E-7</v>
      </c>
      <c r="AR14">
        <v>0.93030868774049569</v>
      </c>
      <c r="AS14" s="2">
        <f>0.5/SIN(O14)*0.5</f>
        <v>0.29709877644453031</v>
      </c>
      <c r="AU14" s="2">
        <f>(1-EXP(-AS14*A14))/AS14</f>
        <v>2.5213258204736461E-3</v>
      </c>
      <c r="AV14" s="2">
        <f>A14-AU14</f>
        <v>9.4481278135405758E-7</v>
      </c>
    </row>
    <row r="15" spans="1:71" x14ac:dyDescent="0.3">
      <c r="A15" s="5">
        <v>2.5222706332550002E-3</v>
      </c>
      <c r="B15" s="5">
        <v>276</v>
      </c>
      <c r="C15">
        <f t="shared" si="0"/>
        <v>-8.5672484592675902E-2</v>
      </c>
      <c r="E15" s="5" cm="1">
        <f t="array" ref="E15">INDEX($C$2:$C$104,L15)</f>
        <v>5.2841841835011196E-3</v>
      </c>
      <c r="G15" s="5">
        <f>PI()/12*(M15-12)</f>
        <v>0.26179938779914941</v>
      </c>
      <c r="H15" s="5">
        <f t="shared" si="1"/>
        <v>3.1800866273027422E-3</v>
      </c>
      <c r="I15" s="5">
        <f t="shared" si="5"/>
        <v>0.79862436008229876</v>
      </c>
      <c r="J15" s="5">
        <f t="shared" si="2"/>
        <v>0.68472661488437381</v>
      </c>
      <c r="L15">
        <f t="shared" si="6"/>
        <v>1</v>
      </c>
      <c r="M15" s="5">
        <v>13</v>
      </c>
      <c r="N15" s="1">
        <f t="shared" si="3"/>
        <v>0.88606971191052275</v>
      </c>
      <c r="O15" s="2">
        <f>IF(AR15&gt;0.05,1,0.05)</f>
        <v>1</v>
      </c>
      <c r="W15" s="1">
        <f t="shared" si="4"/>
        <v>0.32275056540706687</v>
      </c>
      <c r="Y15">
        <f>(1-EXP(-W15*A15))/W15</f>
        <v>2.5212442665786868E-3</v>
      </c>
      <c r="Z15">
        <f>A15-Y15</f>
        <v>1.026366676313336E-6</v>
      </c>
      <c r="AH15" s="1">
        <v>2.5212442665786799E-3</v>
      </c>
      <c r="AI15" s="3">
        <v>1.02636667632157E-6</v>
      </c>
      <c r="AR15">
        <v>0.88606971191052275</v>
      </c>
      <c r="AS15" s="2">
        <f>0.5/SIN(O15)*0.5</f>
        <v>0.29709877644453031</v>
      </c>
      <c r="AU15" s="2">
        <f>(1-EXP(-AS15*A15))/AS15</f>
        <v>2.5213258204736461E-3</v>
      </c>
      <c r="AV15" s="2">
        <f>A15-AU15</f>
        <v>9.4481278135405758E-7</v>
      </c>
    </row>
    <row r="16" spans="1:71" x14ac:dyDescent="0.3">
      <c r="A16" s="5">
        <v>2.5222706332550002E-3</v>
      </c>
      <c r="B16" s="5">
        <v>277</v>
      </c>
      <c r="C16">
        <f t="shared" si="0"/>
        <v>-9.2549150078542294E-2</v>
      </c>
      <c r="E16" s="5" cm="1">
        <f t="array" ref="E16">INDEX($C$2:$C$104,L16)</f>
        <v>5.2841841835011196E-3</v>
      </c>
      <c r="G16" s="5">
        <f>PI()/12*(M16-12)</f>
        <v>0.52359877559829882</v>
      </c>
      <c r="H16" s="5">
        <f t="shared" si="1"/>
        <v>3.1800866273027422E-3</v>
      </c>
      <c r="I16" s="5">
        <f t="shared" si="5"/>
        <v>0.79862436008229876</v>
      </c>
      <c r="J16" s="5">
        <f t="shared" si="2"/>
        <v>0.80264193695455444</v>
      </c>
      <c r="L16">
        <f t="shared" si="6"/>
        <v>1</v>
      </c>
      <c r="M16" s="5">
        <v>14</v>
      </c>
      <c r="N16" s="1">
        <f t="shared" si="3"/>
        <v>0.76815438984034212</v>
      </c>
      <c r="O16" s="2">
        <f>IF(AR16&gt;0.05,1,0.05)</f>
        <v>1</v>
      </c>
      <c r="W16" s="1">
        <f t="shared" si="4"/>
        <v>0.35981107702843135</v>
      </c>
      <c r="Y16">
        <f>(1-EXP(-W16*A16))/W16</f>
        <v>2.5211264475161694E-3</v>
      </c>
      <c r="Z16">
        <f>A16-Y16</f>
        <v>1.1441857388307976E-6</v>
      </c>
      <c r="AH16" s="1">
        <v>2.5211264475161598E-3</v>
      </c>
      <c r="AI16" s="3">
        <v>1.1441857388390301E-6</v>
      </c>
      <c r="AR16">
        <v>0.76815438984034212</v>
      </c>
      <c r="AS16" s="2">
        <f>0.5/SIN(O16)*0.5</f>
        <v>0.29709877644453031</v>
      </c>
      <c r="AU16" s="2">
        <f>(1-EXP(-AS16*A16))/AS16</f>
        <v>2.5213258204736461E-3</v>
      </c>
      <c r="AV16" s="2">
        <f>A16-AU16</f>
        <v>9.4481278135405758E-7</v>
      </c>
    </row>
    <row r="17" spans="1:48" x14ac:dyDescent="0.3">
      <c r="A17" s="5">
        <v>2.5222706332550002E-3</v>
      </c>
      <c r="B17" s="5">
        <v>278</v>
      </c>
      <c r="C17">
        <f t="shared" si="0"/>
        <v>-9.9398391253866528E-2</v>
      </c>
      <c r="E17" s="5" cm="1">
        <f t="array" ref="E17">INDEX($C$2:$C$104,L17)</f>
        <v>5.2841841835011196E-3</v>
      </c>
      <c r="G17" s="5">
        <f>PI()/12*(M17-12)</f>
        <v>0.78539816339744828</v>
      </c>
      <c r="H17" s="5">
        <f t="shared" si="1"/>
        <v>3.1800866273027422E-3</v>
      </c>
      <c r="I17" s="5">
        <f t="shared" si="5"/>
        <v>0.79862436008229876</v>
      </c>
      <c r="J17" s="5">
        <f t="shared" si="2"/>
        <v>0.96685282469098333</v>
      </c>
      <c r="L17">
        <f t="shared" si="6"/>
        <v>1</v>
      </c>
      <c r="M17" s="5">
        <v>15</v>
      </c>
      <c r="N17" s="1">
        <f t="shared" si="3"/>
        <v>0.60394350210391323</v>
      </c>
      <c r="O17" s="2">
        <f>IF(AR17&gt;0.05,1,0.05)</f>
        <v>1</v>
      </c>
      <c r="W17" s="1">
        <f t="shared" si="4"/>
        <v>0.44022393946085708</v>
      </c>
      <c r="Y17">
        <f>(1-EXP(-W17*A17))/W17</f>
        <v>2.5208708322521783E-3</v>
      </c>
      <c r="Z17">
        <f>A17-Y17</f>
        <v>1.3998010028218148E-6</v>
      </c>
      <c r="AH17" s="1">
        <v>2.5208708322521701E-3</v>
      </c>
      <c r="AI17" s="3">
        <v>1.39980100283048E-6</v>
      </c>
      <c r="AR17">
        <v>0.60394350210391323</v>
      </c>
      <c r="AS17" s="2">
        <f>0.5/SIN(O17)*0.5</f>
        <v>0.29709877644453031</v>
      </c>
      <c r="AU17" s="2">
        <f>(1-EXP(-AS17*A17))/AS17</f>
        <v>2.5213258204736461E-3</v>
      </c>
      <c r="AV17" s="2">
        <f>A17-AU17</f>
        <v>9.4481278135405758E-7</v>
      </c>
    </row>
    <row r="18" spans="1:48" x14ac:dyDescent="0.3">
      <c r="A18" s="5">
        <v>2.5222706332550002E-3</v>
      </c>
      <c r="B18" s="5">
        <v>279</v>
      </c>
      <c r="C18">
        <f t="shared" si="0"/>
        <v>-0.10621817854066891</v>
      </c>
      <c r="E18" s="5" cm="1">
        <f t="array" ref="E18">INDEX($C$2:$C$104,L18)</f>
        <v>5.2841841835011196E-3</v>
      </c>
      <c r="G18" s="5">
        <f>PI()/12*(M18-12)</f>
        <v>1.0471975511965976</v>
      </c>
      <c r="H18" s="5">
        <f t="shared" si="1"/>
        <v>3.1800866273027422E-3</v>
      </c>
      <c r="I18" s="5">
        <f t="shared" si="5"/>
        <v>0.79862436008229876</v>
      </c>
      <c r="J18" s="5">
        <f t="shared" si="2"/>
        <v>1.1565585759621722</v>
      </c>
      <c r="L18">
        <f t="shared" si="6"/>
        <v>1</v>
      </c>
      <c r="M18" s="5">
        <v>16</v>
      </c>
      <c r="N18" s="1">
        <f t="shared" si="3"/>
        <v>0.41423775083272441</v>
      </c>
      <c r="O18" s="2">
        <f>IF(AR18&gt;0.05,1,0.05)</f>
        <v>1</v>
      </c>
      <c r="W18" s="1">
        <f t="shared" si="4"/>
        <v>0.62112994634486796</v>
      </c>
      <c r="Y18">
        <f>(1-EXP(-W18*A18))/W18</f>
        <v>2.520295897125038E-3</v>
      </c>
      <c r="Z18">
        <f>A18-Y18</f>
        <v>1.9747361299621811E-6</v>
      </c>
      <c r="AH18" s="1">
        <v>2.5202958971250302E-3</v>
      </c>
      <c r="AI18" s="3">
        <v>1.9747361299704198E-6</v>
      </c>
      <c r="AR18">
        <v>0.41423775083272441</v>
      </c>
      <c r="AS18" s="2">
        <f>0.5/SIN(O18)*0.5</f>
        <v>0.29709877644453031</v>
      </c>
      <c r="AU18" s="2">
        <f>(1-EXP(-AS18*A18))/AS18</f>
        <v>2.5213258204736461E-3</v>
      </c>
      <c r="AV18" s="2">
        <f>A18-AU18</f>
        <v>9.4481278135405758E-7</v>
      </c>
    </row>
    <row r="19" spans="1:48" x14ac:dyDescent="0.3">
      <c r="A19" s="5">
        <v>2.5222706332550002E-3</v>
      </c>
      <c r="B19" s="5">
        <v>280</v>
      </c>
      <c r="C19">
        <f t="shared" si="0"/>
        <v>-0.11300649108879399</v>
      </c>
      <c r="E19" s="5" cm="1">
        <f t="array" ref="E19">INDEX($C$2:$C$104,L19)</f>
        <v>5.2841841835011196E-3</v>
      </c>
      <c r="G19" s="5">
        <f>PI()/12*(M19-12)</f>
        <v>1.308996938995747</v>
      </c>
      <c r="H19" s="5">
        <f t="shared" si="1"/>
        <v>3.1800866273027422E-3</v>
      </c>
      <c r="I19" s="5">
        <f t="shared" si="5"/>
        <v>0.79862436008229876</v>
      </c>
      <c r="J19" s="5">
        <f t="shared" si="2"/>
        <v>1.3593448377630419</v>
      </c>
      <c r="L19">
        <f t="shared" si="6"/>
        <v>1</v>
      </c>
      <c r="M19" s="5">
        <v>17</v>
      </c>
      <c r="N19" s="1">
        <f t="shared" si="3"/>
        <v>0.21145148903185462</v>
      </c>
      <c r="O19" s="2">
        <f>IF(AR19&gt;0.05,1,0.05)</f>
        <v>1</v>
      </c>
      <c r="W19" s="1">
        <f t="shared" si="4"/>
        <v>1.1911609327450134</v>
      </c>
      <c r="Y19">
        <f>(1-EXP(-W19*A19))/W19</f>
        <v>2.5184854319128158E-3</v>
      </c>
      <c r="Z19">
        <f>A19-Y19</f>
        <v>3.7852013421843175E-6</v>
      </c>
      <c r="AH19" s="1">
        <v>2.5184854319128102E-3</v>
      </c>
      <c r="AI19" s="3">
        <v>3.7852013421925498E-6</v>
      </c>
      <c r="AR19">
        <v>0.21145148903185462</v>
      </c>
      <c r="AS19" s="2">
        <f>0.5/SIN(O19)*0.5</f>
        <v>0.29709877644453031</v>
      </c>
      <c r="AU19" s="2">
        <f>(1-EXP(-AS19*A19))/AS19</f>
        <v>2.5213258204736461E-3</v>
      </c>
      <c r="AV19" s="2">
        <f>A19-AU19</f>
        <v>9.4481278135405758E-7</v>
      </c>
    </row>
    <row r="20" spans="1:48" x14ac:dyDescent="0.3">
      <c r="A20" s="5">
        <v>2.5222706332550002E-3</v>
      </c>
      <c r="B20" s="5">
        <v>281</v>
      </c>
      <c r="C20">
        <f t="shared" si="0"/>
        <v>-0.11976131737472931</v>
      </c>
      <c r="E20" s="5" cm="1">
        <f t="array" ref="E20">INDEX($C$2:$C$104,L20)</f>
        <v>5.2841841835011196E-3</v>
      </c>
      <c r="G20" s="5">
        <f>PI()/12*(M20-12)</f>
        <v>1.5707963267948966</v>
      </c>
      <c r="H20" s="5">
        <f t="shared" si="1"/>
        <v>3.1800866273027422E-3</v>
      </c>
      <c r="I20" s="5">
        <f t="shared" si="5"/>
        <v>0.79862436008229876</v>
      </c>
      <c r="J20" s="5">
        <f t="shared" si="2"/>
        <v>1.5676162348075593</v>
      </c>
      <c r="L20">
        <f t="shared" si="6"/>
        <v>1</v>
      </c>
      <c r="M20" s="5">
        <v>18</v>
      </c>
      <c r="N20" s="1">
        <f t="shared" si="3"/>
        <v>0.05</v>
      </c>
      <c r="O20" s="2">
        <f>IF(AR20&gt;0.05,1,0.05)</f>
        <v>0.05</v>
      </c>
      <c r="W20" s="1">
        <f t="shared" si="4"/>
        <v>5.0020839411324403</v>
      </c>
      <c r="Y20">
        <f>(1-EXP(-W20*A20))/W20</f>
        <v>2.50642608634677E-3</v>
      </c>
      <c r="Z20">
        <f>A20-Y20</f>
        <v>1.5844546908230176E-5</v>
      </c>
      <c r="AH20" s="1">
        <v>2.50642608634677E-3</v>
      </c>
      <c r="AI20" s="3">
        <v>1.5844546908238399E-5</v>
      </c>
      <c r="AR20">
        <v>0.05</v>
      </c>
      <c r="AS20" s="2">
        <f>0.5/SIN(O20)*0.5</f>
        <v>5.0020839411324403</v>
      </c>
      <c r="AU20" s="2">
        <f>(1-EXP(-AS20*A20))/AS20</f>
        <v>2.50642608634677E-3</v>
      </c>
      <c r="AV20" s="2">
        <f>A20-AU20</f>
        <v>1.5844546908230176E-5</v>
      </c>
    </row>
    <row r="21" spans="1:48" x14ac:dyDescent="0.3">
      <c r="A21" s="5">
        <v>2.5222706332550002E-3</v>
      </c>
      <c r="B21" s="5">
        <v>282</v>
      </c>
      <c r="C21">
        <f t="shared" si="0"/>
        <v>-0.1264806557976659</v>
      </c>
      <c r="E21" s="5" cm="1">
        <f t="array" ref="E21">INDEX($C$2:$C$104,L21)</f>
        <v>5.2841841835011196E-3</v>
      </c>
      <c r="G21" s="5">
        <f>PI()/12*(M21-12)</f>
        <v>1.8325957145940459</v>
      </c>
      <c r="H21" s="5">
        <f t="shared" si="1"/>
        <v>3.1800866273027422E-3</v>
      </c>
      <c r="I21" s="5">
        <f t="shared" si="5"/>
        <v>0.79862436008229876</v>
      </c>
      <c r="J21" s="5">
        <f t="shared" si="2"/>
        <v>1.7757472470995868</v>
      </c>
      <c r="L21">
        <f t="shared" si="6"/>
        <v>1</v>
      </c>
      <c r="M21" s="5">
        <v>19</v>
      </c>
      <c r="N21" s="1">
        <f t="shared" si="3"/>
        <v>0.05</v>
      </c>
      <c r="O21" s="2">
        <f>IF(AR21&gt;0.05,1,0.05)</f>
        <v>0.05</v>
      </c>
      <c r="W21" s="1">
        <f t="shared" si="4"/>
        <v>5.0020839411324403</v>
      </c>
      <c r="Y21">
        <f>(1-EXP(-W21*A21))/W21</f>
        <v>2.50642608634677E-3</v>
      </c>
      <c r="Z21">
        <f>A21-Y21</f>
        <v>1.5844546908230176E-5</v>
      </c>
      <c r="AH21" s="1">
        <v>2.50642608634677E-3</v>
      </c>
      <c r="AI21" s="3">
        <v>1.5844546908238399E-5</v>
      </c>
      <c r="AR21">
        <v>0.05</v>
      </c>
      <c r="AS21" s="2">
        <f>0.5/SIN(O21)*0.5</f>
        <v>5.0020839411324403</v>
      </c>
      <c r="AU21" s="2">
        <f>(1-EXP(-AS21*A21))/AS21</f>
        <v>2.50642608634677E-3</v>
      </c>
      <c r="AV21" s="2">
        <f>A21-AU21</f>
        <v>1.5844546908230176E-5</v>
      </c>
    </row>
    <row r="22" spans="1:48" x14ac:dyDescent="0.3">
      <c r="A22" s="5">
        <v>2.5222706332550002E-3</v>
      </c>
      <c r="B22" s="5">
        <v>283</v>
      </c>
      <c r="C22">
        <f t="shared" si="0"/>
        <v>-0.13316251527261322</v>
      </c>
      <c r="E22" s="5" cm="1">
        <f t="array" ref="E22">INDEX($C$2:$C$104,L22)</f>
        <v>5.2841841835011196E-3</v>
      </c>
      <c r="G22" s="5">
        <f>PI()/12*(M22-12)</f>
        <v>2.0943951023931953</v>
      </c>
      <c r="H22" s="5">
        <f t="shared" si="1"/>
        <v>3.1800866273027422E-3</v>
      </c>
      <c r="I22" s="5">
        <f t="shared" si="5"/>
        <v>0.79862436008229876</v>
      </c>
      <c r="J22" s="5">
        <f t="shared" si="2"/>
        <v>1.9780968077092906</v>
      </c>
      <c r="L22">
        <f t="shared" si="6"/>
        <v>1</v>
      </c>
      <c r="M22" s="5">
        <v>20</v>
      </c>
      <c r="N22" s="1">
        <f t="shared" si="3"/>
        <v>0.05</v>
      </c>
      <c r="O22" s="2">
        <f>IF(AR22&gt;0.05,1,0.05)</f>
        <v>0.05</v>
      </c>
      <c r="W22" s="1">
        <f t="shared" si="4"/>
        <v>5.0020839411324403</v>
      </c>
      <c r="Y22">
        <f>(1-EXP(-W22*A22))/W22</f>
        <v>2.50642608634677E-3</v>
      </c>
      <c r="Z22">
        <f>A22-Y22</f>
        <v>1.5844546908230176E-5</v>
      </c>
      <c r="AH22" s="1">
        <v>2.50642608634677E-3</v>
      </c>
      <c r="AI22" s="3">
        <v>1.5844546908238399E-5</v>
      </c>
      <c r="AR22">
        <v>0.05</v>
      </c>
      <c r="AS22" s="2">
        <f>0.5/SIN(O22)*0.5</f>
        <v>5.0020839411324403</v>
      </c>
      <c r="AU22" s="2">
        <f>(1-EXP(-AS22*A22))/AS22</f>
        <v>2.50642608634677E-3</v>
      </c>
      <c r="AV22" s="2">
        <f>A22-AU22</f>
        <v>1.5844546908230176E-5</v>
      </c>
    </row>
    <row r="23" spans="1:48" x14ac:dyDescent="0.3">
      <c r="A23" s="5">
        <v>2.5222706332550002E-3</v>
      </c>
      <c r="B23" s="5">
        <v>284</v>
      </c>
      <c r="C23">
        <f t="shared" si="0"/>
        <v>-0.13980491582040347</v>
      </c>
      <c r="E23" s="5" cm="1">
        <f t="array" ref="E23">INDEX($C$2:$C$104,L23)</f>
        <v>5.2841841835011196E-3</v>
      </c>
      <c r="G23" s="5">
        <f>PI()/12*(M23-12)</f>
        <v>2.3561944901923448</v>
      </c>
      <c r="H23" s="5">
        <f t="shared" si="1"/>
        <v>3.1800866273027422E-3</v>
      </c>
      <c r="I23" s="5">
        <f t="shared" si="5"/>
        <v>0.79862436008229876</v>
      </c>
      <c r="J23" s="5">
        <f t="shared" si="2"/>
        <v>2.1670331683736417</v>
      </c>
      <c r="L23">
        <f t="shared" si="6"/>
        <v>1</v>
      </c>
      <c r="M23" s="5">
        <v>21</v>
      </c>
      <c r="N23" s="1">
        <f t="shared" si="3"/>
        <v>0.05</v>
      </c>
      <c r="O23" s="2">
        <f>IF(AR23&gt;0.05,1,0.05)</f>
        <v>0.05</v>
      </c>
      <c r="W23" s="1">
        <f t="shared" si="4"/>
        <v>5.0020839411324403</v>
      </c>
      <c r="Y23">
        <f>(1-EXP(-W23*A23))/W23</f>
        <v>2.50642608634677E-3</v>
      </c>
      <c r="Z23">
        <f>A23-Y23</f>
        <v>1.5844546908230176E-5</v>
      </c>
      <c r="AH23" s="1">
        <v>2.50642608634677E-3</v>
      </c>
      <c r="AI23" s="3">
        <v>1.5844546908238399E-5</v>
      </c>
      <c r="AR23">
        <v>0.05</v>
      </c>
      <c r="AS23" s="2">
        <f>0.5/SIN(O23)*0.5</f>
        <v>5.0020839411324403</v>
      </c>
      <c r="AU23" s="2">
        <f>(1-EXP(-AS23*A23))/AS23</f>
        <v>2.50642608634677E-3</v>
      </c>
      <c r="AV23" s="2">
        <f>A23-AU23</f>
        <v>1.5844546908230176E-5</v>
      </c>
    </row>
    <row r="24" spans="1:48" x14ac:dyDescent="0.3">
      <c r="A24" s="5">
        <v>2.5222706332550002E-3</v>
      </c>
      <c r="B24" s="5">
        <v>285</v>
      </c>
      <c r="C24">
        <f t="shared" si="0"/>
        <v>-0.14640588915439826</v>
      </c>
      <c r="E24" s="5" cm="1">
        <f t="array" ref="E24">INDEX($C$2:$C$104,L24)</f>
        <v>5.2841841835011196E-3</v>
      </c>
      <c r="G24" s="5">
        <f>PI()/12*(M24-12)</f>
        <v>2.617993877991494</v>
      </c>
      <c r="H24" s="5">
        <f t="shared" si="1"/>
        <v>3.1800866273027422E-3</v>
      </c>
      <c r="I24" s="5">
        <f t="shared" si="5"/>
        <v>0.79862436008229876</v>
      </c>
      <c r="J24" s="5">
        <f t="shared" si="2"/>
        <v>2.3301445910381497</v>
      </c>
      <c r="L24">
        <f t="shared" si="6"/>
        <v>1</v>
      </c>
      <c r="M24" s="5">
        <v>22</v>
      </c>
      <c r="N24" s="1">
        <f t="shared" si="3"/>
        <v>0.05</v>
      </c>
      <c r="O24" s="2">
        <f>IF(AR24&gt;0.05,1,0.05)</f>
        <v>0.05</v>
      </c>
      <c r="W24" s="1">
        <f t="shared" si="4"/>
        <v>5.0020839411324403</v>
      </c>
      <c r="Y24">
        <f>(1-EXP(-W24*A24))/W24</f>
        <v>2.50642608634677E-3</v>
      </c>
      <c r="Z24">
        <f>A24-Y24</f>
        <v>1.5844546908230176E-5</v>
      </c>
      <c r="AH24" s="1">
        <v>2.50642608634677E-3</v>
      </c>
      <c r="AI24" s="3">
        <v>1.5844546908238399E-5</v>
      </c>
      <c r="AR24">
        <v>0.05</v>
      </c>
      <c r="AS24" s="2">
        <f>0.5/SIN(O24)*0.5</f>
        <v>5.0020839411324403</v>
      </c>
      <c r="AU24" s="2">
        <f>(1-EXP(-AS24*A24))/AS24</f>
        <v>2.50642608634677E-3</v>
      </c>
      <c r="AV24" s="2">
        <f>A24-AU24</f>
        <v>1.5844546908230176E-5</v>
      </c>
    </row>
    <row r="25" spans="1:48" x14ac:dyDescent="0.3">
      <c r="A25" s="5">
        <v>2.5222706332550002E-3</v>
      </c>
      <c r="B25" s="5">
        <v>286</v>
      </c>
      <c r="C25">
        <f t="shared" si="0"/>
        <v>-0.15296347926373904</v>
      </c>
      <c r="E25" s="5" cm="1">
        <f t="array" ref="E25">INDEX($C$2:$C$104,L25)</f>
        <v>5.2841841835011196E-3</v>
      </c>
      <c r="G25" s="5">
        <f>PI()/12*(M25-12)</f>
        <v>2.8797932657906435</v>
      </c>
      <c r="H25" s="5">
        <f t="shared" si="1"/>
        <v>3.1800866273027422E-3</v>
      </c>
      <c r="I25" s="5">
        <f t="shared" si="5"/>
        <v>0.79862436008229876</v>
      </c>
      <c r="J25" s="5">
        <f t="shared" si="2"/>
        <v>2.4468708238830343</v>
      </c>
      <c r="L25">
        <f t="shared" si="6"/>
        <v>1</v>
      </c>
      <c r="M25" s="5">
        <v>23</v>
      </c>
      <c r="N25" s="1">
        <f t="shared" si="3"/>
        <v>0.05</v>
      </c>
      <c r="O25" s="2">
        <f>IF(AR25&gt;0.05,1,0.05)</f>
        <v>0.05</v>
      </c>
      <c r="W25" s="1">
        <f t="shared" si="4"/>
        <v>5.0020839411324403</v>
      </c>
      <c r="Y25">
        <f>(1-EXP(-W25*A25))/W25</f>
        <v>2.50642608634677E-3</v>
      </c>
      <c r="Z25">
        <f>A25-Y25</f>
        <v>1.5844546908230176E-5</v>
      </c>
      <c r="AH25" s="1">
        <v>2.50642608634677E-3</v>
      </c>
      <c r="AI25" s="3">
        <v>1.5844546908238399E-5</v>
      </c>
      <c r="AR25">
        <v>0.05</v>
      </c>
      <c r="AS25" s="2">
        <f>0.5/SIN(O25)*0.5</f>
        <v>5.0020839411324403</v>
      </c>
      <c r="AU25" s="2">
        <f>(1-EXP(-AS25*A25))/AS25</f>
        <v>2.50642608634677E-3</v>
      </c>
      <c r="AV25" s="2">
        <f>A25-AU25</f>
        <v>1.5844546908230176E-5</v>
      </c>
    </row>
    <row r="26" spans="1:48" x14ac:dyDescent="0.3">
      <c r="A26" s="5">
        <v>2.5222706332550002E-3</v>
      </c>
      <c r="B26" s="5">
        <v>287</v>
      </c>
      <c r="C26">
        <f t="shared" si="0"/>
        <v>-0.15947574299295142</v>
      </c>
      <c r="E26" s="5" cm="1">
        <f t="array" ref="E26">INDEX($C$2:$C$104,L26)</f>
        <v>-1.7614382246525959E-3</v>
      </c>
      <c r="G26" s="5">
        <f>PI()/12*(M26-12)</f>
        <v>-3.1415926535897931</v>
      </c>
      <c r="H26" s="5">
        <f t="shared" si="1"/>
        <v>-1.0600594377818545E-3</v>
      </c>
      <c r="I26" s="5">
        <f t="shared" si="5"/>
        <v>0.79863427109854279</v>
      </c>
      <c r="J26" s="5">
        <f t="shared" si="2"/>
        <v>2.4975822685765436</v>
      </c>
      <c r="L26">
        <f>INT((ROW()-2)/24) + 1</f>
        <v>2</v>
      </c>
      <c r="M26" s="5">
        <v>0</v>
      </c>
      <c r="N26" s="1">
        <f t="shared" si="3"/>
        <v>0.05</v>
      </c>
      <c r="O26" s="2">
        <f>IF(AR26&gt;0.05,1,0.05)</f>
        <v>0.05</v>
      </c>
      <c r="W26" s="1">
        <f t="shared" si="4"/>
        <v>5.0020839411324403</v>
      </c>
      <c r="Y26">
        <f>(1-EXP(-W26*A26))/W26</f>
        <v>2.50642608634677E-3</v>
      </c>
      <c r="Z26">
        <f>A26-Y26</f>
        <v>1.5844546908230176E-5</v>
      </c>
      <c r="AH26" s="1">
        <v>2.50642608634677E-3</v>
      </c>
      <c r="AI26" s="3">
        <v>1.5844546908238399E-5</v>
      </c>
      <c r="AR26">
        <v>0.05</v>
      </c>
      <c r="AS26" s="2">
        <f>0.5/SIN(O26)*0.5</f>
        <v>5.0020839411324403</v>
      </c>
      <c r="AU26" s="2">
        <f>(1-EXP(-AS26*A26))/AS26</f>
        <v>2.50642608634677E-3</v>
      </c>
      <c r="AV26" s="2">
        <f>A26-AU26</f>
        <v>1.5844546908230176E-5</v>
      </c>
    </row>
    <row r="27" spans="1:48" x14ac:dyDescent="0.3">
      <c r="A27" s="5">
        <v>2.5222706332550002E-3</v>
      </c>
      <c r="B27" s="5">
        <v>288</v>
      </c>
      <c r="C27">
        <f t="shared" si="0"/>
        <v>-0.16594075061774688</v>
      </c>
      <c r="E27" s="5" cm="1">
        <f t="array" ref="E27">INDEX($C$2:$C$104,L27)</f>
        <v>-1.7614382246525959E-3</v>
      </c>
      <c r="G27" s="5">
        <f>PI()/12*(M27-12)</f>
        <v>-2.8797932657906435</v>
      </c>
      <c r="H27" s="5">
        <f t="shared" si="1"/>
        <v>-1.0600594377818545E-3</v>
      </c>
      <c r="I27" s="5">
        <f t="shared" si="5"/>
        <v>0.79863427109854279</v>
      </c>
      <c r="J27" s="5">
        <f t="shared" si="2"/>
        <v>2.4535359331164424</v>
      </c>
      <c r="L27">
        <f t="shared" ref="L27:L90" si="7">INT((ROW()-2)/24) + 1</f>
        <v>2</v>
      </c>
      <c r="M27" s="5">
        <v>1</v>
      </c>
      <c r="N27" s="1">
        <f t="shared" si="3"/>
        <v>0.05</v>
      </c>
      <c r="O27" s="2">
        <f>IF(AR27&gt;0.05,1,0.05)</f>
        <v>0.05</v>
      </c>
      <c r="W27" s="1">
        <f t="shared" si="4"/>
        <v>5.0020839411324403</v>
      </c>
      <c r="Y27">
        <f>(1-EXP(-W27*A27))/W27</f>
        <v>2.50642608634677E-3</v>
      </c>
      <c r="Z27">
        <f>A27-Y27</f>
        <v>1.5844546908230176E-5</v>
      </c>
      <c r="AH27" s="1">
        <v>2.50642608634677E-3</v>
      </c>
      <c r="AI27" s="3">
        <v>1.5844546908238399E-5</v>
      </c>
      <c r="AR27">
        <v>0.05</v>
      </c>
      <c r="AS27" s="2">
        <f>0.5/SIN(O27)*0.5</f>
        <v>5.0020839411324403</v>
      </c>
      <c r="AU27" s="2">
        <f>(1-EXP(-AS27*A27))/AS27</f>
        <v>2.50642608634677E-3</v>
      </c>
      <c r="AV27" s="2">
        <f>A27-AU27</f>
        <v>1.5844546908230176E-5</v>
      </c>
    </row>
    <row r="28" spans="1:48" x14ac:dyDescent="0.3">
      <c r="A28" s="5">
        <v>2.5222706332550002E-3</v>
      </c>
      <c r="B28" s="5">
        <v>289</v>
      </c>
      <c r="C28">
        <f t="shared" si="0"/>
        <v>-0.17235658641683929</v>
      </c>
      <c r="E28" s="5" cm="1">
        <f t="array" ref="E28">INDEX($C$2:$C$104,L28)</f>
        <v>-1.7614382246525959E-3</v>
      </c>
      <c r="G28" s="5">
        <f>PI()/12*(M28-12)</f>
        <v>-2.617993877991494</v>
      </c>
      <c r="H28" s="5">
        <f t="shared" si="1"/>
        <v>-1.0600594377818545E-3</v>
      </c>
      <c r="I28" s="5">
        <f t="shared" si="5"/>
        <v>0.79863427109854279</v>
      </c>
      <c r="J28" s="5">
        <f t="shared" si="2"/>
        <v>2.3360190175082369</v>
      </c>
      <c r="L28">
        <f t="shared" si="7"/>
        <v>2</v>
      </c>
      <c r="M28" s="5">
        <v>2</v>
      </c>
      <c r="N28" s="1">
        <f t="shared" si="3"/>
        <v>0.05</v>
      </c>
      <c r="O28" s="2">
        <f>IF(AR28&gt;0.05,1,0.05)</f>
        <v>0.05</v>
      </c>
      <c r="W28" s="1">
        <f t="shared" si="4"/>
        <v>5.0020839411324403</v>
      </c>
      <c r="Y28">
        <f>(1-EXP(-W28*A28))/W28</f>
        <v>2.50642608634677E-3</v>
      </c>
      <c r="Z28">
        <f>A28-Y28</f>
        <v>1.5844546908230176E-5</v>
      </c>
      <c r="AH28" s="1">
        <v>2.50642608634677E-3</v>
      </c>
      <c r="AI28" s="3">
        <v>1.5844546908238399E-5</v>
      </c>
      <c r="AR28">
        <v>0.05</v>
      </c>
      <c r="AS28" s="2">
        <f>0.5/SIN(O28)*0.5</f>
        <v>5.0020839411324403</v>
      </c>
      <c r="AU28" s="2">
        <f>(1-EXP(-AS28*A28))/AS28</f>
        <v>2.50642608634677E-3</v>
      </c>
      <c r="AV28" s="2">
        <f>A28-AU28</f>
        <v>1.5844546908230176E-5</v>
      </c>
    </row>
    <row r="29" spans="1:48" x14ac:dyDescent="0.3">
      <c r="A29" s="5">
        <v>2.5222706332550002E-3</v>
      </c>
      <c r="B29" s="5">
        <v>290</v>
      </c>
      <c r="C29">
        <f t="shared" si="0"/>
        <v>-0.17872134923961691</v>
      </c>
      <c r="E29" s="5" cm="1">
        <f t="array" ref="E29">INDEX($C$2:$C$104,L29)</f>
        <v>-1.7614382246525959E-3</v>
      </c>
      <c r="G29" s="5">
        <f>PI()/12*(M29-12)</f>
        <v>-2.3561944901923448</v>
      </c>
      <c r="H29" s="5">
        <f t="shared" si="1"/>
        <v>-1.0600594377818545E-3</v>
      </c>
      <c r="I29" s="5">
        <f t="shared" si="5"/>
        <v>0.79863427109854279</v>
      </c>
      <c r="J29" s="5">
        <f t="shared" si="2"/>
        <v>2.1721749559843335</v>
      </c>
      <c r="L29">
        <f t="shared" si="7"/>
        <v>2</v>
      </c>
      <c r="M29" s="5">
        <v>3</v>
      </c>
      <c r="N29" s="1">
        <f t="shared" si="3"/>
        <v>0.05</v>
      </c>
      <c r="O29" s="2">
        <f>IF(AR29&gt;0.05,1,0.05)</f>
        <v>0.05</v>
      </c>
      <c r="W29" s="1">
        <f t="shared" si="4"/>
        <v>5.0020839411324403</v>
      </c>
      <c r="Y29">
        <f>(1-EXP(-W29*A29))/W29</f>
        <v>2.50642608634677E-3</v>
      </c>
      <c r="Z29">
        <f>A29-Y29</f>
        <v>1.5844546908230176E-5</v>
      </c>
      <c r="AH29" s="1">
        <v>2.50642608634677E-3</v>
      </c>
      <c r="AI29" s="3">
        <v>1.5844546908238399E-5</v>
      </c>
      <c r="AR29">
        <v>0.05</v>
      </c>
      <c r="AS29" s="2">
        <f>0.5/SIN(O29)*0.5</f>
        <v>5.0020839411324403</v>
      </c>
      <c r="AU29" s="2">
        <f>(1-EXP(-AS29*A29))/AS29</f>
        <v>2.50642608634677E-3</v>
      </c>
      <c r="AV29" s="2">
        <f>A29-AU29</f>
        <v>1.5844546908230176E-5</v>
      </c>
    </row>
    <row r="30" spans="1:48" x14ac:dyDescent="0.3">
      <c r="A30" s="5">
        <v>2.5222706332550002E-3</v>
      </c>
      <c r="B30" s="5">
        <v>291</v>
      </c>
      <c r="C30">
        <f t="shared" si="0"/>
        <v>-0.18503315306949192</v>
      </c>
      <c r="E30" s="5" cm="1">
        <f t="array" ref="E30">INDEX($C$2:$C$104,L30)</f>
        <v>-1.7614382246525959E-3</v>
      </c>
      <c r="G30" s="5">
        <f>PI()/12*(M30-12)</f>
        <v>-2.0943951023931953</v>
      </c>
      <c r="H30" s="5">
        <f t="shared" si="1"/>
        <v>-1.0600594377818545E-3</v>
      </c>
      <c r="I30" s="5">
        <f t="shared" si="5"/>
        <v>0.79863427109854279</v>
      </c>
      <c r="J30" s="5">
        <f t="shared" si="2"/>
        <v>1.9827247633129892</v>
      </c>
      <c r="L30">
        <f t="shared" si="7"/>
        <v>2</v>
      </c>
      <c r="M30" s="5">
        <v>4</v>
      </c>
      <c r="N30" s="1">
        <f t="shared" si="3"/>
        <v>0.05</v>
      </c>
      <c r="O30" s="2">
        <f>IF(AR30&gt;0.05,1,0.05)</f>
        <v>0.05</v>
      </c>
      <c r="W30" s="1">
        <f t="shared" si="4"/>
        <v>5.0020839411324403</v>
      </c>
      <c r="Y30">
        <f>(1-EXP(-W30*A30))/W30</f>
        <v>2.50642608634677E-3</v>
      </c>
      <c r="Z30">
        <f>A30-Y30</f>
        <v>1.5844546908230176E-5</v>
      </c>
      <c r="AH30" s="1">
        <v>2.50642608634677E-3</v>
      </c>
      <c r="AI30" s="3">
        <v>1.5844546908238399E-5</v>
      </c>
      <c r="AR30">
        <v>0.05</v>
      </c>
      <c r="AS30" s="2">
        <f>0.5/SIN(O30)*0.5</f>
        <v>5.0020839411324403</v>
      </c>
      <c r="AU30" s="2">
        <f>(1-EXP(-AS30*A30))/AS30</f>
        <v>2.50642608634677E-3</v>
      </c>
      <c r="AV30" s="2">
        <f>A30-AU30</f>
        <v>1.5844546908230176E-5</v>
      </c>
    </row>
    <row r="31" spans="1:48" x14ac:dyDescent="0.3">
      <c r="A31" s="5">
        <v>2.5222706332550002E-3</v>
      </c>
      <c r="B31" s="5">
        <v>292</v>
      </c>
      <c r="C31">
        <f t="shared" si="0"/>
        <v>-0.19129012758277023</v>
      </c>
      <c r="E31" s="5" cm="1">
        <f t="array" ref="E31">INDEX($C$2:$C$104,L31)</f>
        <v>-1.7614382246525959E-3</v>
      </c>
      <c r="G31" s="5">
        <f>PI()/12*(M31-12)</f>
        <v>-1.8325957145940459</v>
      </c>
      <c r="H31" s="5">
        <f t="shared" si="1"/>
        <v>-1.0600594377818545E-3</v>
      </c>
      <c r="I31" s="5">
        <f t="shared" si="5"/>
        <v>0.79863427109854279</v>
      </c>
      <c r="J31" s="5">
        <f t="shared" si="2"/>
        <v>1.7800826193519899</v>
      </c>
      <c r="L31">
        <f t="shared" si="7"/>
        <v>2</v>
      </c>
      <c r="M31" s="5">
        <v>5</v>
      </c>
      <c r="N31" s="1">
        <f t="shared" si="3"/>
        <v>0.05</v>
      </c>
      <c r="O31" s="2">
        <f>IF(AR31&gt;0.05,1,0.05)</f>
        <v>0.05</v>
      </c>
      <c r="W31" s="1">
        <f t="shared" si="4"/>
        <v>5.0020839411324403</v>
      </c>
      <c r="Y31">
        <f>(1-EXP(-W31*A31))/W31</f>
        <v>2.50642608634677E-3</v>
      </c>
      <c r="Z31">
        <f>A31-Y31</f>
        <v>1.5844546908230176E-5</v>
      </c>
      <c r="AH31" s="1">
        <v>2.50642608634677E-3</v>
      </c>
      <c r="AI31" s="3">
        <v>1.5844546908238399E-5</v>
      </c>
      <c r="AR31">
        <v>0.05</v>
      </c>
      <c r="AS31" s="2">
        <f>0.5/SIN(O31)*0.5</f>
        <v>5.0020839411324403</v>
      </c>
      <c r="AU31" s="2">
        <f>(1-EXP(-AS31*A31))/AS31</f>
        <v>2.50642608634677E-3</v>
      </c>
      <c r="AV31" s="2">
        <f>A31-AU31</f>
        <v>1.5844546908230176E-5</v>
      </c>
    </row>
    <row r="32" spans="1:48" x14ac:dyDescent="0.3">
      <c r="A32" s="5">
        <v>2.5222706332550002E-3</v>
      </c>
      <c r="B32" s="5">
        <v>293</v>
      </c>
      <c r="C32">
        <f t="shared" si="0"/>
        <v>-0.19749041870286638</v>
      </c>
      <c r="E32" s="5" cm="1">
        <f t="array" ref="E32">INDEX($C$2:$C$104,L32)</f>
        <v>-1.7614382246525959E-3</v>
      </c>
      <c r="G32" s="5">
        <f>PI()/12*(M32-12)</f>
        <v>-1.5707963267948966</v>
      </c>
      <c r="H32" s="5">
        <f t="shared" si="1"/>
        <v>-1.0600594377818545E-3</v>
      </c>
      <c r="I32" s="5">
        <f t="shared" si="5"/>
        <v>0.79863427109854279</v>
      </c>
      <c r="J32" s="5">
        <f t="shared" si="2"/>
        <v>1.5718563864312145</v>
      </c>
      <c r="L32">
        <f t="shared" si="7"/>
        <v>2</v>
      </c>
      <c r="M32" s="5">
        <v>6</v>
      </c>
      <c r="N32" s="1">
        <f t="shared" si="3"/>
        <v>0.05</v>
      </c>
      <c r="O32" s="2">
        <f>IF(AR32&gt;0.05,1,0.05)</f>
        <v>0.05</v>
      </c>
      <c r="W32" s="1">
        <f t="shared" si="4"/>
        <v>5.0020839411324403</v>
      </c>
      <c r="Y32">
        <f>(1-EXP(-W32*A32))/W32</f>
        <v>2.50642608634677E-3</v>
      </c>
      <c r="Z32">
        <f>A32-Y32</f>
        <v>1.5844546908230176E-5</v>
      </c>
      <c r="AH32" s="1">
        <v>2.50642608634677E-3</v>
      </c>
      <c r="AI32" s="3">
        <v>1.5844546908238399E-5</v>
      </c>
      <c r="AR32">
        <v>0.05</v>
      </c>
      <c r="AS32" s="2">
        <f>0.5/SIN(O32)*0.5</f>
        <v>5.0020839411324403</v>
      </c>
      <c r="AU32" s="2">
        <f>(1-EXP(-AS32*A32))/AS32</f>
        <v>2.50642608634677E-3</v>
      </c>
      <c r="AV32" s="2">
        <f>A32-AU32</f>
        <v>1.5844546908230176E-5</v>
      </c>
    </row>
    <row r="33" spans="1:48" x14ac:dyDescent="0.3">
      <c r="A33" s="5">
        <v>2.5222706332550002E-3</v>
      </c>
      <c r="B33" s="5">
        <v>294</v>
      </c>
      <c r="C33">
        <f t="shared" si="0"/>
        <v>-0.20363218914970888</v>
      </c>
      <c r="E33" s="5" cm="1">
        <f t="array" ref="E33">INDEX($C$2:$C$104,L33)</f>
        <v>-1.7614382246525959E-3</v>
      </c>
      <c r="G33" s="5">
        <f>PI()/12*(M33-12)</f>
        <v>-1.308996938995747</v>
      </c>
      <c r="H33" s="5">
        <f t="shared" si="1"/>
        <v>-1.0600594377818545E-3</v>
      </c>
      <c r="I33" s="5">
        <f t="shared" si="5"/>
        <v>0.79863427109854279</v>
      </c>
      <c r="J33" s="5">
        <f t="shared" si="2"/>
        <v>1.3636769503082169</v>
      </c>
      <c r="L33">
        <f t="shared" si="7"/>
        <v>2</v>
      </c>
      <c r="M33" s="5">
        <v>7</v>
      </c>
      <c r="N33" s="1">
        <f t="shared" si="3"/>
        <v>0.20711937648667966</v>
      </c>
      <c r="O33" s="2">
        <f>IF(AR33&gt;0.05,1,0.05)</f>
        <v>1</v>
      </c>
      <c r="W33" s="1">
        <f t="shared" si="4"/>
        <v>1.2157067365577303</v>
      </c>
      <c r="Y33">
        <f>(1-EXP(-W33*A33))/W33</f>
        <v>2.5184075113811812E-3</v>
      </c>
      <c r="Z33">
        <f>A33-Y33</f>
        <v>3.8631218738189796E-6</v>
      </c>
      <c r="AH33" s="1">
        <v>2.5184075113812701E-3</v>
      </c>
      <c r="AI33" s="3">
        <v>3.8631218737361398E-6</v>
      </c>
      <c r="AR33">
        <v>0.20711937648667966</v>
      </c>
      <c r="AS33" s="2">
        <f>0.5/SIN(O33)*0.5</f>
        <v>0.29709877644453031</v>
      </c>
      <c r="AU33" s="2">
        <f>(1-EXP(-AS33*A33))/AS33</f>
        <v>2.5213258204736461E-3</v>
      </c>
      <c r="AV33" s="2">
        <f>A33-AU33</f>
        <v>9.4481278135405758E-7</v>
      </c>
    </row>
    <row r="34" spans="1:48" x14ac:dyDescent="0.3">
      <c r="A34" s="5">
        <v>2.5222706332550002E-3</v>
      </c>
      <c r="B34" s="5">
        <v>295</v>
      </c>
      <c r="C34">
        <f t="shared" si="0"/>
        <v>-0.20971361898416374</v>
      </c>
      <c r="E34" s="5" cm="1">
        <f t="array" ref="E34">INDEX($C$2:$C$104,L34)</f>
        <v>-1.7614382246525959E-3</v>
      </c>
      <c r="G34" s="5">
        <f>PI()/12*(M34-12)</f>
        <v>-1.0471975511965976</v>
      </c>
      <c r="H34" s="5">
        <f t="shared" si="1"/>
        <v>-1.0600594377818545E-3</v>
      </c>
      <c r="I34" s="5">
        <f t="shared" si="5"/>
        <v>0.79863427109854279</v>
      </c>
      <c r="J34" s="5">
        <f t="shared" si="2"/>
        <v>1.1611803792295752</v>
      </c>
      <c r="L34">
        <f t="shared" si="7"/>
        <v>2</v>
      </c>
      <c r="M34" s="5">
        <v>8</v>
      </c>
      <c r="N34" s="1">
        <f t="shared" si="3"/>
        <v>0.40961594756532138</v>
      </c>
      <c r="O34" s="2">
        <f>IF(AR34&gt;0.05,1,0.05)</f>
        <v>1</v>
      </c>
      <c r="W34" s="1">
        <f t="shared" si="4"/>
        <v>0.62773523684991361</v>
      </c>
      <c r="Y34">
        <f>(1-EXP(-W34*A34))/W34</f>
        <v>2.5202749082425895E-3</v>
      </c>
      <c r="Z34">
        <f>A34-Y34</f>
        <v>1.9957250124106457E-6</v>
      </c>
      <c r="AH34" s="1">
        <v>2.52027490824258E-3</v>
      </c>
      <c r="AI34" s="3">
        <v>1.9957250124188801E-6</v>
      </c>
      <c r="AR34">
        <v>0.40961594756532138</v>
      </c>
      <c r="AS34" s="2">
        <f>0.5/SIN(O34)*0.5</f>
        <v>0.29709877644453031</v>
      </c>
      <c r="AU34" s="2">
        <f>(1-EXP(-AS34*A34))/AS34</f>
        <v>2.5213258204736461E-3</v>
      </c>
      <c r="AV34" s="2">
        <f>A34-AU34</f>
        <v>9.4481278135405758E-7</v>
      </c>
    </row>
    <row r="35" spans="1:48" x14ac:dyDescent="0.3">
      <c r="A35" s="5">
        <v>2.5222706332550002E-3</v>
      </c>
      <c r="B35" s="5">
        <v>296</v>
      </c>
      <c r="C35">
        <f t="shared" si="0"/>
        <v>-0.21573290614732302</v>
      </c>
      <c r="E35" s="5" cm="1">
        <f t="array" ref="E35">INDEX($C$2:$C$104,L35)</f>
        <v>-1.7614382246525959E-3</v>
      </c>
      <c r="G35" s="5">
        <f>PI()/12*(M35-12)</f>
        <v>-0.78539816339744828</v>
      </c>
      <c r="H35" s="5">
        <f t="shared" si="1"/>
        <v>-1.0600594377818545E-3</v>
      </c>
      <c r="I35" s="5">
        <f t="shared" si="5"/>
        <v>0.79863427109854279</v>
      </c>
      <c r="J35" s="5">
        <f t="shared" si="2"/>
        <v>0.97198665985024679</v>
      </c>
      <c r="L35">
        <f t="shared" si="7"/>
        <v>2</v>
      </c>
      <c r="M35" s="5">
        <v>9</v>
      </c>
      <c r="N35" s="1">
        <f t="shared" si="3"/>
        <v>0.59880966694464977</v>
      </c>
      <c r="O35" s="2">
        <f>IF(AR35&gt;0.05,1,0.05)</f>
        <v>1</v>
      </c>
      <c r="W35" s="1">
        <f t="shared" si="4"/>
        <v>0.44353006338304957</v>
      </c>
      <c r="Y35">
        <f>(1-EXP(-W35*A35))/W35</f>
        <v>2.520860323532049E-3</v>
      </c>
      <c r="Z35">
        <f>A35-Y35</f>
        <v>1.4103097229511453E-6</v>
      </c>
      <c r="AH35" s="1">
        <v>2.5208603235320399E-3</v>
      </c>
      <c r="AI35" s="3">
        <v>1.41030972295938E-6</v>
      </c>
      <c r="AR35">
        <v>0.59880966694464977</v>
      </c>
      <c r="AS35" s="2">
        <f>0.5/SIN(O35)*0.5</f>
        <v>0.29709877644453031</v>
      </c>
      <c r="AU35" s="2">
        <f>(1-EXP(-AS35*A35))/AS35</f>
        <v>2.5213258204736461E-3</v>
      </c>
      <c r="AV35" s="2">
        <f>A35-AU35</f>
        <v>9.4481278135405758E-7</v>
      </c>
    </row>
    <row r="36" spans="1:48" x14ac:dyDescent="0.3">
      <c r="A36" s="5">
        <v>2.5222706332550002E-3</v>
      </c>
      <c r="B36" s="5">
        <v>297</v>
      </c>
      <c r="C36">
        <f t="shared" si="0"/>
        <v>-0.22168826699449307</v>
      </c>
      <c r="E36" s="5" cm="1">
        <f t="array" ref="E36">INDEX($C$2:$C$104,L36)</f>
        <v>-1.7614382246525959E-3</v>
      </c>
      <c r="G36" s="5">
        <f>PI()/12*(M36-12)</f>
        <v>-0.52359877559829882</v>
      </c>
      <c r="H36" s="5">
        <f t="shared" si="1"/>
        <v>-1.0600594377818545E-3</v>
      </c>
      <c r="I36" s="5">
        <f t="shared" si="5"/>
        <v>0.79863427109854279</v>
      </c>
      <c r="J36" s="5">
        <f t="shared" si="2"/>
        <v>0.80850909769246948</v>
      </c>
      <c r="L36">
        <f t="shared" si="7"/>
        <v>2</v>
      </c>
      <c r="M36" s="5">
        <v>10</v>
      </c>
      <c r="N36" s="1">
        <f t="shared" si="3"/>
        <v>0.76228722910242708</v>
      </c>
      <c r="O36" s="2">
        <f>IF(AR36&gt;0.05,1,0.05)</f>
        <v>1</v>
      </c>
      <c r="W36" s="1">
        <f t="shared" si="4"/>
        <v>0.36201584503496398</v>
      </c>
      <c r="Y36">
        <f>(1-EXP(-W36*A36))/W36</f>
        <v>2.521119438570064E-3</v>
      </c>
      <c r="Z36">
        <f>A36-Y36</f>
        <v>1.1511946849361576E-6</v>
      </c>
      <c r="AH36" s="1">
        <v>2.5211194385700601E-3</v>
      </c>
      <c r="AI36" s="3">
        <v>1.1511946849443899E-6</v>
      </c>
      <c r="AR36">
        <v>0.76228722910242708</v>
      </c>
      <c r="AS36" s="2">
        <f>0.5/SIN(O36)*0.5</f>
        <v>0.29709877644453031</v>
      </c>
      <c r="AU36" s="2">
        <f>(1-EXP(-AS36*A36))/AS36</f>
        <v>2.5213258204736461E-3</v>
      </c>
      <c r="AV36" s="2">
        <f>A36-AU36</f>
        <v>9.4481278135405758E-7</v>
      </c>
    </row>
    <row r="37" spans="1:48" x14ac:dyDescent="0.3">
      <c r="A37" s="5">
        <v>2.5222706332550002E-3</v>
      </c>
      <c r="B37" s="5">
        <v>298</v>
      </c>
      <c r="C37">
        <f t="shared" si="0"/>
        <v>-0.22757793682372837</v>
      </c>
      <c r="E37" s="5" cm="1">
        <f t="array" ref="E37">INDEX($C$2:$C$104,L37)</f>
        <v>-1.7614382246525959E-3</v>
      </c>
      <c r="G37" s="5">
        <f>PI()/12*(M37-12)</f>
        <v>-0.26179938779914941</v>
      </c>
      <c r="H37" s="5">
        <f t="shared" si="1"/>
        <v>-1.0600594377818545E-3</v>
      </c>
      <c r="I37" s="5">
        <f t="shared" si="5"/>
        <v>0.79863427109854279</v>
      </c>
      <c r="J37" s="5">
        <f t="shared" si="2"/>
        <v>0.69138854889031098</v>
      </c>
      <c r="L37">
        <f t="shared" si="7"/>
        <v>2</v>
      </c>
      <c r="M37" s="5">
        <v>11</v>
      </c>
      <c r="N37" s="1">
        <f t="shared" si="3"/>
        <v>0.87940777790458557</v>
      </c>
      <c r="O37" s="2">
        <f>IF(AR37&gt;0.05,1,0.05)</f>
        <v>1</v>
      </c>
      <c r="W37" s="1">
        <f t="shared" si="4"/>
        <v>0.32452300589312516</v>
      </c>
      <c r="Y37">
        <f>(1-EXP(-W37*A37))/W37</f>
        <v>2.5212386316463883E-3</v>
      </c>
      <c r="Z37">
        <f>A37-Y37</f>
        <v>1.0320016086118843E-6</v>
      </c>
      <c r="AH37" s="1">
        <v>2.52123863164638E-3</v>
      </c>
      <c r="AI37" s="3">
        <v>1.0320016086196901E-6</v>
      </c>
      <c r="AR37">
        <v>0.87940777790458557</v>
      </c>
      <c r="AS37" s="2">
        <f>0.5/SIN(O37)*0.5</f>
        <v>0.29709877644453031</v>
      </c>
      <c r="AU37" s="2">
        <f>(1-EXP(-AS37*A37))/AS37</f>
        <v>2.5213258204736461E-3</v>
      </c>
      <c r="AV37" s="2">
        <f>A37-AU37</f>
        <v>9.4481278135405758E-7</v>
      </c>
    </row>
    <row r="38" spans="1:48" x14ac:dyDescent="0.3">
      <c r="A38" s="5">
        <v>2.5222706332550002E-3</v>
      </c>
      <c r="B38" s="5">
        <v>299</v>
      </c>
      <c r="C38">
        <f t="shared" si="0"/>
        <v>-0.2334001703987483</v>
      </c>
      <c r="E38" s="5" cm="1">
        <f t="array" ref="E38">INDEX($C$2:$C$104,L38)</f>
        <v>-1.7614382246525959E-3</v>
      </c>
      <c r="G38" s="5">
        <f>PI()/12*(M38-12)</f>
        <v>0</v>
      </c>
      <c r="H38" s="5">
        <f t="shared" si="1"/>
        <v>-1.0600594377818545E-3</v>
      </c>
      <c r="I38" s="5">
        <f t="shared" si="5"/>
        <v>0.79863427109854279</v>
      </c>
      <c r="J38" s="5">
        <f t="shared" si="2"/>
        <v>0.64753326146255463</v>
      </c>
      <c r="L38">
        <f t="shared" si="7"/>
        <v>2</v>
      </c>
      <c r="M38" s="5">
        <v>12</v>
      </c>
      <c r="N38" s="1">
        <f t="shared" si="3"/>
        <v>0.92326306533234193</v>
      </c>
      <c r="O38" s="2">
        <f>IF(AR38&gt;0.05,1,0.05)</f>
        <v>1</v>
      </c>
      <c r="W38" s="1">
        <f t="shared" si="4"/>
        <v>0.313450455575079</v>
      </c>
      <c r="Y38">
        <f>(1-EXP(-W38*A38))/W38</f>
        <v>2.521273833707773E-3</v>
      </c>
      <c r="Z38">
        <f>A38-Y38</f>
        <v>9.9679954722710698E-7</v>
      </c>
      <c r="AH38" s="1">
        <v>2.52127383370777E-3</v>
      </c>
      <c r="AI38" s="3">
        <v>9.9679954723534692E-7</v>
      </c>
      <c r="AR38">
        <v>0.92326306533234193</v>
      </c>
      <c r="AS38" s="2">
        <f>0.5/SIN(O38)*0.5</f>
        <v>0.29709877644453031</v>
      </c>
      <c r="AU38" s="2">
        <f>(1-EXP(-AS38*A38))/AS38</f>
        <v>2.5213258204736461E-3</v>
      </c>
      <c r="AV38" s="2">
        <f>A38-AU38</f>
        <v>9.4481278135405758E-7</v>
      </c>
    </row>
    <row r="39" spans="1:48" x14ac:dyDescent="0.3">
      <c r="A39" s="5">
        <v>2.5222706332550002E-3</v>
      </c>
      <c r="B39" s="5">
        <v>300</v>
      </c>
      <c r="C39">
        <f t="shared" si="0"/>
        <v>-0.23915324246609115</v>
      </c>
      <c r="E39" s="5" cm="1">
        <f t="array" ref="E39">INDEX($C$2:$C$104,L39)</f>
        <v>-1.7614382246525959E-3</v>
      </c>
      <c r="G39" s="5">
        <f>PI()/12*(M39-12)</f>
        <v>0.26179938779914941</v>
      </c>
      <c r="H39" s="5">
        <f t="shared" si="1"/>
        <v>-1.0600594377818545E-3</v>
      </c>
      <c r="I39" s="5">
        <f t="shared" si="5"/>
        <v>0.79863427109854279</v>
      </c>
      <c r="J39" s="5">
        <f t="shared" si="2"/>
        <v>0.69138854889031098</v>
      </c>
      <c r="L39">
        <f t="shared" si="7"/>
        <v>2</v>
      </c>
      <c r="M39" s="5">
        <v>13</v>
      </c>
      <c r="N39" s="1">
        <f t="shared" si="3"/>
        <v>0.87940777790458557</v>
      </c>
      <c r="O39" s="2">
        <f>IF(AR39&gt;0.05,1,0.05)</f>
        <v>1</v>
      </c>
      <c r="W39" s="1">
        <f t="shared" si="4"/>
        <v>0.32452300589312516</v>
      </c>
      <c r="Y39">
        <f>(1-EXP(-W39*A39))/W39</f>
        <v>2.5212386316463883E-3</v>
      </c>
      <c r="Z39">
        <f>A39-Y39</f>
        <v>1.0320016086118843E-6</v>
      </c>
      <c r="AH39" s="1">
        <v>2.52123863164638E-3</v>
      </c>
      <c r="AI39" s="3">
        <v>1.0320016086196901E-6</v>
      </c>
      <c r="AR39">
        <v>0.87940777790458557</v>
      </c>
      <c r="AS39" s="2">
        <f>0.5/SIN(O39)*0.5</f>
        <v>0.29709877644453031</v>
      </c>
      <c r="AU39" s="2">
        <f>(1-EXP(-AS39*A39))/AS39</f>
        <v>2.5213258204736461E-3</v>
      </c>
      <c r="AV39" s="2">
        <f>A39-AU39</f>
        <v>9.4481278135405758E-7</v>
      </c>
    </row>
    <row r="40" spans="1:48" x14ac:dyDescent="0.3">
      <c r="A40" s="5">
        <v>2.5222706332550002E-3</v>
      </c>
      <c r="B40" s="5">
        <v>301</v>
      </c>
      <c r="C40">
        <f t="shared" si="0"/>
        <v>-0.24483544826634138</v>
      </c>
      <c r="E40" s="5" cm="1">
        <f t="array" ref="E40">INDEX($C$2:$C$104,L40)</f>
        <v>-1.7614382246525959E-3</v>
      </c>
      <c r="G40" s="5">
        <f>PI()/12*(M40-12)</f>
        <v>0.52359877559829882</v>
      </c>
      <c r="H40" s="5">
        <f t="shared" si="1"/>
        <v>-1.0600594377818545E-3</v>
      </c>
      <c r="I40" s="5">
        <f t="shared" si="5"/>
        <v>0.79863427109854279</v>
      </c>
      <c r="J40" s="5">
        <f t="shared" si="2"/>
        <v>0.80850909769246948</v>
      </c>
      <c r="L40">
        <f t="shared" si="7"/>
        <v>2</v>
      </c>
      <c r="M40" s="5">
        <v>14</v>
      </c>
      <c r="N40" s="1">
        <f t="shared" si="3"/>
        <v>0.76228722910242708</v>
      </c>
      <c r="O40" s="2">
        <f>IF(AR40&gt;0.05,1,0.05)</f>
        <v>1</v>
      </c>
      <c r="W40" s="1">
        <f t="shared" si="4"/>
        <v>0.36201584503496398</v>
      </c>
      <c r="Y40">
        <f>(1-EXP(-W40*A40))/W40</f>
        <v>2.521119438570064E-3</v>
      </c>
      <c r="Z40">
        <f>A40-Y40</f>
        <v>1.1511946849361576E-6</v>
      </c>
      <c r="AH40" s="1">
        <v>2.5211194385700601E-3</v>
      </c>
      <c r="AI40" s="3">
        <v>1.1511946849443899E-6</v>
      </c>
      <c r="AR40">
        <v>0.76228722910242708</v>
      </c>
      <c r="AS40" s="2">
        <f>0.5/SIN(O40)*0.5</f>
        <v>0.29709877644453031</v>
      </c>
      <c r="AU40" s="2">
        <f>(1-EXP(-AS40*A40))/AS40</f>
        <v>2.5213258204736461E-3</v>
      </c>
      <c r="AV40" s="2">
        <f>A40-AU40</f>
        <v>9.4481278135405758E-7</v>
      </c>
    </row>
    <row r="41" spans="1:48" x14ac:dyDescent="0.3">
      <c r="A41" s="5">
        <v>2.5222706332550002E-3</v>
      </c>
      <c r="B41" s="5">
        <v>302</v>
      </c>
      <c r="C41">
        <f t="shared" si="0"/>
        <v>-0.25044510403928882</v>
      </c>
      <c r="E41" s="5" cm="1">
        <f t="array" ref="E41">INDEX($C$2:$C$104,L41)</f>
        <v>-1.7614382246525959E-3</v>
      </c>
      <c r="G41" s="5">
        <f>PI()/12*(M41-12)</f>
        <v>0.78539816339744828</v>
      </c>
      <c r="H41" s="5">
        <f t="shared" si="1"/>
        <v>-1.0600594377818545E-3</v>
      </c>
      <c r="I41" s="5">
        <f t="shared" si="5"/>
        <v>0.79863427109854279</v>
      </c>
      <c r="J41" s="5">
        <f t="shared" si="2"/>
        <v>0.97198665985024679</v>
      </c>
      <c r="L41">
        <f t="shared" si="7"/>
        <v>2</v>
      </c>
      <c r="M41" s="5">
        <v>15</v>
      </c>
      <c r="N41" s="1">
        <f t="shared" si="3"/>
        <v>0.59880966694464977</v>
      </c>
      <c r="O41" s="2">
        <f>IF(AR41&gt;0.05,1,0.05)</f>
        <v>1</v>
      </c>
      <c r="W41" s="1">
        <f t="shared" si="4"/>
        <v>0.44353006338304957</v>
      </c>
      <c r="Y41">
        <f>(1-EXP(-W41*A41))/W41</f>
        <v>2.520860323532049E-3</v>
      </c>
      <c r="Z41">
        <f>A41-Y41</f>
        <v>1.4103097229511453E-6</v>
      </c>
      <c r="AH41" s="1">
        <v>2.5208603235320399E-3</v>
      </c>
      <c r="AI41" s="3">
        <v>1.41030972295938E-6</v>
      </c>
      <c r="AR41">
        <v>0.59880966694464977</v>
      </c>
      <c r="AS41" s="2">
        <f>0.5/SIN(O41)*0.5</f>
        <v>0.29709877644453031</v>
      </c>
      <c r="AU41" s="2">
        <f>(1-EXP(-AS41*A41))/AS41</f>
        <v>2.5213258204736461E-3</v>
      </c>
      <c r="AV41" s="2">
        <f>A41-AU41</f>
        <v>9.4481278135405758E-7</v>
      </c>
    </row>
    <row r="42" spans="1:48" x14ac:dyDescent="0.3">
      <c r="A42" s="5">
        <v>2.5222706332550002E-3</v>
      </c>
      <c r="B42" s="5">
        <v>303</v>
      </c>
      <c r="C42">
        <f t="shared" si="0"/>
        <v>-0.25598054752286109</v>
      </c>
      <c r="E42" s="5" cm="1">
        <f t="array" ref="E42">INDEX($C$2:$C$104,L42)</f>
        <v>-1.7614382246525959E-3</v>
      </c>
      <c r="G42" s="5">
        <f>PI()/12*(M42-12)</f>
        <v>1.0471975511965976</v>
      </c>
      <c r="H42" s="5">
        <f t="shared" si="1"/>
        <v>-1.0600594377818545E-3</v>
      </c>
      <c r="I42" s="5">
        <f t="shared" si="5"/>
        <v>0.79863427109854279</v>
      </c>
      <c r="J42" s="5">
        <f t="shared" si="2"/>
        <v>1.1611803792295752</v>
      </c>
      <c r="L42">
        <f t="shared" si="7"/>
        <v>2</v>
      </c>
      <c r="M42" s="5">
        <v>16</v>
      </c>
      <c r="N42" s="1">
        <f t="shared" si="3"/>
        <v>0.40961594756532138</v>
      </c>
      <c r="O42" s="2">
        <f>IF(AR42&gt;0.05,1,0.05)</f>
        <v>1</v>
      </c>
      <c r="W42" s="1">
        <f t="shared" si="4"/>
        <v>0.62773523684991361</v>
      </c>
      <c r="Y42">
        <f>(1-EXP(-W42*A42))/W42</f>
        <v>2.5202749082425895E-3</v>
      </c>
      <c r="Z42">
        <f>A42-Y42</f>
        <v>1.9957250124106457E-6</v>
      </c>
      <c r="AH42" s="1">
        <v>2.52027490824258E-3</v>
      </c>
      <c r="AI42" s="3">
        <v>1.9957250124188801E-6</v>
      </c>
      <c r="AR42">
        <v>0.40961594756532138</v>
      </c>
      <c r="AS42" s="2">
        <f>0.5/SIN(O42)*0.5</f>
        <v>0.29709877644453031</v>
      </c>
      <c r="AU42" s="2">
        <f>(1-EXP(-AS42*A42))/AS42</f>
        <v>2.5213258204736461E-3</v>
      </c>
      <c r="AV42" s="2">
        <f>A42-AU42</f>
        <v>9.4481278135405758E-7</v>
      </c>
    </row>
    <row r="43" spans="1:48" x14ac:dyDescent="0.3">
      <c r="A43" s="5">
        <v>2.5222706332550002E-3</v>
      </c>
      <c r="B43" s="5">
        <v>304</v>
      </c>
      <c r="C43">
        <f t="shared" si="0"/>
        <v>-0.26144013844568992</v>
      </c>
      <c r="E43" s="5" cm="1">
        <f t="array" ref="E43">INDEX($C$2:$C$104,L43)</f>
        <v>-1.7614382246525959E-3</v>
      </c>
      <c r="G43" s="5">
        <f>PI()/12*(M43-12)</f>
        <v>1.308996938995747</v>
      </c>
      <c r="H43" s="5">
        <f t="shared" si="1"/>
        <v>-1.0600594377818545E-3</v>
      </c>
      <c r="I43" s="5">
        <f t="shared" si="5"/>
        <v>0.79863427109854279</v>
      </c>
      <c r="J43" s="5">
        <f t="shared" si="2"/>
        <v>1.3636769503082169</v>
      </c>
      <c r="L43">
        <f t="shared" si="7"/>
        <v>2</v>
      </c>
      <c r="M43" s="5">
        <v>17</v>
      </c>
      <c r="N43" s="1">
        <f t="shared" si="3"/>
        <v>0.20711937648667966</v>
      </c>
      <c r="O43" s="2">
        <f>IF(AR43&gt;0.05,1,0.05)</f>
        <v>1</v>
      </c>
      <c r="W43" s="1">
        <f t="shared" si="4"/>
        <v>1.2157067365577303</v>
      </c>
      <c r="Y43">
        <f>(1-EXP(-W43*A43))/W43</f>
        <v>2.5184075113811812E-3</v>
      </c>
      <c r="Z43">
        <f>A43-Y43</f>
        <v>3.8631218738189796E-6</v>
      </c>
      <c r="AH43" s="1">
        <v>2.5184075113812701E-3</v>
      </c>
      <c r="AI43" s="3">
        <v>3.8631218737361398E-6</v>
      </c>
      <c r="AR43">
        <v>0.20711937648667966</v>
      </c>
      <c r="AS43" s="2">
        <f>0.5/SIN(O43)*0.5</f>
        <v>0.29709877644453031</v>
      </c>
      <c r="AU43" s="2">
        <f>(1-EXP(-AS43*A43))/AS43</f>
        <v>2.5213258204736461E-3</v>
      </c>
      <c r="AV43" s="2">
        <f>A43-AU43</f>
        <v>9.4481278135405758E-7</v>
      </c>
    </row>
    <row r="44" spans="1:48" x14ac:dyDescent="0.3">
      <c r="A44" s="5">
        <v>2.5222706332550002E-3</v>
      </c>
      <c r="B44" s="5">
        <v>305</v>
      </c>
      <c r="C44">
        <f t="shared" si="0"/>
        <v>-0.26682225901315704</v>
      </c>
      <c r="E44" s="5" cm="1">
        <f t="array" ref="E44">INDEX($C$2:$C$104,L44)</f>
        <v>-1.7614382246525959E-3</v>
      </c>
      <c r="G44" s="5">
        <f>PI()/12*(M44-12)</f>
        <v>1.5707963267948966</v>
      </c>
      <c r="H44" s="5">
        <f t="shared" si="1"/>
        <v>-1.0600594377818545E-3</v>
      </c>
      <c r="I44" s="5">
        <f t="shared" si="5"/>
        <v>0.79863427109854279</v>
      </c>
      <c r="J44" s="5">
        <f t="shared" si="2"/>
        <v>1.5718563864312145</v>
      </c>
      <c r="L44">
        <f t="shared" si="7"/>
        <v>2</v>
      </c>
      <c r="M44" s="5">
        <v>18</v>
      </c>
      <c r="N44" s="1">
        <f t="shared" si="3"/>
        <v>0.05</v>
      </c>
      <c r="O44" s="2">
        <f>IF(AR44&gt;0.05,1,0.05)</f>
        <v>0.05</v>
      </c>
      <c r="W44" s="1">
        <f t="shared" si="4"/>
        <v>5.0020839411324403</v>
      </c>
      <c r="Y44">
        <f>(1-EXP(-W44*A44))/W44</f>
        <v>2.50642608634677E-3</v>
      </c>
      <c r="Z44">
        <f>A44-Y44</f>
        <v>1.5844546908230176E-5</v>
      </c>
      <c r="AH44" s="1">
        <v>2.50642608634677E-3</v>
      </c>
      <c r="AI44" s="3">
        <v>1.5844546908238399E-5</v>
      </c>
      <c r="AR44">
        <v>0.05</v>
      </c>
      <c r="AS44" s="2">
        <f>0.5/SIN(O44)*0.5</f>
        <v>5.0020839411324403</v>
      </c>
      <c r="AU44" s="2">
        <f>(1-EXP(-AS44*A44))/AS44</f>
        <v>2.50642608634677E-3</v>
      </c>
      <c r="AV44" s="2">
        <f>A44-AU44</f>
        <v>1.5844546908230176E-5</v>
      </c>
    </row>
    <row r="45" spans="1:48" x14ac:dyDescent="0.3">
      <c r="A45" s="5">
        <v>2.5222706332550002E-3</v>
      </c>
      <c r="B45" s="5">
        <v>306</v>
      </c>
      <c r="C45">
        <f t="shared" si="0"/>
        <v>-0.2721253143867825</v>
      </c>
      <c r="E45" s="5" cm="1">
        <f t="array" ref="E45">INDEX($C$2:$C$104,L45)</f>
        <v>-1.7614382246525959E-3</v>
      </c>
      <c r="G45" s="5">
        <f>PI()/12*(M45-12)</f>
        <v>1.8325957145940459</v>
      </c>
      <c r="H45" s="5">
        <f t="shared" si="1"/>
        <v>-1.0600594377818545E-3</v>
      </c>
      <c r="I45" s="5">
        <f t="shared" si="5"/>
        <v>0.79863427109854279</v>
      </c>
      <c r="J45" s="5">
        <f t="shared" si="2"/>
        <v>1.7800826193519899</v>
      </c>
      <c r="L45">
        <f t="shared" si="7"/>
        <v>2</v>
      </c>
      <c r="M45" s="5">
        <v>19</v>
      </c>
      <c r="N45" s="1">
        <f t="shared" si="3"/>
        <v>0.05</v>
      </c>
      <c r="O45" s="2">
        <f>IF(AR45&gt;0.05,1,0.05)</f>
        <v>0.05</v>
      </c>
      <c r="W45" s="1">
        <f t="shared" si="4"/>
        <v>5.0020839411324403</v>
      </c>
      <c r="Y45">
        <f>(1-EXP(-W45*A45))/W45</f>
        <v>2.50642608634677E-3</v>
      </c>
      <c r="Z45">
        <f>A45-Y45</f>
        <v>1.5844546908230176E-5</v>
      </c>
      <c r="AH45" s="1">
        <v>2.50642608634677E-3</v>
      </c>
      <c r="AI45" s="3">
        <v>1.5844546908238399E-5</v>
      </c>
      <c r="AR45">
        <v>0.05</v>
      </c>
      <c r="AS45" s="2">
        <f>0.5/SIN(O45)*0.5</f>
        <v>5.0020839411324403</v>
      </c>
      <c r="AU45" s="2">
        <f>(1-EXP(-AS45*A45))/AS45</f>
        <v>2.50642608634677E-3</v>
      </c>
      <c r="AV45" s="2">
        <f>A45-AU45</f>
        <v>1.5844546908230176E-5</v>
      </c>
    </row>
    <row r="46" spans="1:48" x14ac:dyDescent="0.3">
      <c r="A46" s="5">
        <v>2.5222706332550002E-3</v>
      </c>
      <c r="B46" s="5">
        <v>307</v>
      </c>
      <c r="C46">
        <f t="shared" si="0"/>
        <v>-0.27734773315680966</v>
      </c>
      <c r="E46" s="5" cm="1">
        <f t="array" ref="E46">INDEX($C$2:$C$104,L46)</f>
        <v>-1.7614382246525959E-3</v>
      </c>
      <c r="G46" s="5">
        <f>PI()/12*(M46-12)</f>
        <v>2.0943951023931953</v>
      </c>
      <c r="H46" s="5">
        <f t="shared" si="1"/>
        <v>-1.0600594377818545E-3</v>
      </c>
      <c r="I46" s="5">
        <f t="shared" si="5"/>
        <v>0.79863427109854279</v>
      </c>
      <c r="J46" s="5">
        <f t="shared" si="2"/>
        <v>1.9827247633129892</v>
      </c>
      <c r="L46">
        <f t="shared" si="7"/>
        <v>2</v>
      </c>
      <c r="M46" s="5">
        <v>20</v>
      </c>
      <c r="N46" s="1">
        <f t="shared" si="3"/>
        <v>0.05</v>
      </c>
      <c r="O46" s="2">
        <f>IF(AR46&gt;0.05,1,0.05)</f>
        <v>0.05</v>
      </c>
      <c r="W46" s="1">
        <f t="shared" si="4"/>
        <v>5.0020839411324403</v>
      </c>
      <c r="Y46">
        <f>(1-EXP(-W46*A46))/W46</f>
        <v>2.50642608634677E-3</v>
      </c>
      <c r="Z46">
        <f>A46-Y46</f>
        <v>1.5844546908230176E-5</v>
      </c>
      <c r="AH46" s="1">
        <v>2.50642608634677E-3</v>
      </c>
      <c r="AI46" s="3">
        <v>1.5844546908238399E-5</v>
      </c>
      <c r="AR46">
        <v>0.05</v>
      </c>
      <c r="AS46" s="2">
        <f>0.5/SIN(O46)*0.5</f>
        <v>5.0020839411324403</v>
      </c>
      <c r="AU46" s="2">
        <f>(1-EXP(-AS46*A46))/AS46</f>
        <v>2.50642608634677E-3</v>
      </c>
      <c r="AV46" s="2">
        <f>A46-AU46</f>
        <v>1.5844546908230176E-5</v>
      </c>
    </row>
    <row r="47" spans="1:48" x14ac:dyDescent="0.3">
      <c r="A47" s="5">
        <v>2.5222706332550002E-3</v>
      </c>
      <c r="B47" s="5">
        <v>308</v>
      </c>
      <c r="C47">
        <f t="shared" si="0"/>
        <v>-0.28248796780784846</v>
      </c>
      <c r="E47" s="5" cm="1">
        <f t="array" ref="E47">INDEX($C$2:$C$104,L47)</f>
        <v>-1.7614382246525959E-3</v>
      </c>
      <c r="G47" s="5">
        <f>PI()/12*(M47-12)</f>
        <v>2.3561944901923448</v>
      </c>
      <c r="H47" s="5">
        <f t="shared" si="1"/>
        <v>-1.0600594377818545E-3</v>
      </c>
      <c r="I47" s="5">
        <f t="shared" si="5"/>
        <v>0.79863427109854279</v>
      </c>
      <c r="J47" s="5">
        <f t="shared" si="2"/>
        <v>2.1721749559843335</v>
      </c>
      <c r="L47">
        <f t="shared" si="7"/>
        <v>2</v>
      </c>
      <c r="M47" s="5">
        <v>21</v>
      </c>
      <c r="N47" s="1">
        <f t="shared" si="3"/>
        <v>0.05</v>
      </c>
      <c r="O47" s="2">
        <f>IF(AR47&gt;0.05,1,0.05)</f>
        <v>0.05</v>
      </c>
      <c r="W47" s="1">
        <f t="shared" si="4"/>
        <v>5.0020839411324403</v>
      </c>
      <c r="Y47">
        <f>(1-EXP(-W47*A47))/W47</f>
        <v>2.50642608634677E-3</v>
      </c>
      <c r="Z47">
        <f>A47-Y47</f>
        <v>1.5844546908230176E-5</v>
      </c>
      <c r="AH47" s="1">
        <v>2.50642608634677E-3</v>
      </c>
      <c r="AI47" s="3">
        <v>1.5844546908238399E-5</v>
      </c>
      <c r="AR47">
        <v>0.05</v>
      </c>
      <c r="AS47" s="2">
        <f>0.5/SIN(O47)*0.5</f>
        <v>5.0020839411324403</v>
      </c>
      <c r="AU47" s="2">
        <f>(1-EXP(-AS47*A47))/AS47</f>
        <v>2.50642608634677E-3</v>
      </c>
      <c r="AV47" s="2">
        <f>A47-AU47</f>
        <v>1.5844546908230176E-5</v>
      </c>
    </row>
    <row r="48" spans="1:48" x14ac:dyDescent="0.3">
      <c r="A48" s="5">
        <v>2.5222706332550002E-3</v>
      </c>
      <c r="B48" s="5">
        <v>309</v>
      </c>
      <c r="C48">
        <f t="shared" si="0"/>
        <v>-0.2875444951774358</v>
      </c>
      <c r="E48" s="5" cm="1">
        <f t="array" ref="E48">INDEX($C$2:$C$104,L48)</f>
        <v>-1.7614382246525959E-3</v>
      </c>
      <c r="G48" s="5">
        <f>PI()/12*(M48-12)</f>
        <v>2.617993877991494</v>
      </c>
      <c r="H48" s="5">
        <f t="shared" si="1"/>
        <v>-1.0600594377818545E-3</v>
      </c>
      <c r="I48" s="5">
        <f t="shared" si="5"/>
        <v>0.79863427109854279</v>
      </c>
      <c r="J48" s="5">
        <f t="shared" si="2"/>
        <v>2.3360190175082369</v>
      </c>
      <c r="L48">
        <f t="shared" si="7"/>
        <v>2</v>
      </c>
      <c r="M48" s="5">
        <v>22</v>
      </c>
      <c r="N48" s="1">
        <f t="shared" si="3"/>
        <v>0.05</v>
      </c>
      <c r="O48" s="2">
        <f>IF(AR48&gt;0.05,1,0.05)</f>
        <v>0.05</v>
      </c>
      <c r="W48" s="1">
        <f t="shared" si="4"/>
        <v>5.0020839411324403</v>
      </c>
      <c r="Y48">
        <f>(1-EXP(-W48*A48))/W48</f>
        <v>2.50642608634677E-3</v>
      </c>
      <c r="Z48">
        <f>A48-Y48</f>
        <v>1.5844546908230176E-5</v>
      </c>
      <c r="AH48" s="1">
        <v>2.50642608634677E-3</v>
      </c>
      <c r="AI48" s="3">
        <v>1.5844546908238399E-5</v>
      </c>
      <c r="AR48">
        <v>0.05</v>
      </c>
      <c r="AS48" s="2">
        <f>0.5/SIN(O48)*0.5</f>
        <v>5.0020839411324403</v>
      </c>
      <c r="AU48" s="2">
        <f>(1-EXP(-AS48*A48))/AS48</f>
        <v>2.50642608634677E-3</v>
      </c>
      <c r="AV48" s="2">
        <f>A48-AU48</f>
        <v>1.5844546908230176E-5</v>
      </c>
    </row>
    <row r="49" spans="1:48" x14ac:dyDescent="0.3">
      <c r="A49" s="5">
        <v>2.5222706332550002E-3</v>
      </c>
      <c r="B49" s="5">
        <v>310</v>
      </c>
      <c r="C49">
        <f t="shared" si="0"/>
        <v>-0.29251581690738393</v>
      </c>
      <c r="E49" s="5" cm="1">
        <f t="array" ref="E49">INDEX($C$2:$C$104,L49)</f>
        <v>-1.7614382246525959E-3</v>
      </c>
      <c r="G49" s="5">
        <f>PI()/12*(M49-12)</f>
        <v>2.8797932657906435</v>
      </c>
      <c r="H49" s="5">
        <f t="shared" si="1"/>
        <v>-1.0600594377818545E-3</v>
      </c>
      <c r="I49" s="5">
        <f t="shared" si="5"/>
        <v>0.79863427109854279</v>
      </c>
      <c r="J49" s="5">
        <f t="shared" si="2"/>
        <v>2.4535359331164424</v>
      </c>
      <c r="L49">
        <f t="shared" si="7"/>
        <v>2</v>
      </c>
      <c r="M49" s="5">
        <v>23</v>
      </c>
      <c r="N49" s="1">
        <f t="shared" si="3"/>
        <v>0.05</v>
      </c>
      <c r="O49" s="2">
        <f>IF(AR49&gt;0.05,1,0.05)</f>
        <v>0.05</v>
      </c>
      <c r="W49" s="1">
        <f t="shared" si="4"/>
        <v>5.0020839411324403</v>
      </c>
      <c r="Y49">
        <f>(1-EXP(-W49*A49))/W49</f>
        <v>2.50642608634677E-3</v>
      </c>
      <c r="Z49">
        <f>A49-Y49</f>
        <v>1.5844546908230176E-5</v>
      </c>
      <c r="AH49" s="1">
        <v>2.50642608634677E-3</v>
      </c>
      <c r="AI49" s="3">
        <v>1.5844546908238399E-5</v>
      </c>
      <c r="AR49">
        <v>0.05</v>
      </c>
      <c r="AS49" s="2">
        <f>0.5/SIN(O49)*0.5</f>
        <v>5.0020839411324403</v>
      </c>
      <c r="AU49" s="2">
        <f>(1-EXP(-AS49*A49))/AS49</f>
        <v>2.50642608634677E-3</v>
      </c>
      <c r="AV49" s="2">
        <f>A49-AU49</f>
        <v>1.5844546908230176E-5</v>
      </c>
    </row>
    <row r="50" spans="1:48" x14ac:dyDescent="0.3">
      <c r="A50" s="5">
        <v>2.5222706332550002E-3</v>
      </c>
      <c r="B50" s="5">
        <v>311</v>
      </c>
      <c r="C50">
        <f t="shared" si="0"/>
        <v>-0.29740045988777369</v>
      </c>
      <c r="E50" s="5" cm="1">
        <f t="array" ref="E50">INDEX($C$2:$C$104,L50)</f>
        <v>-8.8065386806457594E-3</v>
      </c>
      <c r="G50" s="5">
        <f>PI()/12*(M50-12)</f>
        <v>-3.1415926535897931</v>
      </c>
      <c r="H50" s="5">
        <f t="shared" si="1"/>
        <v>-5.2998387744205818E-3</v>
      </c>
      <c r="I50" s="5">
        <f t="shared" si="5"/>
        <v>0.79860454110962353</v>
      </c>
      <c r="J50" s="5">
        <f t="shared" si="2"/>
        <v>2.5046273690325367</v>
      </c>
      <c r="L50">
        <f t="shared" si="7"/>
        <v>3</v>
      </c>
      <c r="M50" s="5">
        <v>0</v>
      </c>
      <c r="N50" s="1">
        <f t="shared" si="3"/>
        <v>0.05</v>
      </c>
      <c r="O50" s="2">
        <f>IF(AR50&gt;0.05,1,0.05)</f>
        <v>0.05</v>
      </c>
      <c r="W50" s="1">
        <f t="shared" si="4"/>
        <v>5.0020839411324403</v>
      </c>
      <c r="Y50">
        <f>(1-EXP(-W50*A50))/W50</f>
        <v>2.50642608634677E-3</v>
      </c>
      <c r="Z50">
        <f>A50-Y50</f>
        <v>1.5844546908230176E-5</v>
      </c>
      <c r="AH50" s="1">
        <v>2.50642608634677E-3</v>
      </c>
      <c r="AI50" s="3">
        <v>1.5844546908238399E-5</v>
      </c>
      <c r="AR50">
        <v>0.05</v>
      </c>
      <c r="AS50" s="2">
        <f>0.5/SIN(O50)*0.5</f>
        <v>5.0020839411324403</v>
      </c>
      <c r="AU50" s="2">
        <f>(1-EXP(-AS50*A50))/AS50</f>
        <v>2.50642608634677E-3</v>
      </c>
      <c r="AV50" s="2">
        <f>A50-AU50</f>
        <v>1.5844546908230176E-5</v>
      </c>
    </row>
    <row r="51" spans="1:48" x14ac:dyDescent="0.3">
      <c r="A51" s="5">
        <v>2.5222706332550002E-3</v>
      </c>
      <c r="B51" s="5">
        <v>312</v>
      </c>
      <c r="C51">
        <f t="shared" si="0"/>
        <v>-0.3021969766934714</v>
      </c>
      <c r="E51" s="5" cm="1">
        <f t="array" ref="E51">INDEX($C$2:$C$104,L51)</f>
        <v>-8.8065386806457594E-3</v>
      </c>
      <c r="G51" s="5">
        <f>PI()/12*(M51-12)</f>
        <v>-2.8797932657906435</v>
      </c>
      <c r="H51" s="5">
        <f t="shared" si="1"/>
        <v>-5.2998387744205818E-3</v>
      </c>
      <c r="I51" s="5">
        <f t="shared" si="5"/>
        <v>0.79860454110962353</v>
      </c>
      <c r="J51" s="5">
        <f t="shared" si="2"/>
        <v>2.4601941510806884</v>
      </c>
      <c r="L51">
        <f t="shared" si="7"/>
        <v>3</v>
      </c>
      <c r="M51" s="5">
        <v>1</v>
      </c>
      <c r="N51" s="1">
        <f t="shared" si="3"/>
        <v>0.05</v>
      </c>
      <c r="O51" s="2">
        <f>IF(AR51&gt;0.05,1,0.05)</f>
        <v>0.05</v>
      </c>
      <c r="W51" s="1">
        <f t="shared" si="4"/>
        <v>5.0020839411324403</v>
      </c>
      <c r="Y51">
        <f>(1-EXP(-W51*A51))/W51</f>
        <v>2.50642608634677E-3</v>
      </c>
      <c r="Z51">
        <f>A51-Y51</f>
        <v>1.5844546908230176E-5</v>
      </c>
      <c r="AH51" s="1">
        <v>2.50642608634677E-3</v>
      </c>
      <c r="AI51" s="3">
        <v>1.5844546908238399E-5</v>
      </c>
      <c r="AR51">
        <v>0.05</v>
      </c>
      <c r="AS51" s="2">
        <f>0.5/SIN(O51)*0.5</f>
        <v>5.0020839411324403</v>
      </c>
      <c r="AU51" s="2">
        <f>(1-EXP(-AS51*A51))/AS51</f>
        <v>2.50642608634677E-3</v>
      </c>
      <c r="AV51" s="2">
        <f>A51-AU51</f>
        <v>1.5844546908230176E-5</v>
      </c>
    </row>
    <row r="52" spans="1:48" x14ac:dyDescent="0.3">
      <c r="A52" s="5">
        <v>2.5222706332550002E-3</v>
      </c>
      <c r="B52" s="5">
        <v>313</v>
      </c>
      <c r="C52">
        <f t="shared" si="0"/>
        <v>-0.30690394601302967</v>
      </c>
      <c r="E52" s="5" cm="1">
        <f t="array" ref="E52">INDEX($C$2:$C$104,L52)</f>
        <v>-8.8065386806457594E-3</v>
      </c>
      <c r="G52" s="5">
        <f>PI()/12*(M52-12)</f>
        <v>-2.617993877991494</v>
      </c>
      <c r="H52" s="5">
        <f t="shared" si="1"/>
        <v>-5.2998387744205818E-3</v>
      </c>
      <c r="I52" s="5">
        <f t="shared" si="5"/>
        <v>0.79860454110962353</v>
      </c>
      <c r="J52" s="5">
        <f t="shared" si="2"/>
        <v>2.3418783945955783</v>
      </c>
      <c r="L52">
        <f t="shared" si="7"/>
        <v>3</v>
      </c>
      <c r="M52" s="5">
        <v>2</v>
      </c>
      <c r="N52" s="1">
        <f t="shared" si="3"/>
        <v>0.05</v>
      </c>
      <c r="O52" s="2">
        <f>IF(AR52&gt;0.05,1,0.05)</f>
        <v>0.05</v>
      </c>
      <c r="W52" s="1">
        <f t="shared" si="4"/>
        <v>5.0020839411324403</v>
      </c>
      <c r="Y52">
        <f>(1-EXP(-W52*A52))/W52</f>
        <v>2.50642608634677E-3</v>
      </c>
      <c r="Z52">
        <f>A52-Y52</f>
        <v>1.5844546908230176E-5</v>
      </c>
      <c r="AH52" s="1">
        <v>2.50642608634677E-3</v>
      </c>
      <c r="AI52" s="3">
        <v>1.5844546908238399E-5</v>
      </c>
      <c r="AR52">
        <v>0.05</v>
      </c>
      <c r="AS52" s="2">
        <f>0.5/SIN(O52)*0.5</f>
        <v>5.0020839411324403</v>
      </c>
      <c r="AU52" s="2">
        <f>(1-EXP(-AS52*A52))/AS52</f>
        <v>2.50642608634677E-3</v>
      </c>
      <c r="AV52" s="2">
        <f>A52-AU52</f>
        <v>1.5844546908230176E-5</v>
      </c>
    </row>
    <row r="53" spans="1:48" x14ac:dyDescent="0.3">
      <c r="A53" s="5">
        <v>2.5222706332550002E-3</v>
      </c>
      <c r="B53" s="5">
        <v>314</v>
      </c>
      <c r="C53">
        <f t="shared" si="0"/>
        <v>-0.31151997306985491</v>
      </c>
      <c r="E53" s="5" cm="1">
        <f t="array" ref="E53">INDEX($C$2:$C$104,L53)</f>
        <v>-8.8065386806457594E-3</v>
      </c>
      <c r="G53" s="5">
        <f>PI()/12*(M53-12)</f>
        <v>-2.3561944901923448</v>
      </c>
      <c r="H53" s="5">
        <f t="shared" si="1"/>
        <v>-5.2998387744205818E-3</v>
      </c>
      <c r="I53" s="5">
        <f t="shared" si="5"/>
        <v>0.79860454110962353</v>
      </c>
      <c r="J53" s="5">
        <f t="shared" si="2"/>
        <v>2.1773003871693022</v>
      </c>
      <c r="L53">
        <f t="shared" si="7"/>
        <v>3</v>
      </c>
      <c r="M53" s="5">
        <v>3</v>
      </c>
      <c r="N53" s="1">
        <f t="shared" si="3"/>
        <v>0.05</v>
      </c>
      <c r="O53" s="2">
        <f>IF(AR53&gt;0.05,1,0.05)</f>
        <v>0.05</v>
      </c>
      <c r="W53" s="1">
        <f t="shared" si="4"/>
        <v>5.0020839411324403</v>
      </c>
      <c r="Y53">
        <f>(1-EXP(-W53*A53))/W53</f>
        <v>2.50642608634677E-3</v>
      </c>
      <c r="Z53">
        <f>A53-Y53</f>
        <v>1.5844546908230176E-5</v>
      </c>
      <c r="AH53" s="1">
        <v>2.50642608634677E-3</v>
      </c>
      <c r="AI53" s="3">
        <v>1.5844546908238399E-5</v>
      </c>
      <c r="AR53">
        <v>0.05</v>
      </c>
      <c r="AS53" s="2">
        <f>0.5/SIN(O53)*0.5</f>
        <v>5.0020839411324403</v>
      </c>
      <c r="AU53" s="2">
        <f>(1-EXP(-AS53*A53))/AS53</f>
        <v>2.50642608634677E-3</v>
      </c>
      <c r="AV53" s="2">
        <f>A53-AU53</f>
        <v>1.5844546908230176E-5</v>
      </c>
    </row>
    <row r="54" spans="1:48" x14ac:dyDescent="0.3">
      <c r="A54" s="5">
        <v>2.5222706332550002E-3</v>
      </c>
      <c r="B54" s="5">
        <v>315</v>
      </c>
      <c r="C54">
        <f t="shared" si="0"/>
        <v>-0.31604369003550786</v>
      </c>
      <c r="E54" s="5" cm="1">
        <f t="array" ref="E54">INDEX($C$2:$C$104,L54)</f>
        <v>-8.8065386806457594E-3</v>
      </c>
      <c r="G54" s="5">
        <f>PI()/12*(M54-12)</f>
        <v>-2.0943951023931953</v>
      </c>
      <c r="H54" s="5">
        <f t="shared" si="1"/>
        <v>-5.2998387744205818E-3</v>
      </c>
      <c r="I54" s="5">
        <f t="shared" si="5"/>
        <v>0.79860454110962353</v>
      </c>
      <c r="J54" s="5">
        <f t="shared" si="2"/>
        <v>1.987340021156125</v>
      </c>
      <c r="L54">
        <f t="shared" si="7"/>
        <v>3</v>
      </c>
      <c r="M54" s="5">
        <v>4</v>
      </c>
      <c r="N54" s="1">
        <f t="shared" si="3"/>
        <v>0.05</v>
      </c>
      <c r="O54" s="2">
        <f>IF(AR54&gt;0.05,1,0.05)</f>
        <v>0.05</v>
      </c>
      <c r="W54" s="1">
        <f t="shared" si="4"/>
        <v>5.0020839411324403</v>
      </c>
      <c r="Y54">
        <f>(1-EXP(-W54*A54))/W54</f>
        <v>2.50642608634677E-3</v>
      </c>
      <c r="Z54">
        <f>A54-Y54</f>
        <v>1.5844546908230176E-5</v>
      </c>
      <c r="AH54" s="1">
        <v>2.50642608634677E-3</v>
      </c>
      <c r="AI54" s="3">
        <v>1.5844546908238399E-5</v>
      </c>
      <c r="AR54">
        <v>0.05</v>
      </c>
      <c r="AS54" s="2">
        <f>0.5/SIN(O54)*0.5</f>
        <v>5.0020839411324403</v>
      </c>
      <c r="AU54" s="2">
        <f>(1-EXP(-AS54*A54))/AS54</f>
        <v>2.50642608634677E-3</v>
      </c>
      <c r="AV54" s="2">
        <f>A54-AU54</f>
        <v>1.5844546908230176E-5</v>
      </c>
    </row>
    <row r="55" spans="1:48" x14ac:dyDescent="0.3">
      <c r="A55" s="5">
        <v>2.5222706332550002E-3</v>
      </c>
      <c r="B55" s="5">
        <v>316</v>
      </c>
      <c r="C55">
        <f t="shared" si="0"/>
        <v>-0.32047375643502168</v>
      </c>
      <c r="E55" s="5" cm="1">
        <f t="array" ref="E55">INDEX($C$2:$C$104,L55)</f>
        <v>-8.8065386806457594E-3</v>
      </c>
      <c r="G55" s="5">
        <f>PI()/12*(M55-12)</f>
        <v>-1.8325957145940459</v>
      </c>
      <c r="H55" s="5">
        <f t="shared" si="1"/>
        <v>-5.2998387744205818E-3</v>
      </c>
      <c r="I55" s="5">
        <f t="shared" si="5"/>
        <v>0.79860454110962353</v>
      </c>
      <c r="J55" s="5">
        <f t="shared" si="2"/>
        <v>1.7844111136663927</v>
      </c>
      <c r="L55">
        <f t="shared" si="7"/>
        <v>3</v>
      </c>
      <c r="M55" s="5">
        <v>5</v>
      </c>
      <c r="N55" s="1">
        <f t="shared" si="3"/>
        <v>0.05</v>
      </c>
      <c r="O55" s="2">
        <f>IF(AR55&gt;0.05,1,0.05)</f>
        <v>0.05</v>
      </c>
      <c r="W55" s="1">
        <f t="shared" si="4"/>
        <v>5.0020839411324403</v>
      </c>
      <c r="Y55">
        <f>(1-EXP(-W55*A55))/W55</f>
        <v>2.50642608634677E-3</v>
      </c>
      <c r="Z55">
        <f>A55-Y55</f>
        <v>1.5844546908230176E-5</v>
      </c>
      <c r="AH55" s="1">
        <v>2.50642608634677E-3</v>
      </c>
      <c r="AI55" s="3">
        <v>1.5844546908238399E-5</v>
      </c>
      <c r="AR55">
        <v>0.05</v>
      </c>
      <c r="AS55" s="2">
        <f>0.5/SIN(O55)*0.5</f>
        <v>5.0020839411324403</v>
      </c>
      <c r="AU55" s="2">
        <f>(1-EXP(-AS55*A55))/AS55</f>
        <v>2.50642608634677E-3</v>
      </c>
      <c r="AV55" s="2">
        <f>A55-AU55</f>
        <v>1.5844546908230176E-5</v>
      </c>
    </row>
    <row r="56" spans="1:48" x14ac:dyDescent="0.3">
      <c r="A56" s="5">
        <v>2.5222706332550002E-3</v>
      </c>
      <c r="B56" s="5">
        <v>317</v>
      </c>
      <c r="C56">
        <f t="shared" si="0"/>
        <v>-0.32480885954411381</v>
      </c>
      <c r="E56" s="5" cm="1">
        <f t="array" ref="E56">INDEX($C$2:$C$104,L56)</f>
        <v>-8.8065386806457594E-3</v>
      </c>
      <c r="G56" s="5">
        <f>PI()/12*(M56-12)</f>
        <v>-1.5707963267948966</v>
      </c>
      <c r="H56" s="5">
        <f t="shared" si="1"/>
        <v>-5.2998387744205818E-3</v>
      </c>
      <c r="I56" s="5">
        <f t="shared" si="5"/>
        <v>0.79860454110962353</v>
      </c>
      <c r="J56" s="5">
        <f t="shared" si="2"/>
        <v>1.5760961903801998</v>
      </c>
      <c r="L56">
        <f t="shared" si="7"/>
        <v>3</v>
      </c>
      <c r="M56" s="5">
        <v>6</v>
      </c>
      <c r="N56" s="1">
        <f t="shared" si="3"/>
        <v>0.05</v>
      </c>
      <c r="O56" s="2">
        <f>IF(AR56&gt;0.05,1,0.05)</f>
        <v>0.05</v>
      </c>
      <c r="W56" s="1">
        <f t="shared" si="4"/>
        <v>5.0020839411324403</v>
      </c>
      <c r="Y56">
        <f>(1-EXP(-W56*A56))/W56</f>
        <v>2.50642608634677E-3</v>
      </c>
      <c r="Z56">
        <f>A56-Y56</f>
        <v>1.5844546908230176E-5</v>
      </c>
      <c r="AH56" s="1">
        <v>2.50642608634677E-3</v>
      </c>
      <c r="AI56" s="3">
        <v>1.5844546908238399E-5</v>
      </c>
      <c r="AR56">
        <v>0.05</v>
      </c>
      <c r="AS56" s="2">
        <f>0.5/SIN(O56)*0.5</f>
        <v>5.0020839411324403</v>
      </c>
      <c r="AU56" s="2">
        <f>(1-EXP(-AS56*A56))/AS56</f>
        <v>2.50642608634677E-3</v>
      </c>
      <c r="AV56" s="2">
        <f>A56-AU56</f>
        <v>1.5844546908230176E-5</v>
      </c>
    </row>
    <row r="57" spans="1:48" x14ac:dyDescent="0.3">
      <c r="A57" s="5">
        <v>2.5222706332550002E-3</v>
      </c>
      <c r="B57" s="5">
        <v>318</v>
      </c>
      <c r="C57">
        <f t="shared" si="0"/>
        <v>-0.32904771477817352</v>
      </c>
      <c r="E57" s="5" cm="1">
        <f t="array" ref="E57">INDEX($C$2:$C$104,L57)</f>
        <v>-8.8065386806457594E-3</v>
      </c>
      <c r="G57" s="5">
        <f>PI()/12*(M57-12)</f>
        <v>-1.308996938995747</v>
      </c>
      <c r="H57" s="5">
        <f t="shared" si="1"/>
        <v>-5.2998387744205818E-3</v>
      </c>
      <c r="I57" s="5">
        <f t="shared" si="5"/>
        <v>0.79860454110962353</v>
      </c>
      <c r="J57" s="5">
        <f t="shared" si="2"/>
        <v>1.3680152228804803</v>
      </c>
      <c r="L57">
        <f t="shared" si="7"/>
        <v>3</v>
      </c>
      <c r="M57" s="5">
        <v>7</v>
      </c>
      <c r="N57" s="1">
        <f t="shared" si="3"/>
        <v>0.20278110391441628</v>
      </c>
      <c r="O57" s="2">
        <f>IF(AR57&gt;0.05,1,0.05)</f>
        <v>1</v>
      </c>
      <c r="W57" s="1">
        <f t="shared" si="4"/>
        <v>1.2413464129657068</v>
      </c>
      <c r="Y57">
        <f>(1-EXP(-W57*A57))/W57</f>
        <v>2.5183261217898573E-3</v>
      </c>
      <c r="Z57">
        <f>A57-Y57</f>
        <v>3.9445114651428907E-6</v>
      </c>
      <c r="AH57" s="1">
        <v>2.5183261217898499E-3</v>
      </c>
      <c r="AI57" s="3">
        <v>3.9445114651537302E-6</v>
      </c>
      <c r="AR57">
        <v>0.20278110391441628</v>
      </c>
      <c r="AS57" s="2">
        <f>0.5/SIN(O57)*0.5</f>
        <v>0.29709877644453031</v>
      </c>
      <c r="AU57" s="2">
        <f>(1-EXP(-AS57*A57))/AS57</f>
        <v>2.5213258204736461E-3</v>
      </c>
      <c r="AV57" s="2">
        <f>A57-AU57</f>
        <v>9.4481278135405758E-7</v>
      </c>
    </row>
    <row r="58" spans="1:48" x14ac:dyDescent="0.3">
      <c r="A58" s="5">
        <v>2.5222706332550002E-3</v>
      </c>
      <c r="B58" s="5">
        <v>319</v>
      </c>
      <c r="C58">
        <f t="shared" si="0"/>
        <v>-0.33318906607291343</v>
      </c>
      <c r="E58" s="5" cm="1">
        <f t="array" ref="E58">INDEX($C$2:$C$104,L58)</f>
        <v>-8.8065386806457594E-3</v>
      </c>
      <c r="G58" s="5">
        <f>PI()/12*(M58-12)</f>
        <v>-1.0471975511965976</v>
      </c>
      <c r="H58" s="5">
        <f t="shared" si="1"/>
        <v>-5.2998387744205818E-3</v>
      </c>
      <c r="I58" s="5">
        <f t="shared" si="5"/>
        <v>0.79860454110962353</v>
      </c>
      <c r="J58" s="5">
        <f t="shared" si="2"/>
        <v>1.1658140925283558</v>
      </c>
      <c r="L58">
        <f t="shared" si="7"/>
        <v>3</v>
      </c>
      <c r="M58" s="5">
        <v>8</v>
      </c>
      <c r="N58" s="1">
        <f t="shared" si="3"/>
        <v>0.40498223426654079</v>
      </c>
      <c r="O58" s="2">
        <f>IF(AR58&gt;0.05,1,0.05)</f>
        <v>1</v>
      </c>
      <c r="W58" s="1">
        <f t="shared" si="4"/>
        <v>0.63451385025802287</v>
      </c>
      <c r="Y58">
        <f>(1-EXP(-W58*A58))/W58</f>
        <v>2.5202533688536326E-3</v>
      </c>
      <c r="Z58">
        <f>A58-Y58</f>
        <v>2.0172644013675446E-6</v>
      </c>
      <c r="AH58" s="1">
        <v>2.5202533688538E-3</v>
      </c>
      <c r="AI58" s="3">
        <v>2.0172644012010099E-6</v>
      </c>
      <c r="AR58">
        <v>0.40498223426654079</v>
      </c>
      <c r="AS58" s="2">
        <f>0.5/SIN(O58)*0.5</f>
        <v>0.29709877644453031</v>
      </c>
      <c r="AU58" s="2">
        <f>(1-EXP(-AS58*A58))/AS58</f>
        <v>2.5213258204736461E-3</v>
      </c>
      <c r="AV58" s="2">
        <f>A58-AU58</f>
        <v>9.4481278135405758E-7</v>
      </c>
    </row>
    <row r="59" spans="1:48" x14ac:dyDescent="0.3">
      <c r="A59" s="5">
        <v>2.5222706332550002E-3</v>
      </c>
      <c r="B59" s="5">
        <v>320</v>
      </c>
      <c r="C59">
        <f t="shared" si="0"/>
        <v>-0.33723168625656669</v>
      </c>
      <c r="E59" s="5" cm="1">
        <f t="array" ref="E59">INDEX($C$2:$C$104,L59)</f>
        <v>-8.8065386806457594E-3</v>
      </c>
      <c r="G59" s="5">
        <f>PI()/12*(M59-12)</f>
        <v>-0.78539816339744828</v>
      </c>
      <c r="H59" s="5">
        <f t="shared" si="1"/>
        <v>-5.2998387744205818E-3</v>
      </c>
      <c r="I59" s="5">
        <f t="shared" si="5"/>
        <v>0.79860454110962353</v>
      </c>
      <c r="J59" s="5">
        <f t="shared" si="2"/>
        <v>0.97713594663645609</v>
      </c>
      <c r="L59">
        <f t="shared" si="7"/>
        <v>3</v>
      </c>
      <c r="M59" s="5">
        <v>9</v>
      </c>
      <c r="N59" s="1">
        <f t="shared" si="3"/>
        <v>0.59366038015844047</v>
      </c>
      <c r="O59" s="2">
        <f>IF(AR59&gt;0.05,1,0.05)</f>
        <v>1</v>
      </c>
      <c r="W59" s="1">
        <f t="shared" si="4"/>
        <v>0.44690832134215019</v>
      </c>
      <c r="Y59">
        <f>(1-EXP(-W59*A59))/W59</f>
        <v>2.5208495855899285E-3</v>
      </c>
      <c r="Z59">
        <f>A59-Y59</f>
        <v>1.4210476650716904E-6</v>
      </c>
      <c r="AH59" s="1">
        <v>2.5208495855899198E-3</v>
      </c>
      <c r="AI59" s="3">
        <v>1.42104766508036E-6</v>
      </c>
      <c r="AR59">
        <v>0.59366038015844047</v>
      </c>
      <c r="AS59" s="2">
        <f>0.5/SIN(O59)*0.5</f>
        <v>0.29709877644453031</v>
      </c>
      <c r="AU59" s="2">
        <f>(1-EXP(-AS59*A59))/AS59</f>
        <v>2.5213258204736461E-3</v>
      </c>
      <c r="AV59" s="2">
        <f>A59-AU59</f>
        <v>9.4481278135405758E-7</v>
      </c>
    </row>
    <row r="60" spans="1:48" x14ac:dyDescent="0.3">
      <c r="A60" s="5">
        <v>2.5222706332550002E-3</v>
      </c>
      <c r="B60" s="5">
        <v>321</v>
      </c>
      <c r="C60">
        <f t="shared" si="0"/>
        <v>-0.34117437741352652</v>
      </c>
      <c r="E60" s="5" cm="1">
        <f t="array" ref="E60">INDEX($C$2:$C$104,L60)</f>
        <v>-8.8065386806457594E-3</v>
      </c>
      <c r="G60" s="5">
        <f>PI()/12*(M60-12)</f>
        <v>-0.52359877559829882</v>
      </c>
      <c r="H60" s="5">
        <f t="shared" si="1"/>
        <v>-5.2998387744205818E-3</v>
      </c>
      <c r="I60" s="5">
        <f t="shared" si="5"/>
        <v>0.79860454110962353</v>
      </c>
      <c r="J60" s="5">
        <f t="shared" si="2"/>
        <v>0.81439027090948812</v>
      </c>
      <c r="L60">
        <f t="shared" si="7"/>
        <v>3</v>
      </c>
      <c r="M60" s="5">
        <v>10</v>
      </c>
      <c r="N60" s="1">
        <f t="shared" si="3"/>
        <v>0.75640605588540843</v>
      </c>
      <c r="O60" s="2">
        <f>IF(AR60&gt;0.05,1,0.05)</f>
        <v>1</v>
      </c>
      <c r="W60" s="1">
        <f t="shared" si="4"/>
        <v>0.36426582483453712</v>
      </c>
      <c r="Y60">
        <f>(1-EXP(-W60*A60))/W60</f>
        <v>2.5211122859229197E-3</v>
      </c>
      <c r="Z60">
        <f>A60-Y60</f>
        <v>1.1583473320804331E-6</v>
      </c>
      <c r="AH60" s="1">
        <v>2.5211122859229102E-3</v>
      </c>
      <c r="AI60" s="3">
        <v>1.1583473320891E-6</v>
      </c>
      <c r="AR60">
        <v>0.75640605588540843</v>
      </c>
      <c r="AS60" s="2">
        <f>0.5/SIN(O60)*0.5</f>
        <v>0.29709877644453031</v>
      </c>
      <c r="AU60" s="2">
        <f>(1-EXP(-AS60*A60))/AS60</f>
        <v>2.5213258204736461E-3</v>
      </c>
      <c r="AV60" s="2">
        <f>A60-AU60</f>
        <v>9.4481278135405758E-7</v>
      </c>
    </row>
    <row r="61" spans="1:48" x14ac:dyDescent="0.3">
      <c r="A61" s="5">
        <v>2.5222706332550002E-3</v>
      </c>
      <c r="B61" s="5">
        <v>322</v>
      </c>
      <c r="C61">
        <f t="shared" si="0"/>
        <v>-0.34501597123931277</v>
      </c>
      <c r="E61" s="5" cm="1">
        <f t="array" ref="E61">INDEX($C$2:$C$104,L61)</f>
        <v>-8.8065386806457594E-3</v>
      </c>
      <c r="G61" s="5">
        <f>PI()/12*(M61-12)</f>
        <v>-0.26179938779914941</v>
      </c>
      <c r="H61" s="5">
        <f t="shared" si="1"/>
        <v>-5.2998387744205818E-3</v>
      </c>
      <c r="I61" s="5">
        <f t="shared" si="5"/>
        <v>0.79860454110962353</v>
      </c>
      <c r="J61" s="5">
        <f t="shared" si="2"/>
        <v>0.69805629247707424</v>
      </c>
      <c r="L61">
        <f t="shared" si="7"/>
        <v>3</v>
      </c>
      <c r="M61" s="5">
        <v>11</v>
      </c>
      <c r="N61" s="1">
        <f t="shared" si="3"/>
        <v>0.87274003431782232</v>
      </c>
      <c r="O61" s="2">
        <f>IF(AR61&gt;0.05,1,0.05)</f>
        <v>1</v>
      </c>
      <c r="W61" s="1">
        <f t="shared" si="4"/>
        <v>0.3263311746251501</v>
      </c>
      <c r="Y61">
        <f>(1-EXP(-W61*A61))/W61</f>
        <v>2.5212328831443719E-3</v>
      </c>
      <c r="Z61">
        <f>A61-Y61</f>
        <v>1.0377501106282987E-6</v>
      </c>
      <c r="AH61" s="1">
        <v>2.5212328831443701E-3</v>
      </c>
      <c r="AI61" s="3">
        <v>1.0377501106365299E-6</v>
      </c>
      <c r="AR61">
        <v>0.87274003431782232</v>
      </c>
      <c r="AS61" s="2">
        <f>0.5/SIN(O61)*0.5</f>
        <v>0.29709877644453031</v>
      </c>
      <c r="AU61" s="2">
        <f>(1-EXP(-AS61*A61))/AS61</f>
        <v>2.5213258204736461E-3</v>
      </c>
      <c r="AV61" s="2">
        <f>A61-AU61</f>
        <v>9.4481278135405758E-7</v>
      </c>
    </row>
    <row r="62" spans="1:48" x14ac:dyDescent="0.3">
      <c r="A62" s="5">
        <v>2.5222706332550002E-3</v>
      </c>
      <c r="B62" s="5">
        <v>323</v>
      </c>
      <c r="C62">
        <f t="shared" si="0"/>
        <v>-0.3487553293867659</v>
      </c>
      <c r="E62" s="5" cm="1">
        <f t="array" ref="E62">INDEX($C$2:$C$104,L62)</f>
        <v>-8.8065386806457594E-3</v>
      </c>
      <c r="G62" s="5">
        <f>PI()/12*(M62-12)</f>
        <v>0</v>
      </c>
      <c r="H62" s="5">
        <f t="shared" si="1"/>
        <v>-5.2998387744205818E-3</v>
      </c>
      <c r="I62" s="5">
        <f t="shared" si="5"/>
        <v>0.79860454110962353</v>
      </c>
      <c r="J62" s="5">
        <f t="shared" si="2"/>
        <v>0.65457836191854757</v>
      </c>
      <c r="L62">
        <f t="shared" si="7"/>
        <v>3</v>
      </c>
      <c r="M62" s="5">
        <v>12</v>
      </c>
      <c r="N62" s="1">
        <f t="shared" si="3"/>
        <v>0.91621796487634899</v>
      </c>
      <c r="O62" s="2">
        <f>IF(AR62&gt;0.05,1,0.05)</f>
        <v>1</v>
      </c>
      <c r="W62" s="1">
        <f t="shared" si="4"/>
        <v>0.31513742357014918</v>
      </c>
      <c r="Y62">
        <f>(1-EXP(-W62*A62))/W62</f>
        <v>2.5212684704249522E-3</v>
      </c>
      <c r="Z62">
        <f>A62-Y62</f>
        <v>1.0021628300480034E-6</v>
      </c>
      <c r="AH62" s="1">
        <v>2.52126847042495E-3</v>
      </c>
      <c r="AI62" s="3">
        <v>1.0021628300566701E-6</v>
      </c>
      <c r="AR62">
        <v>0.91621796487634899</v>
      </c>
      <c r="AS62" s="2">
        <f>0.5/SIN(O62)*0.5</f>
        <v>0.29709877644453031</v>
      </c>
      <c r="AU62" s="2">
        <f>(1-EXP(-AS62*A62))/AS62</f>
        <v>2.5213258204736461E-3</v>
      </c>
      <c r="AV62" s="2">
        <f>A62-AU62</f>
        <v>9.4481278135405758E-7</v>
      </c>
    </row>
    <row r="63" spans="1:48" x14ac:dyDescent="0.3">
      <c r="A63" s="5">
        <v>2.5222706332550002E-3</v>
      </c>
      <c r="B63" s="5">
        <v>324</v>
      </c>
      <c r="C63">
        <f t="shared" si="0"/>
        <v>-0.35239134380336545</v>
      </c>
      <c r="E63" s="5" cm="1">
        <f t="array" ref="E63">INDEX($C$2:$C$104,L63)</f>
        <v>-8.8065386806457594E-3</v>
      </c>
      <c r="G63" s="5">
        <f>PI()/12*(M63-12)</f>
        <v>0.26179938779914941</v>
      </c>
      <c r="H63" s="5">
        <f t="shared" si="1"/>
        <v>-5.2998387744205818E-3</v>
      </c>
      <c r="I63" s="5">
        <f t="shared" si="5"/>
        <v>0.79860454110962353</v>
      </c>
      <c r="J63" s="5">
        <f t="shared" si="2"/>
        <v>0.69805629247707424</v>
      </c>
      <c r="L63">
        <f t="shared" si="7"/>
        <v>3</v>
      </c>
      <c r="M63" s="5">
        <v>13</v>
      </c>
      <c r="N63" s="1">
        <f t="shared" si="3"/>
        <v>0.87274003431782232</v>
      </c>
      <c r="O63" s="2">
        <f>IF(AR63&gt;0.05,1,0.05)</f>
        <v>1</v>
      </c>
      <c r="W63" s="1">
        <f t="shared" si="4"/>
        <v>0.3263311746251501</v>
      </c>
      <c r="Y63">
        <f>(1-EXP(-W63*A63))/W63</f>
        <v>2.5212328831443719E-3</v>
      </c>
      <c r="Z63">
        <f>A63-Y63</f>
        <v>1.0377501106282987E-6</v>
      </c>
      <c r="AH63" s="1">
        <v>2.5212328831443701E-3</v>
      </c>
      <c r="AI63" s="3">
        <v>1.0377501106365299E-6</v>
      </c>
      <c r="AR63">
        <v>0.87274003431782232</v>
      </c>
      <c r="AS63" s="2">
        <f>0.5/SIN(O63)*0.5</f>
        <v>0.29709877644453031</v>
      </c>
      <c r="AU63" s="2">
        <f>(1-EXP(-AS63*A63))/AS63</f>
        <v>2.5213258204736461E-3</v>
      </c>
      <c r="AV63" s="2">
        <f>A63-AU63</f>
        <v>9.4481278135405758E-7</v>
      </c>
    </row>
    <row r="64" spans="1:48" x14ac:dyDescent="0.3">
      <c r="A64" s="5">
        <v>2.5222706332550002E-3</v>
      </c>
      <c r="B64" s="5">
        <v>325</v>
      </c>
      <c r="C64">
        <f t="shared" si="0"/>
        <v>-0.35592293705956785</v>
      </c>
      <c r="E64" s="5" cm="1">
        <f t="array" ref="E64">INDEX($C$2:$C$104,L64)</f>
        <v>-8.8065386806457594E-3</v>
      </c>
      <c r="G64" s="5">
        <f>PI()/12*(M64-12)</f>
        <v>0.52359877559829882</v>
      </c>
      <c r="H64" s="5">
        <f t="shared" si="1"/>
        <v>-5.2998387744205818E-3</v>
      </c>
      <c r="I64" s="5">
        <f t="shared" si="5"/>
        <v>0.79860454110962353</v>
      </c>
      <c r="J64" s="5">
        <f t="shared" si="2"/>
        <v>0.81439027090948812</v>
      </c>
      <c r="L64">
        <f t="shared" si="7"/>
        <v>3</v>
      </c>
      <c r="M64" s="5">
        <v>14</v>
      </c>
      <c r="N64" s="1">
        <f t="shared" si="3"/>
        <v>0.75640605588540843</v>
      </c>
      <c r="O64" s="2">
        <f>IF(AR64&gt;0.05,1,0.05)</f>
        <v>1</v>
      </c>
      <c r="W64" s="1">
        <f t="shared" si="4"/>
        <v>0.36426582483453712</v>
      </c>
      <c r="Y64">
        <f>(1-EXP(-W64*A64))/W64</f>
        <v>2.5211122859229197E-3</v>
      </c>
      <c r="Z64">
        <f>A64-Y64</f>
        <v>1.1583473320804331E-6</v>
      </c>
      <c r="AH64" s="1">
        <v>2.5211122859229102E-3</v>
      </c>
      <c r="AI64" s="3">
        <v>1.1583473320891E-6</v>
      </c>
      <c r="AR64">
        <v>0.75640605588540843</v>
      </c>
      <c r="AS64" s="2">
        <f>0.5/SIN(O64)*0.5</f>
        <v>0.29709877644453031</v>
      </c>
      <c r="AU64" s="2">
        <f>(1-EXP(-AS64*A64))/AS64</f>
        <v>2.5213258204736461E-3</v>
      </c>
      <c r="AV64" s="2">
        <f>A64-AU64</f>
        <v>9.4481278135405758E-7</v>
      </c>
    </row>
    <row r="65" spans="1:48" x14ac:dyDescent="0.3">
      <c r="A65" s="5">
        <v>2.5222706332550002E-3</v>
      </c>
      <c r="B65" s="5">
        <v>326</v>
      </c>
      <c r="C65">
        <f t="shared" si="0"/>
        <v>-0.35934906266807354</v>
      </c>
      <c r="E65" s="5" cm="1">
        <f t="array" ref="E65">INDEX($C$2:$C$104,L65)</f>
        <v>-8.8065386806457594E-3</v>
      </c>
      <c r="G65" s="5">
        <f>PI()/12*(M65-12)</f>
        <v>0.78539816339744828</v>
      </c>
      <c r="H65" s="5">
        <f t="shared" si="1"/>
        <v>-5.2998387744205818E-3</v>
      </c>
      <c r="I65" s="5">
        <f t="shared" si="5"/>
        <v>0.79860454110962353</v>
      </c>
      <c r="J65" s="5">
        <f t="shared" si="2"/>
        <v>0.97713594663645609</v>
      </c>
      <c r="L65">
        <f t="shared" si="7"/>
        <v>3</v>
      </c>
      <c r="M65" s="5">
        <v>15</v>
      </c>
      <c r="N65" s="1">
        <f t="shared" si="3"/>
        <v>0.59366038015844047</v>
      </c>
      <c r="O65" s="2">
        <f>IF(AR65&gt;0.05,1,0.05)</f>
        <v>1</v>
      </c>
      <c r="W65" s="1">
        <f t="shared" si="4"/>
        <v>0.44690832134215019</v>
      </c>
      <c r="Y65">
        <f>(1-EXP(-W65*A65))/W65</f>
        <v>2.5208495855899285E-3</v>
      </c>
      <c r="Z65">
        <f>A65-Y65</f>
        <v>1.4210476650716904E-6</v>
      </c>
      <c r="AH65" s="1">
        <v>2.5208495855899198E-3</v>
      </c>
      <c r="AI65" s="3">
        <v>1.42104766508036E-6</v>
      </c>
      <c r="AR65">
        <v>0.59366038015844047</v>
      </c>
      <c r="AS65" s="2">
        <f>0.5/SIN(O65)*0.5</f>
        <v>0.29709877644453031</v>
      </c>
      <c r="AU65" s="2">
        <f>(1-EXP(-AS65*A65))/AS65</f>
        <v>2.5213258204736461E-3</v>
      </c>
      <c r="AV65" s="2">
        <f>A65-AU65</f>
        <v>9.4481278135405758E-7</v>
      </c>
    </row>
    <row r="66" spans="1:48" x14ac:dyDescent="0.3">
      <c r="A66" s="5">
        <v>2.5222706332550002E-3</v>
      </c>
      <c r="B66" s="5">
        <v>327</v>
      </c>
      <c r="C66">
        <f t="shared" si="0"/>
        <v>-0.3626687053939226</v>
      </c>
      <c r="E66" s="5" cm="1">
        <f t="array" ref="E66">INDEX($C$2:$C$104,L66)</f>
        <v>-8.8065386806457594E-3</v>
      </c>
      <c r="G66" s="5">
        <f>PI()/12*(M66-12)</f>
        <v>1.0471975511965976</v>
      </c>
      <c r="H66" s="5">
        <f t="shared" si="1"/>
        <v>-5.2998387744205818E-3</v>
      </c>
      <c r="I66" s="5">
        <f t="shared" si="5"/>
        <v>0.79860454110962353</v>
      </c>
      <c r="J66" s="5">
        <f t="shared" si="2"/>
        <v>1.1658140925283558</v>
      </c>
      <c r="L66">
        <f t="shared" si="7"/>
        <v>3</v>
      </c>
      <c r="M66" s="5">
        <v>16</v>
      </c>
      <c r="N66" s="1">
        <f t="shared" si="3"/>
        <v>0.40498223426654079</v>
      </c>
      <c r="O66" s="2">
        <f>IF(AR66&gt;0.05,1,0.05)</f>
        <v>1</v>
      </c>
      <c r="W66" s="1">
        <f t="shared" si="4"/>
        <v>0.63451385025802287</v>
      </c>
      <c r="Y66">
        <f>(1-EXP(-W66*A66))/W66</f>
        <v>2.5202533688536326E-3</v>
      </c>
      <c r="Z66">
        <f>A66-Y66</f>
        <v>2.0172644013675446E-6</v>
      </c>
      <c r="AH66" s="1">
        <v>2.5202533688538E-3</v>
      </c>
      <c r="AI66" s="3">
        <v>2.0172644012010099E-6</v>
      </c>
      <c r="AR66">
        <v>0.40498223426654079</v>
      </c>
      <c r="AS66" s="2">
        <f>0.5/SIN(O66)*0.5</f>
        <v>0.29709877644453031</v>
      </c>
      <c r="AU66" s="2">
        <f>(1-EXP(-AS66*A66))/AS66</f>
        <v>2.5213258204736461E-3</v>
      </c>
      <c r="AV66" s="2">
        <f>A66-AU66</f>
        <v>9.4481278135405758E-7</v>
      </c>
    </row>
    <row r="67" spans="1:48" x14ac:dyDescent="0.3">
      <c r="A67" s="5">
        <v>2.5222706332550002E-3</v>
      </c>
      <c r="B67" s="5">
        <v>328</v>
      </c>
      <c r="C67">
        <f t="shared" ref="C67:C104" si="8">-0.4093*COS(2*PI()*(B67+10)/365)</f>
        <v>-0.36588088155533188</v>
      </c>
      <c r="E67" s="5" cm="1">
        <f t="array" ref="E67">INDEX($C$2:$C$104,L67)</f>
        <v>-8.8065386806457594E-3</v>
      </c>
      <c r="G67" s="5">
        <f>PI()/12*(M67-12)</f>
        <v>1.308996938995747</v>
      </c>
      <c r="H67" s="5">
        <f t="shared" ref="H67:H130" si="9">SIN(E67)*SIN(RADIANS(37))</f>
        <v>-5.2998387744205818E-3</v>
      </c>
      <c r="I67" s="5">
        <f t="shared" si="5"/>
        <v>0.79860454110962353</v>
      </c>
      <c r="J67" s="5">
        <f t="shared" ref="J67:J130" si="10">ACOS(H67+I67*COS(G67))</f>
        <v>1.3680152228804803</v>
      </c>
      <c r="L67">
        <f t="shared" si="7"/>
        <v>3</v>
      </c>
      <c r="M67" s="5">
        <v>17</v>
      </c>
      <c r="N67" s="1">
        <f t="shared" ref="N67:N130" si="11">MAX(0.05, PI()/2-J67)</f>
        <v>0.20278110391441628</v>
      </c>
      <c r="O67" s="2">
        <f>IF(AR67&gt;0.05,1,0.05)</f>
        <v>1</v>
      </c>
      <c r="W67" s="1">
        <f t="shared" ref="W67:W130" si="12">0.5/SIN(N67)*0.5</f>
        <v>1.2413464129657068</v>
      </c>
      <c r="Y67">
        <f>(1-EXP(-W67*A67))/W67</f>
        <v>2.5183261217898573E-3</v>
      </c>
      <c r="Z67">
        <f>A67-Y67</f>
        <v>3.9445114651428907E-6</v>
      </c>
      <c r="AH67" s="1">
        <v>2.5183261217898499E-3</v>
      </c>
      <c r="AI67" s="3">
        <v>3.9445114651537302E-6</v>
      </c>
      <c r="AR67">
        <v>0.20278110391441628</v>
      </c>
      <c r="AS67" s="2">
        <f>0.5/SIN(O67)*0.5</f>
        <v>0.29709877644453031</v>
      </c>
      <c r="AU67" s="2">
        <f>(1-EXP(-AS67*A67))/AS67</f>
        <v>2.5213258204736461E-3</v>
      </c>
      <c r="AV67" s="2">
        <f>A67-AU67</f>
        <v>9.4481278135405758E-7</v>
      </c>
    </row>
    <row r="68" spans="1:48" x14ac:dyDescent="0.3">
      <c r="A68" s="5">
        <v>2.5222706332550002E-3</v>
      </c>
      <c r="B68" s="5">
        <v>329</v>
      </c>
      <c r="C68">
        <f t="shared" si="8"/>
        <v>-0.36898463931518005</v>
      </c>
      <c r="E68" s="5" cm="1">
        <f t="array" ref="E68">INDEX($C$2:$C$104,L68)</f>
        <v>-8.8065386806457594E-3</v>
      </c>
      <c r="G68" s="5">
        <f>PI()/12*(M68-12)</f>
        <v>1.5707963267948966</v>
      </c>
      <c r="H68" s="5">
        <f t="shared" si="9"/>
        <v>-5.2998387744205818E-3</v>
      </c>
      <c r="I68" s="5">
        <f t="shared" ref="I68:I131" si="13">COS(E68)*COS(RADIANS(37))</f>
        <v>0.79860454110962353</v>
      </c>
      <c r="J68" s="5">
        <f t="shared" si="10"/>
        <v>1.5760961903801998</v>
      </c>
      <c r="L68">
        <f t="shared" si="7"/>
        <v>3</v>
      </c>
      <c r="M68" s="5">
        <v>18</v>
      </c>
      <c r="N68" s="1">
        <f t="shared" si="11"/>
        <v>0.05</v>
      </c>
      <c r="O68" s="2">
        <f>IF(AR68&gt;0.05,1,0.05)</f>
        <v>0.05</v>
      </c>
      <c r="W68" s="1">
        <f t="shared" si="12"/>
        <v>5.0020839411324403</v>
      </c>
      <c r="Y68">
        <f>(1-EXP(-W68*A68))/W68</f>
        <v>2.50642608634677E-3</v>
      </c>
      <c r="Z68">
        <f>A68-Y68</f>
        <v>1.5844546908230176E-5</v>
      </c>
      <c r="AH68" s="1">
        <v>2.50642608634677E-3</v>
      </c>
      <c r="AI68" s="3">
        <v>1.5844546908238399E-5</v>
      </c>
      <c r="AR68">
        <v>0.05</v>
      </c>
      <c r="AS68" s="2">
        <f>0.5/SIN(O68)*0.5</f>
        <v>5.0020839411324403</v>
      </c>
      <c r="AU68" s="2">
        <f>(1-EXP(-AS68*A68))/AS68</f>
        <v>2.50642608634677E-3</v>
      </c>
      <c r="AV68" s="2">
        <f>A68-AU68</f>
        <v>1.5844546908230176E-5</v>
      </c>
    </row>
    <row r="69" spans="1:48" x14ac:dyDescent="0.3">
      <c r="A69" s="5">
        <v>2.5222706332550002E-3</v>
      </c>
      <c r="B69" s="5">
        <v>330</v>
      </c>
      <c r="C69">
        <f t="shared" si="8"/>
        <v>-0.3719790589630585</v>
      </c>
      <c r="E69" s="5" cm="1">
        <f t="array" ref="E69">INDEX($C$2:$C$104,L69)</f>
        <v>-8.8065386806457594E-3</v>
      </c>
      <c r="G69" s="5">
        <f>PI()/12*(M69-12)</f>
        <v>1.8325957145940459</v>
      </c>
      <c r="H69" s="5">
        <f t="shared" si="9"/>
        <v>-5.2998387744205818E-3</v>
      </c>
      <c r="I69" s="5">
        <f t="shared" si="13"/>
        <v>0.79860454110962353</v>
      </c>
      <c r="J69" s="5">
        <f t="shared" si="10"/>
        <v>1.7844111136663927</v>
      </c>
      <c r="L69">
        <f t="shared" si="7"/>
        <v>3</v>
      </c>
      <c r="M69" s="5">
        <v>19</v>
      </c>
      <c r="N69" s="1">
        <f t="shared" si="11"/>
        <v>0.05</v>
      </c>
      <c r="O69" s="2">
        <f>IF(AR69&gt;0.05,1,0.05)</f>
        <v>0.05</v>
      </c>
      <c r="W69" s="1">
        <f t="shared" si="12"/>
        <v>5.0020839411324403</v>
      </c>
      <c r="Y69">
        <f>(1-EXP(-W69*A69))/W69</f>
        <v>2.50642608634677E-3</v>
      </c>
      <c r="Z69">
        <f>A69-Y69</f>
        <v>1.5844546908230176E-5</v>
      </c>
      <c r="AH69" s="1">
        <v>2.50642608634677E-3</v>
      </c>
      <c r="AI69" s="3">
        <v>1.5844546908238399E-5</v>
      </c>
      <c r="AR69">
        <v>0.05</v>
      </c>
      <c r="AS69" s="2">
        <f>0.5/SIN(O69)*0.5</f>
        <v>5.0020839411324403</v>
      </c>
      <c r="AU69" s="2">
        <f>(1-EXP(-AS69*A69))/AS69</f>
        <v>2.50642608634677E-3</v>
      </c>
      <c r="AV69" s="2">
        <f>A69-AU69</f>
        <v>1.5844546908230176E-5</v>
      </c>
    </row>
    <row r="70" spans="1:48" x14ac:dyDescent="0.3">
      <c r="A70" s="5">
        <v>2.5222706332550002E-3</v>
      </c>
      <c r="B70" s="5">
        <v>331</v>
      </c>
      <c r="C70">
        <f t="shared" si="8"/>
        <v>-0.3748632531878005</v>
      </c>
      <c r="E70" s="5" cm="1">
        <f t="array" ref="E70">INDEX($C$2:$C$104,L70)</f>
        <v>-8.8065386806457594E-3</v>
      </c>
      <c r="G70" s="5">
        <f>PI()/12*(M70-12)</f>
        <v>2.0943951023931953</v>
      </c>
      <c r="H70" s="5">
        <f t="shared" si="9"/>
        <v>-5.2998387744205818E-3</v>
      </c>
      <c r="I70" s="5">
        <f t="shared" si="13"/>
        <v>0.79860454110962353</v>
      </c>
      <c r="J70" s="5">
        <f t="shared" si="10"/>
        <v>1.987340021156125</v>
      </c>
      <c r="L70">
        <f t="shared" si="7"/>
        <v>3</v>
      </c>
      <c r="M70" s="5">
        <v>20</v>
      </c>
      <c r="N70" s="1">
        <f t="shared" si="11"/>
        <v>0.05</v>
      </c>
      <c r="O70" s="2">
        <f>IF(AR70&gt;0.05,1,0.05)</f>
        <v>0.05</v>
      </c>
      <c r="W70" s="1">
        <f t="shared" si="12"/>
        <v>5.0020839411324403</v>
      </c>
      <c r="Y70">
        <f>(1-EXP(-W70*A70))/W70</f>
        <v>2.50642608634677E-3</v>
      </c>
      <c r="Z70">
        <f>A70-Y70</f>
        <v>1.5844546908230176E-5</v>
      </c>
      <c r="AH70" s="1">
        <v>2.50642608634677E-3</v>
      </c>
      <c r="AI70" s="3">
        <v>1.5844546908238399E-5</v>
      </c>
      <c r="AR70">
        <v>0.05</v>
      </c>
      <c r="AS70" s="2">
        <f>0.5/SIN(O70)*0.5</f>
        <v>5.0020839411324403</v>
      </c>
      <c r="AU70" s="2">
        <f>(1-EXP(-AS70*A70))/AS70</f>
        <v>2.50642608634677E-3</v>
      </c>
      <c r="AV70" s="2">
        <f>A70-AU70</f>
        <v>1.5844546908230176E-5</v>
      </c>
    </row>
    <row r="71" spans="1:48" x14ac:dyDescent="0.3">
      <c r="A71" s="5">
        <v>2.5222706332550002E-3</v>
      </c>
      <c r="B71" s="5">
        <v>332</v>
      </c>
      <c r="C71">
        <f t="shared" si="8"/>
        <v>-0.37763636734041151</v>
      </c>
      <c r="E71" s="5" cm="1">
        <f t="array" ref="E71">INDEX($C$2:$C$104,L71)</f>
        <v>-8.8065386806457594E-3</v>
      </c>
      <c r="G71" s="5">
        <f>PI()/12*(M71-12)</f>
        <v>2.3561944901923448</v>
      </c>
      <c r="H71" s="5">
        <f t="shared" si="9"/>
        <v>-5.2998387744205818E-3</v>
      </c>
      <c r="I71" s="5">
        <f t="shared" si="13"/>
        <v>0.79860454110962353</v>
      </c>
      <c r="J71" s="5">
        <f t="shared" si="10"/>
        <v>2.1773003871693022</v>
      </c>
      <c r="L71">
        <f t="shared" si="7"/>
        <v>3</v>
      </c>
      <c r="M71" s="5">
        <v>21</v>
      </c>
      <c r="N71" s="1">
        <f t="shared" si="11"/>
        <v>0.05</v>
      </c>
      <c r="O71" s="2">
        <f>IF(AR71&gt;0.05,1,0.05)</f>
        <v>0.05</v>
      </c>
      <c r="W71" s="1">
        <f t="shared" si="12"/>
        <v>5.0020839411324403</v>
      </c>
      <c r="Y71">
        <f>(1-EXP(-W71*A71))/W71</f>
        <v>2.50642608634677E-3</v>
      </c>
      <c r="Z71">
        <f>A71-Y71</f>
        <v>1.5844546908230176E-5</v>
      </c>
      <c r="AH71" s="1">
        <v>2.50642608634677E-3</v>
      </c>
      <c r="AI71" s="3">
        <v>1.5844546908238399E-5</v>
      </c>
      <c r="AR71">
        <v>0.05</v>
      </c>
      <c r="AS71" s="2">
        <f>0.5/SIN(O71)*0.5</f>
        <v>5.0020839411324403</v>
      </c>
      <c r="AU71" s="2">
        <f>(1-EXP(-AS71*A71))/AS71</f>
        <v>2.50642608634677E-3</v>
      </c>
      <c r="AV71" s="2">
        <f>A71-AU71</f>
        <v>1.5844546908230176E-5</v>
      </c>
    </row>
    <row r="72" spans="1:48" x14ac:dyDescent="0.3">
      <c r="A72" s="5">
        <v>2.5222706332550002E-3</v>
      </c>
      <c r="B72" s="5">
        <v>333</v>
      </c>
      <c r="C72">
        <f t="shared" si="8"/>
        <v>-0.38029757968731925</v>
      </c>
      <c r="E72" s="5" cm="1">
        <f t="array" ref="E72">INDEX($C$2:$C$104,L72)</f>
        <v>-8.8065386806457594E-3</v>
      </c>
      <c r="G72" s="5">
        <f>PI()/12*(M72-12)</f>
        <v>2.617993877991494</v>
      </c>
      <c r="H72" s="5">
        <f t="shared" si="9"/>
        <v>-5.2998387744205818E-3</v>
      </c>
      <c r="I72" s="5">
        <f t="shared" si="13"/>
        <v>0.79860454110962353</v>
      </c>
      <c r="J72" s="5">
        <f t="shared" si="10"/>
        <v>2.3418783945955783</v>
      </c>
      <c r="L72">
        <f t="shared" si="7"/>
        <v>3</v>
      </c>
      <c r="M72" s="5">
        <v>22</v>
      </c>
      <c r="N72" s="1">
        <f t="shared" si="11"/>
        <v>0.05</v>
      </c>
      <c r="O72" s="2">
        <f>IF(AR72&gt;0.05,1,0.05)</f>
        <v>0.05</v>
      </c>
      <c r="W72" s="1">
        <f t="shared" si="12"/>
        <v>5.0020839411324403</v>
      </c>
      <c r="Y72">
        <f>(1-EXP(-W72*A72))/W72</f>
        <v>2.50642608634677E-3</v>
      </c>
      <c r="Z72">
        <f>A72-Y72</f>
        <v>1.5844546908230176E-5</v>
      </c>
      <c r="AH72" s="1">
        <v>2.50642608634677E-3</v>
      </c>
      <c r="AI72" s="3">
        <v>1.5844546908238399E-5</v>
      </c>
      <c r="AR72">
        <v>0.05</v>
      </c>
      <c r="AS72" s="2">
        <f>0.5/SIN(O72)*0.5</f>
        <v>5.0020839411324403</v>
      </c>
      <c r="AU72" s="2">
        <f>(1-EXP(-AS72*A72))/AS72</f>
        <v>2.50642608634677E-3</v>
      </c>
      <c r="AV72" s="2">
        <f>A72-AU72</f>
        <v>1.5844546908230176E-5</v>
      </c>
    </row>
    <row r="73" spans="1:48" x14ac:dyDescent="0.3">
      <c r="A73" s="5">
        <v>2.5222706332550002E-3</v>
      </c>
      <c r="B73" s="5">
        <v>334</v>
      </c>
      <c r="C73">
        <f t="shared" si="8"/>
        <v>-0.38284610165387151</v>
      </c>
      <c r="E73" s="5" cm="1">
        <f t="array" ref="E73">INDEX($C$2:$C$104,L73)</f>
        <v>-8.8065386806457594E-3</v>
      </c>
      <c r="G73" s="5">
        <f>PI()/12*(M73-12)</f>
        <v>2.8797932657906435</v>
      </c>
      <c r="H73" s="5">
        <f t="shared" si="9"/>
        <v>-5.2998387744205818E-3</v>
      </c>
      <c r="I73" s="5">
        <f t="shared" si="13"/>
        <v>0.79860454110962353</v>
      </c>
      <c r="J73" s="5">
        <f t="shared" si="10"/>
        <v>2.4601941510806884</v>
      </c>
      <c r="L73">
        <f t="shared" si="7"/>
        <v>3</v>
      </c>
      <c r="M73" s="5">
        <v>23</v>
      </c>
      <c r="N73" s="1">
        <f t="shared" si="11"/>
        <v>0.05</v>
      </c>
      <c r="O73" s="2">
        <f>IF(AR73&gt;0.05,1,0.05)</f>
        <v>0.05</v>
      </c>
      <c r="W73" s="1">
        <f t="shared" si="12"/>
        <v>5.0020839411324403</v>
      </c>
      <c r="Y73">
        <f>(1-EXP(-W73*A73))/W73</f>
        <v>2.50642608634677E-3</v>
      </c>
      <c r="Z73">
        <f>A73-Y73</f>
        <v>1.5844546908230176E-5</v>
      </c>
      <c r="AH73" s="1">
        <v>2.50642608634677E-3</v>
      </c>
      <c r="AI73" s="3">
        <v>1.5844546908238399E-5</v>
      </c>
      <c r="AR73">
        <v>0.05</v>
      </c>
      <c r="AS73" s="2">
        <f>0.5/SIN(O73)*0.5</f>
        <v>5.0020839411324403</v>
      </c>
      <c r="AU73" s="2">
        <f>(1-EXP(-AS73*A73))/AS73</f>
        <v>2.50642608634677E-3</v>
      </c>
      <c r="AV73" s="2">
        <f>A73-AU73</f>
        <v>1.5844546908230176E-5</v>
      </c>
    </row>
    <row r="74" spans="1:48" x14ac:dyDescent="0.3">
      <c r="A74" s="5">
        <v>2.5222706332550002E-3</v>
      </c>
      <c r="B74" s="5">
        <v>335</v>
      </c>
      <c r="C74">
        <f t="shared" si="8"/>
        <v>-0.38528117805800827</v>
      </c>
      <c r="E74" s="5" cm="1">
        <f t="array" ref="E74">INDEX($C$2:$C$104,L74)</f>
        <v>-1.5849029569166815E-2</v>
      </c>
      <c r="G74" s="5">
        <f>PI()/12*(M74-12)</f>
        <v>-3.1415926535897931</v>
      </c>
      <c r="H74" s="5">
        <f t="shared" si="9"/>
        <v>-9.537784783280304E-3</v>
      </c>
      <c r="I74" s="5">
        <f t="shared" si="13"/>
        <v>0.79853520682591872</v>
      </c>
      <c r="J74" s="5">
        <f t="shared" si="10"/>
        <v>2.5116698599210578</v>
      </c>
      <c r="L74">
        <f t="shared" si="7"/>
        <v>4</v>
      </c>
      <c r="M74" s="5">
        <v>0</v>
      </c>
      <c r="N74" s="1">
        <f t="shared" si="11"/>
        <v>0.05</v>
      </c>
      <c r="O74" s="2">
        <f>IF(AR74&gt;0.05,1,0.05)</f>
        <v>0.05</v>
      </c>
      <c r="W74" s="1">
        <f t="shared" si="12"/>
        <v>5.0020839411324403</v>
      </c>
      <c r="Y74">
        <f>(1-EXP(-W74*A74))/W74</f>
        <v>2.50642608634677E-3</v>
      </c>
      <c r="Z74">
        <f>A74-Y74</f>
        <v>1.5844546908230176E-5</v>
      </c>
      <c r="AH74" s="1">
        <v>2.50642608634677E-3</v>
      </c>
      <c r="AI74" s="3">
        <v>1.5844546908238399E-5</v>
      </c>
      <c r="AR74">
        <v>0.05</v>
      </c>
      <c r="AS74" s="2">
        <f>0.5/SIN(O74)*0.5</f>
        <v>5.0020839411324403</v>
      </c>
      <c r="AU74" s="2">
        <f>(1-EXP(-AS74*A74))/AS74</f>
        <v>2.50642608634677E-3</v>
      </c>
      <c r="AV74" s="2">
        <f>A74-AU74</f>
        <v>1.5844546908230176E-5</v>
      </c>
    </row>
    <row r="75" spans="1:48" x14ac:dyDescent="0.3">
      <c r="A75" s="5">
        <v>2.5222706332550002E-3</v>
      </c>
      <c r="B75" s="5">
        <v>336</v>
      </c>
      <c r="C75">
        <f t="shared" si="8"/>
        <v>-0.3876020873340375</v>
      </c>
      <c r="E75" s="5" cm="1">
        <f t="array" ref="E75">INDEX($C$2:$C$104,L75)</f>
        <v>-1.5849029569166815E-2</v>
      </c>
      <c r="G75" s="5">
        <f>PI()/12*(M75-12)</f>
        <v>-2.8797932657906435</v>
      </c>
      <c r="H75" s="5">
        <f t="shared" si="9"/>
        <v>-9.537784783280304E-3</v>
      </c>
      <c r="I75" s="5">
        <f t="shared" si="13"/>
        <v>0.79853520682591872</v>
      </c>
      <c r="J75" s="5">
        <f t="shared" si="10"/>
        <v>2.4668433150166806</v>
      </c>
      <c r="L75">
        <f t="shared" si="7"/>
        <v>4</v>
      </c>
      <c r="M75" s="5">
        <v>1</v>
      </c>
      <c r="N75" s="1">
        <f t="shared" si="11"/>
        <v>0.05</v>
      </c>
      <c r="O75" s="2">
        <f>IF(AR75&gt;0.05,1,0.05)</f>
        <v>0.05</v>
      </c>
      <c r="W75" s="1">
        <f t="shared" si="12"/>
        <v>5.0020839411324403</v>
      </c>
      <c r="Y75">
        <f>(1-EXP(-W75*A75))/W75</f>
        <v>2.50642608634677E-3</v>
      </c>
      <c r="Z75">
        <f>A75-Y75</f>
        <v>1.5844546908230176E-5</v>
      </c>
      <c r="AH75" s="1">
        <v>2.50642608634677E-3</v>
      </c>
      <c r="AI75" s="3">
        <v>1.5844546908238399E-5</v>
      </c>
      <c r="AR75">
        <v>0.05</v>
      </c>
      <c r="AS75" s="2">
        <f>0.5/SIN(O75)*0.5</f>
        <v>5.0020839411324403</v>
      </c>
      <c r="AU75" s="2">
        <f>(1-EXP(-AS75*A75))/AS75</f>
        <v>2.50642608634677E-3</v>
      </c>
      <c r="AV75" s="2">
        <f>A75-AU75</f>
        <v>1.5844546908230176E-5</v>
      </c>
    </row>
    <row r="76" spans="1:48" x14ac:dyDescent="0.3">
      <c r="A76" s="5">
        <v>2.5222706332550002E-3</v>
      </c>
      <c r="B76" s="5">
        <v>337</v>
      </c>
      <c r="C76">
        <f t="shared" si="8"/>
        <v>-0.38980814174645162</v>
      </c>
      <c r="E76" s="5" cm="1">
        <f t="array" ref="E76">INDEX($C$2:$C$104,L76)</f>
        <v>-1.5849029569166815E-2</v>
      </c>
      <c r="G76" s="5">
        <f>PI()/12*(M76-12)</f>
        <v>-2.617993877991494</v>
      </c>
      <c r="H76" s="5">
        <f t="shared" si="9"/>
        <v>-9.537784783280304E-3</v>
      </c>
      <c r="I76" s="5">
        <f t="shared" si="13"/>
        <v>0.79853520682591872</v>
      </c>
      <c r="J76" s="5">
        <f t="shared" si="10"/>
        <v>2.347720655286198</v>
      </c>
      <c r="L76">
        <f t="shared" si="7"/>
        <v>4</v>
      </c>
      <c r="M76" s="5">
        <v>2</v>
      </c>
      <c r="N76" s="1">
        <f t="shared" si="11"/>
        <v>0.05</v>
      </c>
      <c r="O76" s="2">
        <f>IF(AR76&gt;0.05,1,0.05)</f>
        <v>0.05</v>
      </c>
      <c r="W76" s="1">
        <f t="shared" si="12"/>
        <v>5.0020839411324403</v>
      </c>
      <c r="Y76">
        <f>(1-EXP(-W76*A76))/W76</f>
        <v>2.50642608634677E-3</v>
      </c>
      <c r="Z76">
        <f>A76-Y76</f>
        <v>1.5844546908230176E-5</v>
      </c>
      <c r="AH76" s="1">
        <v>2.50642608634677E-3</v>
      </c>
      <c r="AI76" s="3">
        <v>1.5844546908238399E-5</v>
      </c>
      <c r="AR76">
        <v>0.05</v>
      </c>
      <c r="AS76" s="2">
        <f>0.5/SIN(O76)*0.5</f>
        <v>5.0020839411324403</v>
      </c>
      <c r="AU76" s="2">
        <f>(1-EXP(-AS76*A76))/AS76</f>
        <v>2.50642608634677E-3</v>
      </c>
      <c r="AV76" s="2">
        <f>A76-AU76</f>
        <v>1.5844546908230176E-5</v>
      </c>
    </row>
    <row r="77" spans="1:48" x14ac:dyDescent="0.3">
      <c r="A77" s="5">
        <v>2.5222706332550002E-3</v>
      </c>
      <c r="B77" s="5">
        <v>338</v>
      </c>
      <c r="C77">
        <f t="shared" si="8"/>
        <v>-0.39189868759371743</v>
      </c>
      <c r="E77" s="5" cm="1">
        <f t="array" ref="E77">INDEX($C$2:$C$104,L77)</f>
        <v>-1.5849029569166815E-2</v>
      </c>
      <c r="G77" s="5">
        <f>PI()/12*(M77-12)</f>
        <v>-2.3561944901923448</v>
      </c>
      <c r="H77" s="5">
        <f t="shared" si="9"/>
        <v>-9.537784783280304E-3</v>
      </c>
      <c r="I77" s="5">
        <f t="shared" si="13"/>
        <v>0.79853520682591872</v>
      </c>
      <c r="J77" s="5">
        <f t="shared" si="10"/>
        <v>2.1824076632298248</v>
      </c>
      <c r="L77">
        <f t="shared" si="7"/>
        <v>4</v>
      </c>
      <c r="M77" s="5">
        <v>3</v>
      </c>
      <c r="N77" s="1">
        <f t="shared" si="11"/>
        <v>0.05</v>
      </c>
      <c r="O77" s="2">
        <f>IF(AR77&gt;0.05,1,0.05)</f>
        <v>0.05</v>
      </c>
      <c r="W77" s="1">
        <f t="shared" si="12"/>
        <v>5.0020839411324403</v>
      </c>
      <c r="Y77">
        <f>(1-EXP(-W77*A77))/W77</f>
        <v>2.50642608634677E-3</v>
      </c>
      <c r="Z77">
        <f>A77-Y77</f>
        <v>1.5844546908230176E-5</v>
      </c>
      <c r="AH77" s="1">
        <v>2.50642608634677E-3</v>
      </c>
      <c r="AI77" s="3">
        <v>1.5844546908238399E-5</v>
      </c>
      <c r="AR77">
        <v>0.05</v>
      </c>
      <c r="AS77" s="2">
        <f>0.5/SIN(O77)*0.5</f>
        <v>5.0020839411324403</v>
      </c>
      <c r="AU77" s="2">
        <f>(1-EXP(-AS77*A77))/AS77</f>
        <v>2.50642608634677E-3</v>
      </c>
      <c r="AV77" s="2">
        <f>A77-AU77</f>
        <v>1.5844546908230176E-5</v>
      </c>
    </row>
    <row r="78" spans="1:48" x14ac:dyDescent="0.3">
      <c r="A78" s="5">
        <v>2.5222706332550002E-3</v>
      </c>
      <c r="B78" s="5">
        <v>339</v>
      </c>
      <c r="C78">
        <f t="shared" si="8"/>
        <v>-0.39387310540198306</v>
      </c>
      <c r="E78" s="5" cm="1">
        <f t="array" ref="E78">INDEX($C$2:$C$104,L78)</f>
        <v>-1.5849029569166815E-2</v>
      </c>
      <c r="G78" s="5">
        <f>PI()/12*(M78-12)</f>
        <v>-2.0943951023931953</v>
      </c>
      <c r="H78" s="5">
        <f t="shared" si="9"/>
        <v>-9.537784783280304E-3</v>
      </c>
      <c r="I78" s="5">
        <f t="shared" si="13"/>
        <v>0.79853520682591872</v>
      </c>
      <c r="J78" s="5">
        <f t="shared" si="10"/>
        <v>1.9919410154067756</v>
      </c>
      <c r="L78">
        <f t="shared" si="7"/>
        <v>4</v>
      </c>
      <c r="M78" s="5">
        <v>4</v>
      </c>
      <c r="N78" s="1">
        <f t="shared" si="11"/>
        <v>0.05</v>
      </c>
      <c r="O78" s="2">
        <f>IF(AR78&gt;0.05,1,0.05)</f>
        <v>0.05</v>
      </c>
      <c r="W78" s="1">
        <f t="shared" si="12"/>
        <v>5.0020839411324403</v>
      </c>
      <c r="Y78">
        <f>(1-EXP(-W78*A78))/W78</f>
        <v>2.50642608634677E-3</v>
      </c>
      <c r="Z78">
        <f>A78-Y78</f>
        <v>1.5844546908230176E-5</v>
      </c>
      <c r="AH78" s="1">
        <v>2.50642608634677E-3</v>
      </c>
      <c r="AI78" s="3">
        <v>1.5844546908238399E-5</v>
      </c>
      <c r="AR78">
        <v>0.05</v>
      </c>
      <c r="AS78" s="2">
        <f>0.5/SIN(O78)*0.5</f>
        <v>5.0020839411324403</v>
      </c>
      <c r="AU78" s="2">
        <f>(1-EXP(-AS78*A78))/AS78</f>
        <v>2.50642608634677E-3</v>
      </c>
      <c r="AV78" s="2">
        <f>A78-AU78</f>
        <v>1.5844546908230176E-5</v>
      </c>
    </row>
    <row r="79" spans="1:48" x14ac:dyDescent="0.3">
      <c r="A79" s="5">
        <v>2.5222706332550002E-3</v>
      </c>
      <c r="B79" s="5">
        <v>340</v>
      </c>
      <c r="C79">
        <f t="shared" si="8"/>
        <v>-0.39573081010863997</v>
      </c>
      <c r="E79" s="5" cm="1">
        <f t="array" ref="E79">INDEX($C$2:$C$104,L79)</f>
        <v>-1.5849029569166815E-2</v>
      </c>
      <c r="G79" s="5">
        <f>PI()/12*(M79-12)</f>
        <v>-1.8325957145940459</v>
      </c>
      <c r="H79" s="5">
        <f t="shared" si="9"/>
        <v>-9.537784783280304E-3</v>
      </c>
      <c r="I79" s="5">
        <f t="shared" si="13"/>
        <v>0.79853520682591872</v>
      </c>
      <c r="J79" s="5">
        <f t="shared" si="10"/>
        <v>1.7887312996574045</v>
      </c>
      <c r="L79">
        <f t="shared" si="7"/>
        <v>4</v>
      </c>
      <c r="M79" s="5">
        <v>5</v>
      </c>
      <c r="N79" s="1">
        <f t="shared" si="11"/>
        <v>0.05</v>
      </c>
      <c r="O79" s="2">
        <f>IF(AR79&gt;0.05,1,0.05)</f>
        <v>0.05</v>
      </c>
      <c r="W79" s="1">
        <f t="shared" si="12"/>
        <v>5.0020839411324403</v>
      </c>
      <c r="Y79">
        <f>(1-EXP(-W79*A79))/W79</f>
        <v>2.50642608634677E-3</v>
      </c>
      <c r="Z79">
        <f>A79-Y79</f>
        <v>1.5844546908230176E-5</v>
      </c>
      <c r="AH79" s="1">
        <v>2.50642608634677E-3</v>
      </c>
      <c r="AI79" s="3">
        <v>1.5844546908238399E-5</v>
      </c>
      <c r="AR79">
        <v>0.05</v>
      </c>
      <c r="AS79" s="2">
        <f>0.5/SIN(O79)*0.5</f>
        <v>5.0020839411324403</v>
      </c>
      <c r="AU79" s="2">
        <f>(1-EXP(-AS79*A79))/AS79</f>
        <v>2.50642608634677E-3</v>
      </c>
      <c r="AV79" s="2">
        <f>A79-AU79</f>
        <v>1.5844546908230176E-5</v>
      </c>
    </row>
    <row r="80" spans="1:48" x14ac:dyDescent="0.3">
      <c r="A80" s="5">
        <v>2.5222706332550002E-3</v>
      </c>
      <c r="B80" s="5">
        <v>341</v>
      </c>
      <c r="C80">
        <f t="shared" si="8"/>
        <v>-0.3974712512356916</v>
      </c>
      <c r="E80" s="5" cm="1">
        <f t="array" ref="E80">INDEX($C$2:$C$104,L80)</f>
        <v>-1.5849029569166815E-2</v>
      </c>
      <c r="G80" s="5">
        <f>PI()/12*(M80-12)</f>
        <v>-1.5707963267948966</v>
      </c>
      <c r="H80" s="5">
        <f t="shared" si="9"/>
        <v>-9.537784783280304E-3</v>
      </c>
      <c r="I80" s="5">
        <f t="shared" si="13"/>
        <v>0.79853520682591872</v>
      </c>
      <c r="J80" s="5">
        <f t="shared" si="10"/>
        <v>1.580334256191759</v>
      </c>
      <c r="L80">
        <f t="shared" si="7"/>
        <v>4</v>
      </c>
      <c r="M80" s="5">
        <v>6</v>
      </c>
      <c r="N80" s="1">
        <f t="shared" si="11"/>
        <v>0.05</v>
      </c>
      <c r="O80" s="2">
        <f>IF(AR80&gt;0.05,1,0.05)</f>
        <v>0.05</v>
      </c>
      <c r="W80" s="1">
        <f t="shared" si="12"/>
        <v>5.0020839411324403</v>
      </c>
      <c r="Y80">
        <f>(1-EXP(-W80*A80))/W80</f>
        <v>2.50642608634677E-3</v>
      </c>
      <c r="Z80">
        <f>A80-Y80</f>
        <v>1.5844546908230176E-5</v>
      </c>
      <c r="AH80" s="1">
        <v>2.50642608634677E-3</v>
      </c>
      <c r="AI80" s="3">
        <v>1.5844546908238399E-5</v>
      </c>
      <c r="AR80">
        <v>0.05</v>
      </c>
      <c r="AS80" s="2">
        <f>0.5/SIN(O80)*0.5</f>
        <v>5.0020839411324403</v>
      </c>
      <c r="AU80" s="2">
        <f>(1-EXP(-AS80*A80))/AS80</f>
        <v>2.50642608634677E-3</v>
      </c>
      <c r="AV80" s="2">
        <f>A80-AU80</f>
        <v>1.5844546908230176E-5</v>
      </c>
    </row>
    <row r="81" spans="1:48" x14ac:dyDescent="0.3">
      <c r="A81" s="5">
        <v>2.5222706332550002E-3</v>
      </c>
      <c r="B81" s="5">
        <v>342</v>
      </c>
      <c r="C81">
        <f t="shared" si="8"/>
        <v>-0.39909391305286968</v>
      </c>
      <c r="E81" s="5" cm="1">
        <f t="array" ref="E81">INDEX($C$2:$C$104,L81)</f>
        <v>-1.5849029569166815E-2</v>
      </c>
      <c r="G81" s="5">
        <f>PI()/12*(M81-12)</f>
        <v>-1.308996938995747</v>
      </c>
      <c r="H81" s="5">
        <f t="shared" si="9"/>
        <v>-9.537784783280304E-3</v>
      </c>
      <c r="I81" s="5">
        <f t="shared" si="13"/>
        <v>0.79853520682591872</v>
      </c>
      <c r="J81" s="5">
        <f t="shared" si="10"/>
        <v>1.372358214729489</v>
      </c>
      <c r="L81">
        <f t="shared" si="7"/>
        <v>4</v>
      </c>
      <c r="M81" s="5">
        <v>7</v>
      </c>
      <c r="N81" s="1">
        <f t="shared" si="11"/>
        <v>0.19843811206540751</v>
      </c>
      <c r="O81" s="2">
        <f>IF(AR81&gt;0.05,1,0.05)</f>
        <v>1</v>
      </c>
      <c r="W81" s="1">
        <f t="shared" si="12"/>
        <v>1.2681450317165286</v>
      </c>
      <c r="Y81">
        <f>(1-EXP(-W81*A81))/W81</f>
        <v>2.5182410570463954E-3</v>
      </c>
      <c r="Z81">
        <f>A81-Y81</f>
        <v>4.0295762086047134E-6</v>
      </c>
      <c r="AH81" s="1">
        <v>2.5182410570463898E-3</v>
      </c>
      <c r="AI81" s="3">
        <v>4.0295762086129499E-6</v>
      </c>
      <c r="AR81">
        <v>0.19843811206540751</v>
      </c>
      <c r="AS81" s="2">
        <f>0.5/SIN(O81)*0.5</f>
        <v>0.29709877644453031</v>
      </c>
      <c r="AU81" s="2">
        <f>(1-EXP(-AS81*A81))/AS81</f>
        <v>2.5213258204736461E-3</v>
      </c>
      <c r="AV81" s="2">
        <f>A81-AU81</f>
        <v>9.4481278135405758E-7</v>
      </c>
    </row>
    <row r="82" spans="1:48" x14ac:dyDescent="0.3">
      <c r="A82" s="5">
        <v>2.5222706332550002E-3</v>
      </c>
      <c r="B82" s="5">
        <v>343</v>
      </c>
      <c r="C82">
        <f t="shared" si="8"/>
        <v>-0.40059831473045843</v>
      </c>
      <c r="E82" s="5" cm="1">
        <f t="array" ref="E82">INDEX($C$2:$C$104,L82)</f>
        <v>-1.5849029569166815E-2</v>
      </c>
      <c r="G82" s="5">
        <f>PI()/12*(M82-12)</f>
        <v>-1.0471975511965976</v>
      </c>
      <c r="H82" s="5">
        <f t="shared" si="9"/>
        <v>-9.537784783280304E-3</v>
      </c>
      <c r="I82" s="5">
        <f t="shared" si="13"/>
        <v>0.79853520682591872</v>
      </c>
      <c r="J82" s="5">
        <f t="shared" si="10"/>
        <v>1.1704581313886457</v>
      </c>
      <c r="L82">
        <f t="shared" si="7"/>
        <v>4</v>
      </c>
      <c r="M82" s="5">
        <v>8</v>
      </c>
      <c r="N82" s="1">
        <f t="shared" si="11"/>
        <v>0.40033819540625082</v>
      </c>
      <c r="O82" s="2">
        <f>IF(AR82&gt;0.05,1,0.05)</f>
        <v>1</v>
      </c>
      <c r="W82" s="1">
        <f t="shared" si="12"/>
        <v>0.64147003398154057</v>
      </c>
      <c r="Y82">
        <f>(1-EXP(-W82*A82))/W82</f>
        <v>2.5202312654814289E-3</v>
      </c>
      <c r="Z82">
        <f>A82-Y82</f>
        <v>2.0393677735712663E-6</v>
      </c>
      <c r="AH82" s="1">
        <v>2.5202312654814202E-3</v>
      </c>
      <c r="AI82" s="3">
        <v>2.0393677735808001E-6</v>
      </c>
      <c r="AR82">
        <v>0.40033819540625082</v>
      </c>
      <c r="AS82" s="2">
        <f>0.5/SIN(O82)*0.5</f>
        <v>0.29709877644453031</v>
      </c>
      <c r="AU82" s="2">
        <f>(1-EXP(-AS82*A82))/AS82</f>
        <v>2.5213258204736461E-3</v>
      </c>
      <c r="AV82" s="2">
        <f>A82-AU82</f>
        <v>9.4481278135405758E-7</v>
      </c>
    </row>
    <row r="83" spans="1:48" x14ac:dyDescent="0.3">
      <c r="A83" s="5">
        <v>2.5222706332550002E-3</v>
      </c>
      <c r="B83" s="5">
        <v>344</v>
      </c>
      <c r="C83">
        <f t="shared" si="8"/>
        <v>-0.40198401048177262</v>
      </c>
      <c r="E83" s="5" cm="1">
        <f t="array" ref="E83">INDEX($C$2:$C$104,L83)</f>
        <v>-1.5849029569166815E-2</v>
      </c>
      <c r="G83" s="5">
        <f>PI()/12*(M83-12)</f>
        <v>-0.78539816339744828</v>
      </c>
      <c r="H83" s="5">
        <f t="shared" si="9"/>
        <v>-9.537784783280304E-3</v>
      </c>
      <c r="I83" s="5">
        <f t="shared" si="13"/>
        <v>0.79853520682591872</v>
      </c>
      <c r="J83" s="5">
        <f t="shared" si="10"/>
        <v>0.98229886531312582</v>
      </c>
      <c r="L83">
        <f t="shared" si="7"/>
        <v>4</v>
      </c>
      <c r="M83" s="5">
        <v>9</v>
      </c>
      <c r="N83" s="1">
        <f t="shared" si="11"/>
        <v>0.58849746148177073</v>
      </c>
      <c r="O83" s="2">
        <f>IF(AR83&gt;0.05,1,0.05)</f>
        <v>1</v>
      </c>
      <c r="W83" s="1">
        <f t="shared" si="12"/>
        <v>0.45035966850685588</v>
      </c>
      <c r="Y83">
        <f>(1-EXP(-W83*A83))/W83</f>
        <v>2.5208386153934069E-3</v>
      </c>
      <c r="Z83">
        <f>A83-Y83</f>
        <v>1.4320178615932766E-6</v>
      </c>
      <c r="AH83" s="1">
        <v>2.5208386153933999E-3</v>
      </c>
      <c r="AI83" s="3">
        <v>1.43201786160195E-6</v>
      </c>
      <c r="AR83">
        <v>0.58849746148177073</v>
      </c>
      <c r="AS83" s="2">
        <f>0.5/SIN(O83)*0.5</f>
        <v>0.29709877644453031</v>
      </c>
      <c r="AU83" s="2">
        <f>(1-EXP(-AS83*A83))/AS83</f>
        <v>2.5213258204736461E-3</v>
      </c>
      <c r="AV83" s="2">
        <f>A83-AU83</f>
        <v>9.4481278135405758E-7</v>
      </c>
    </row>
    <row r="84" spans="1:48" x14ac:dyDescent="0.3">
      <c r="A84" s="5">
        <v>2.5222706332550002E-3</v>
      </c>
      <c r="B84" s="5">
        <v>345</v>
      </c>
      <c r="C84">
        <f t="shared" si="8"/>
        <v>-0.40325058969525562</v>
      </c>
      <c r="E84" s="5" cm="1">
        <f t="array" ref="E84">INDEX($C$2:$C$104,L84)</f>
        <v>-1.5849029569166815E-2</v>
      </c>
      <c r="G84" s="5">
        <f>PI()/12*(M84-12)</f>
        <v>-0.52359877559829882</v>
      </c>
      <c r="H84" s="5">
        <f t="shared" si="9"/>
        <v>-9.537784783280304E-3</v>
      </c>
      <c r="I84" s="5">
        <f t="shared" si="13"/>
        <v>0.79853520682591872</v>
      </c>
      <c r="J84" s="5">
        <f t="shared" si="10"/>
        <v>0.82028337678440566</v>
      </c>
      <c r="L84">
        <f t="shared" si="7"/>
        <v>4</v>
      </c>
      <c r="M84" s="5">
        <v>10</v>
      </c>
      <c r="N84" s="1">
        <f t="shared" si="11"/>
        <v>0.7505129500104909</v>
      </c>
      <c r="O84" s="2">
        <f>IF(AR84&gt;0.05,1,0.05)</f>
        <v>1</v>
      </c>
      <c r="W84" s="1">
        <f t="shared" si="12"/>
        <v>0.36656139553256412</v>
      </c>
      <c r="Y84">
        <f>(1-EXP(-W84*A84))/W84</f>
        <v>2.5211049883709169E-3</v>
      </c>
      <c r="Z84">
        <f>A84-Y84</f>
        <v>1.1656448840832202E-6</v>
      </c>
      <c r="AH84" s="1">
        <v>2.52110498837091E-3</v>
      </c>
      <c r="AI84" s="3">
        <v>1.16564488409146E-6</v>
      </c>
      <c r="AR84">
        <v>0.7505129500104909</v>
      </c>
      <c r="AS84" s="2">
        <f>0.5/SIN(O84)*0.5</f>
        <v>0.29709877644453031</v>
      </c>
      <c r="AU84" s="2">
        <f>(1-EXP(-AS84*A84))/AS84</f>
        <v>2.5213258204736461E-3</v>
      </c>
      <c r="AV84" s="2">
        <f>A84-AU84</f>
        <v>9.4481278135405758E-7</v>
      </c>
    </row>
    <row r="85" spans="1:48" x14ac:dyDescent="0.3">
      <c r="A85" s="5">
        <v>2.5222706332550002E-3</v>
      </c>
      <c r="B85" s="5">
        <v>346</v>
      </c>
      <c r="C85">
        <f t="shared" si="8"/>
        <v>-0.40439767705615143</v>
      </c>
      <c r="E85" s="5" cm="1">
        <f t="array" ref="E85">INDEX($C$2:$C$104,L85)</f>
        <v>-1.5849029569166815E-2</v>
      </c>
      <c r="G85" s="5">
        <f>PI()/12*(M85-12)</f>
        <v>-0.26179938779914941</v>
      </c>
      <c r="H85" s="5">
        <f t="shared" si="9"/>
        <v>-9.537784783280304E-3</v>
      </c>
      <c r="I85" s="5">
        <f t="shared" si="13"/>
        <v>0.79853520682591872</v>
      </c>
      <c r="J85" s="5">
        <f t="shared" si="10"/>
        <v>0.70472768216341641</v>
      </c>
      <c r="L85">
        <f t="shared" si="7"/>
        <v>4</v>
      </c>
      <c r="M85" s="5">
        <v>11</v>
      </c>
      <c r="N85" s="1">
        <f t="shared" si="11"/>
        <v>0.86606864463148014</v>
      </c>
      <c r="O85" s="2">
        <f>IF(AR85&gt;0.05,1,0.05)</f>
        <v>1</v>
      </c>
      <c r="W85" s="1">
        <f t="shared" si="12"/>
        <v>0.32817529515074617</v>
      </c>
      <c r="Y85">
        <f>(1-EXP(-W85*A85))/W85</f>
        <v>2.5212270203631578E-3</v>
      </c>
      <c r="Z85">
        <f>A85-Y85</f>
        <v>1.0436128918423632E-6</v>
      </c>
      <c r="AH85" s="1">
        <v>2.52122702036315E-3</v>
      </c>
      <c r="AI85" s="3">
        <v>1.0436128918505999E-6</v>
      </c>
      <c r="AR85">
        <v>0.86606864463148014</v>
      </c>
      <c r="AS85" s="2">
        <f>0.5/SIN(O85)*0.5</f>
        <v>0.29709877644453031</v>
      </c>
      <c r="AU85" s="2">
        <f>(1-EXP(-AS85*A85))/AS85</f>
        <v>2.5213258204736461E-3</v>
      </c>
      <c r="AV85" s="2">
        <f>A85-AU85</f>
        <v>9.4481278135405758E-7</v>
      </c>
    </row>
    <row r="86" spans="1:48" x14ac:dyDescent="0.3">
      <c r="A86" s="5">
        <v>2.5222706332550002E-3</v>
      </c>
      <c r="B86" s="5">
        <v>347</v>
      </c>
      <c r="C86">
        <f t="shared" si="8"/>
        <v>-0.40542493265771878</v>
      </c>
      <c r="E86" s="5" cm="1">
        <f t="array" ref="E86">INDEX($C$2:$C$104,L86)</f>
        <v>-1.5849029569166815E-2</v>
      </c>
      <c r="G86" s="5">
        <f>PI()/12*(M86-12)</f>
        <v>0</v>
      </c>
      <c r="H86" s="5">
        <f t="shared" si="9"/>
        <v>-9.537784783280304E-3</v>
      </c>
      <c r="I86" s="5">
        <f t="shared" si="13"/>
        <v>0.79853520682591872</v>
      </c>
      <c r="J86" s="5">
        <f t="shared" si="10"/>
        <v>0.66162085280706862</v>
      </c>
      <c r="L86">
        <f t="shared" si="7"/>
        <v>4</v>
      </c>
      <c r="M86" s="5">
        <v>12</v>
      </c>
      <c r="N86" s="1">
        <f t="shared" si="11"/>
        <v>0.90917547398782794</v>
      </c>
      <c r="O86" s="2">
        <f>IF(AR86&gt;0.05,1,0.05)</f>
        <v>1</v>
      </c>
      <c r="W86" s="1">
        <f t="shared" si="12"/>
        <v>0.3168578160278066</v>
      </c>
      <c r="Y86">
        <f>(1-EXP(-W86*A86))/W86</f>
        <v>2.5212630008932149E-3</v>
      </c>
      <c r="Z86">
        <f>A86-Y86</f>
        <v>1.007632361785249E-6</v>
      </c>
      <c r="AH86" s="1">
        <v>2.5212630008932101E-3</v>
      </c>
      <c r="AI86" s="3">
        <v>1.00763236179348E-6</v>
      </c>
      <c r="AR86">
        <v>0.90917547398782794</v>
      </c>
      <c r="AS86" s="2">
        <f>0.5/SIN(O86)*0.5</f>
        <v>0.29709877644453031</v>
      </c>
      <c r="AU86" s="2">
        <f>(1-EXP(-AS86*A86))/AS86</f>
        <v>2.5213258204736461E-3</v>
      </c>
      <c r="AV86" s="2">
        <f>A86-AU86</f>
        <v>9.4481278135405758E-7</v>
      </c>
    </row>
    <row r="87" spans="1:48" x14ac:dyDescent="0.3">
      <c r="A87" s="5">
        <v>2.5222706332550002E-3</v>
      </c>
      <c r="B87" s="5">
        <v>348</v>
      </c>
      <c r="C87">
        <f t="shared" si="8"/>
        <v>-0.40633205210195306</v>
      </c>
      <c r="E87" s="5" cm="1">
        <f t="array" ref="E87">INDEX($C$2:$C$104,L87)</f>
        <v>-1.5849029569166815E-2</v>
      </c>
      <c r="G87" s="5">
        <f>PI()/12*(M87-12)</f>
        <v>0.26179938779914941</v>
      </c>
      <c r="H87" s="5">
        <f t="shared" si="9"/>
        <v>-9.537784783280304E-3</v>
      </c>
      <c r="I87" s="5">
        <f t="shared" si="13"/>
        <v>0.79853520682591872</v>
      </c>
      <c r="J87" s="5">
        <f t="shared" si="10"/>
        <v>0.70472768216341641</v>
      </c>
      <c r="L87">
        <f t="shared" si="7"/>
        <v>4</v>
      </c>
      <c r="M87" s="5">
        <v>13</v>
      </c>
      <c r="N87" s="1">
        <f t="shared" si="11"/>
        <v>0.86606864463148014</v>
      </c>
      <c r="O87" s="2">
        <f>IF(AR87&gt;0.05,1,0.05)</f>
        <v>1</v>
      </c>
      <c r="W87" s="1">
        <f t="shared" si="12"/>
        <v>0.32817529515074617</v>
      </c>
      <c r="Y87">
        <f>(1-EXP(-W87*A87))/W87</f>
        <v>2.5212270203631578E-3</v>
      </c>
      <c r="Z87">
        <f>A87-Y87</f>
        <v>1.0436128918423632E-6</v>
      </c>
      <c r="AH87" s="1">
        <v>2.52122702036315E-3</v>
      </c>
      <c r="AI87" s="3">
        <v>1.0436128918505999E-6</v>
      </c>
      <c r="AR87">
        <v>0.86606864463148014</v>
      </c>
      <c r="AS87" s="2">
        <f>0.5/SIN(O87)*0.5</f>
        <v>0.29709877644453031</v>
      </c>
      <c r="AU87" s="2">
        <f>(1-EXP(-AS87*A87))/AS87</f>
        <v>2.5213258204736461E-3</v>
      </c>
      <c r="AV87" s="2">
        <f>A87-AU87</f>
        <v>9.4481278135405758E-7</v>
      </c>
    </row>
    <row r="88" spans="1:48" x14ac:dyDescent="0.3">
      <c r="A88" s="5">
        <v>2.5222706332550002E-3</v>
      </c>
      <c r="B88" s="5">
        <v>349</v>
      </c>
      <c r="C88">
        <f t="shared" si="8"/>
        <v>-0.40711876658978557</v>
      </c>
      <c r="E88" s="5" cm="1">
        <f t="array" ref="E88">INDEX($C$2:$C$104,L88)</f>
        <v>-1.5849029569166815E-2</v>
      </c>
      <c r="G88" s="5">
        <f>PI()/12*(M88-12)</f>
        <v>0.52359877559829882</v>
      </c>
      <c r="H88" s="5">
        <f t="shared" si="9"/>
        <v>-9.537784783280304E-3</v>
      </c>
      <c r="I88" s="5">
        <f t="shared" si="13"/>
        <v>0.79853520682591872</v>
      </c>
      <c r="J88" s="5">
        <f t="shared" si="10"/>
        <v>0.82028337678440566</v>
      </c>
      <c r="L88">
        <f t="shared" si="7"/>
        <v>4</v>
      </c>
      <c r="M88" s="5">
        <v>14</v>
      </c>
      <c r="N88" s="1">
        <f t="shared" si="11"/>
        <v>0.7505129500104909</v>
      </c>
      <c r="O88" s="2">
        <f>IF(AR88&gt;0.05,1,0.05)</f>
        <v>1</v>
      </c>
      <c r="W88" s="1">
        <f t="shared" si="12"/>
        <v>0.36656139553256412</v>
      </c>
      <c r="Y88">
        <f>(1-EXP(-W88*A88))/W88</f>
        <v>2.5211049883709169E-3</v>
      </c>
      <c r="Z88">
        <f>A88-Y88</f>
        <v>1.1656448840832202E-6</v>
      </c>
      <c r="AH88" s="1">
        <v>2.52110498837091E-3</v>
      </c>
      <c r="AI88" s="3">
        <v>1.16564488409146E-6</v>
      </c>
      <c r="AR88">
        <v>0.7505129500104909</v>
      </c>
      <c r="AS88" s="2">
        <f>0.5/SIN(O88)*0.5</f>
        <v>0.29709877644453031</v>
      </c>
      <c r="AU88" s="2">
        <f>(1-EXP(-AS88*A88))/AS88</f>
        <v>2.5213258204736461E-3</v>
      </c>
      <c r="AV88" s="2">
        <f>A88-AU88</f>
        <v>9.4481278135405758E-7</v>
      </c>
    </row>
    <row r="89" spans="1:48" x14ac:dyDescent="0.3">
      <c r="A89" s="5">
        <v>2.5222706332550002E-3</v>
      </c>
      <c r="B89" s="5">
        <v>350</v>
      </c>
      <c r="C89">
        <f t="shared" si="8"/>
        <v>-0.40778484300073492</v>
      </c>
      <c r="E89" s="5" cm="1">
        <f t="array" ref="E89">INDEX($C$2:$C$104,L89)</f>
        <v>-1.5849029569166815E-2</v>
      </c>
      <c r="G89" s="5">
        <f>PI()/12*(M89-12)</f>
        <v>0.78539816339744828</v>
      </c>
      <c r="H89" s="5">
        <f t="shared" si="9"/>
        <v>-9.537784783280304E-3</v>
      </c>
      <c r="I89" s="5">
        <f t="shared" si="13"/>
        <v>0.79853520682591872</v>
      </c>
      <c r="J89" s="5">
        <f t="shared" si="10"/>
        <v>0.98229886531312582</v>
      </c>
      <c r="L89">
        <f t="shared" si="7"/>
        <v>4</v>
      </c>
      <c r="M89" s="5">
        <v>15</v>
      </c>
      <c r="N89" s="1">
        <f t="shared" si="11"/>
        <v>0.58849746148177073</v>
      </c>
      <c r="O89" s="2">
        <f>IF(AR89&gt;0.05,1,0.05)</f>
        <v>1</v>
      </c>
      <c r="W89" s="1">
        <f t="shared" si="12"/>
        <v>0.45035966850685588</v>
      </c>
      <c r="Y89">
        <f>(1-EXP(-W89*A89))/W89</f>
        <v>2.5208386153934069E-3</v>
      </c>
      <c r="Z89">
        <f>A89-Y89</f>
        <v>1.4320178615932766E-6</v>
      </c>
      <c r="AH89" s="1">
        <v>2.5208386153933999E-3</v>
      </c>
      <c r="AI89" s="3">
        <v>1.43201786160195E-6</v>
      </c>
      <c r="AR89">
        <v>0.58849746148177073</v>
      </c>
      <c r="AS89" s="2">
        <f>0.5/SIN(O89)*0.5</f>
        <v>0.29709877644453031</v>
      </c>
      <c r="AU89" s="2">
        <f>(1-EXP(-AS89*A89))/AS89</f>
        <v>2.5213258204736461E-3</v>
      </c>
      <c r="AV89" s="2">
        <f>A89-AU89</f>
        <v>9.4481278135405758E-7</v>
      </c>
    </row>
    <row r="90" spans="1:48" x14ac:dyDescent="0.3">
      <c r="A90" s="5">
        <v>2.5222706332550002E-3</v>
      </c>
      <c r="B90" s="5">
        <v>351</v>
      </c>
      <c r="C90">
        <f t="shared" si="8"/>
        <v>-0.4083300839619855</v>
      </c>
      <c r="E90" s="5" cm="1">
        <f t="array" ref="E90">INDEX($C$2:$C$104,L90)</f>
        <v>-1.5849029569166815E-2</v>
      </c>
      <c r="G90" s="5">
        <f>PI()/12*(M90-12)</f>
        <v>1.0471975511965976</v>
      </c>
      <c r="H90" s="5">
        <f t="shared" si="9"/>
        <v>-9.537784783280304E-3</v>
      </c>
      <c r="I90" s="5">
        <f t="shared" si="13"/>
        <v>0.79853520682591872</v>
      </c>
      <c r="J90" s="5">
        <f t="shared" si="10"/>
        <v>1.1704581313886457</v>
      </c>
      <c r="L90">
        <f t="shared" si="7"/>
        <v>4</v>
      </c>
      <c r="M90" s="5">
        <v>16</v>
      </c>
      <c r="N90" s="1">
        <f t="shared" si="11"/>
        <v>0.40033819540625082</v>
      </c>
      <c r="O90" s="2">
        <f>IF(AR90&gt;0.05,1,0.05)</f>
        <v>1</v>
      </c>
      <c r="W90" s="1">
        <f t="shared" si="12"/>
        <v>0.64147003398154057</v>
      </c>
      <c r="Y90">
        <f>(1-EXP(-W90*A90))/W90</f>
        <v>2.5202312654814289E-3</v>
      </c>
      <c r="Z90">
        <f>A90-Y90</f>
        <v>2.0393677735712663E-6</v>
      </c>
      <c r="AH90" s="1">
        <v>2.5202312654814202E-3</v>
      </c>
      <c r="AI90" s="3">
        <v>2.0393677735808001E-6</v>
      </c>
      <c r="AR90">
        <v>0.40033819540625082</v>
      </c>
      <c r="AS90" s="2">
        <f>0.5/SIN(O90)*0.5</f>
        <v>0.29709877644453031</v>
      </c>
      <c r="AU90" s="2">
        <f>(1-EXP(-AS90*A90))/AS90</f>
        <v>2.5213258204736461E-3</v>
      </c>
      <c r="AV90" s="2">
        <f>A90-AU90</f>
        <v>9.4481278135405758E-7</v>
      </c>
    </row>
    <row r="91" spans="1:48" x14ac:dyDescent="0.3">
      <c r="A91" s="5">
        <v>2.5222706332550002E-3</v>
      </c>
      <c r="B91" s="5">
        <v>352</v>
      </c>
      <c r="C91">
        <f t="shared" si="8"/>
        <v>-0.40875432790687316</v>
      </c>
      <c r="E91" s="5" cm="1">
        <f t="array" ref="E91">INDEX($C$2:$C$104,L91)</f>
        <v>-1.5849029569166815E-2</v>
      </c>
      <c r="G91" s="5">
        <f>PI()/12*(M91-12)</f>
        <v>1.308996938995747</v>
      </c>
      <c r="H91" s="5">
        <f t="shared" si="9"/>
        <v>-9.537784783280304E-3</v>
      </c>
      <c r="I91" s="5">
        <f t="shared" si="13"/>
        <v>0.79853520682591872</v>
      </c>
      <c r="J91" s="5">
        <f t="shared" si="10"/>
        <v>1.372358214729489</v>
      </c>
      <c r="L91">
        <f t="shared" ref="L91:L154" si="14">INT((ROW()-2)/24) + 1</f>
        <v>4</v>
      </c>
      <c r="M91" s="5">
        <v>17</v>
      </c>
      <c r="N91" s="1">
        <f t="shared" si="11"/>
        <v>0.19843811206540751</v>
      </c>
      <c r="O91" s="2">
        <f>IF(AR91&gt;0.05,1,0.05)</f>
        <v>1</v>
      </c>
      <c r="W91" s="1">
        <f t="shared" si="12"/>
        <v>1.2681450317165286</v>
      </c>
      <c r="Y91">
        <f>(1-EXP(-W91*A91))/W91</f>
        <v>2.5182410570463954E-3</v>
      </c>
      <c r="Z91">
        <f>A91-Y91</f>
        <v>4.0295762086047134E-6</v>
      </c>
      <c r="AH91" s="1">
        <v>2.5182410570463898E-3</v>
      </c>
      <c r="AI91" s="3">
        <v>4.0295762086129499E-6</v>
      </c>
      <c r="AR91">
        <v>0.19843811206540751</v>
      </c>
      <c r="AS91" s="2">
        <f>0.5/SIN(O91)*0.5</f>
        <v>0.29709877644453031</v>
      </c>
      <c r="AU91" s="2">
        <f>(1-EXP(-AS91*A91))/AS91</f>
        <v>2.5213258204736461E-3</v>
      </c>
      <c r="AV91" s="2">
        <f>A91-AU91</f>
        <v>9.4481278135405758E-7</v>
      </c>
    </row>
    <row r="92" spans="1:48" x14ac:dyDescent="0.3">
      <c r="A92" s="5">
        <v>2.5222706332550002E-3</v>
      </c>
      <c r="B92" s="5">
        <v>353</v>
      </c>
      <c r="C92">
        <f t="shared" si="8"/>
        <v>-0.40905744912276115</v>
      </c>
      <c r="E92" s="5" cm="1">
        <f t="array" ref="E92">INDEX($C$2:$C$104,L92)</f>
        <v>-1.5849029569166815E-2</v>
      </c>
      <c r="G92" s="5">
        <f>PI()/12*(M92-12)</f>
        <v>1.5707963267948966</v>
      </c>
      <c r="H92" s="5">
        <f t="shared" si="9"/>
        <v>-9.537784783280304E-3</v>
      </c>
      <c r="I92" s="5">
        <f t="shared" si="13"/>
        <v>0.79853520682591872</v>
      </c>
      <c r="J92" s="5">
        <f t="shared" si="10"/>
        <v>1.580334256191759</v>
      </c>
      <c r="L92">
        <f t="shared" si="14"/>
        <v>4</v>
      </c>
      <c r="M92" s="5">
        <v>18</v>
      </c>
      <c r="N92" s="1">
        <f t="shared" si="11"/>
        <v>0.05</v>
      </c>
      <c r="O92" s="2">
        <f>IF(AR92&gt;0.05,1,0.05)</f>
        <v>0.05</v>
      </c>
      <c r="W92" s="1">
        <f t="shared" si="12"/>
        <v>5.0020839411324403</v>
      </c>
      <c r="Y92">
        <f>(1-EXP(-W92*A92))/W92</f>
        <v>2.50642608634677E-3</v>
      </c>
      <c r="Z92">
        <f>A92-Y92</f>
        <v>1.5844546908230176E-5</v>
      </c>
      <c r="AH92" s="1">
        <v>2.50642608634677E-3</v>
      </c>
      <c r="AI92" s="3">
        <v>1.5844546908238399E-5</v>
      </c>
      <c r="AR92">
        <v>0.05</v>
      </c>
      <c r="AS92" s="2">
        <f>0.5/SIN(O92)*0.5</f>
        <v>5.0020839411324403</v>
      </c>
      <c r="AU92" s="2">
        <f>(1-EXP(-AS92*A92))/AS92</f>
        <v>2.50642608634677E-3</v>
      </c>
      <c r="AV92" s="2">
        <f>A92-AU92</f>
        <v>1.5844546908230176E-5</v>
      </c>
    </row>
    <row r="93" spans="1:48" x14ac:dyDescent="0.3">
      <c r="A93" s="5">
        <v>2.5222706332550002E-3</v>
      </c>
      <c r="B93" s="5">
        <v>354</v>
      </c>
      <c r="C93">
        <f t="shared" si="8"/>
        <v>-0.40923935778829129</v>
      </c>
      <c r="E93" s="5" cm="1">
        <f t="array" ref="E93">INDEX($C$2:$C$104,L93)</f>
        <v>-1.5849029569166815E-2</v>
      </c>
      <c r="G93" s="5">
        <f>PI()/12*(M93-12)</f>
        <v>1.8325957145940459</v>
      </c>
      <c r="H93" s="5">
        <f t="shared" si="9"/>
        <v>-9.537784783280304E-3</v>
      </c>
      <c r="I93" s="5">
        <f t="shared" si="13"/>
        <v>0.79853520682591872</v>
      </c>
      <c r="J93" s="5">
        <f t="shared" si="10"/>
        <v>1.7887312996574045</v>
      </c>
      <c r="L93">
        <f t="shared" si="14"/>
        <v>4</v>
      </c>
      <c r="M93" s="5">
        <v>19</v>
      </c>
      <c r="N93" s="1">
        <f t="shared" si="11"/>
        <v>0.05</v>
      </c>
      <c r="O93" s="2">
        <f>IF(AR93&gt;0.05,1,0.05)</f>
        <v>0.05</v>
      </c>
      <c r="W93" s="1">
        <f t="shared" si="12"/>
        <v>5.0020839411324403</v>
      </c>
      <c r="Y93">
        <f>(1-EXP(-W93*A93))/W93</f>
        <v>2.50642608634677E-3</v>
      </c>
      <c r="Z93">
        <f>A93-Y93</f>
        <v>1.5844546908230176E-5</v>
      </c>
      <c r="AH93" s="1">
        <v>2.50642608634677E-3</v>
      </c>
      <c r="AI93" s="3">
        <v>1.5844546908238399E-5</v>
      </c>
      <c r="AR93">
        <v>0.05</v>
      </c>
      <c r="AS93" s="2">
        <f>0.5/SIN(O93)*0.5</f>
        <v>5.0020839411324403</v>
      </c>
      <c r="AU93" s="2">
        <f>(1-EXP(-AS93*A93))/AS93</f>
        <v>2.50642608634677E-3</v>
      </c>
      <c r="AV93" s="2">
        <f>A93-AU93</f>
        <v>1.5844546908230176E-5</v>
      </c>
    </row>
    <row r="94" spans="1:48" x14ac:dyDescent="0.3">
      <c r="A94" s="5">
        <v>2.5222706332550002E-3</v>
      </c>
      <c r="B94" s="5">
        <v>355</v>
      </c>
      <c r="C94">
        <f t="shared" si="8"/>
        <v>-0.4093</v>
      </c>
      <c r="E94" s="5" cm="1">
        <f t="array" ref="E94">INDEX($C$2:$C$104,L94)</f>
        <v>-1.5849029569166815E-2</v>
      </c>
      <c r="G94" s="5">
        <f>PI()/12*(M94-12)</f>
        <v>2.0943951023931953</v>
      </c>
      <c r="H94" s="5">
        <f t="shared" si="9"/>
        <v>-9.537784783280304E-3</v>
      </c>
      <c r="I94" s="5">
        <f t="shared" si="13"/>
        <v>0.79853520682591872</v>
      </c>
      <c r="J94" s="5">
        <f t="shared" si="10"/>
        <v>1.9919410154067756</v>
      </c>
      <c r="L94">
        <f t="shared" si="14"/>
        <v>4</v>
      </c>
      <c r="M94" s="5">
        <v>20</v>
      </c>
      <c r="N94" s="1">
        <f t="shared" si="11"/>
        <v>0.05</v>
      </c>
      <c r="O94" s="2">
        <f>IF(AR94&gt;0.05,1,0.05)</f>
        <v>0.05</v>
      </c>
      <c r="W94" s="1">
        <f t="shared" si="12"/>
        <v>5.0020839411324403</v>
      </c>
      <c r="Y94">
        <f>(1-EXP(-W94*A94))/W94</f>
        <v>2.50642608634677E-3</v>
      </c>
      <c r="Z94">
        <f>A94-Y94</f>
        <v>1.5844546908230176E-5</v>
      </c>
      <c r="AH94" s="1">
        <v>2.50642608634677E-3</v>
      </c>
      <c r="AI94" s="3">
        <v>1.5844546908238399E-5</v>
      </c>
      <c r="AR94">
        <v>0.05</v>
      </c>
      <c r="AS94" s="2">
        <f>0.5/SIN(O94)*0.5</f>
        <v>5.0020839411324403</v>
      </c>
      <c r="AU94" s="2">
        <f>(1-EXP(-AS94*A94))/AS94</f>
        <v>2.50642608634677E-3</v>
      </c>
      <c r="AV94" s="2">
        <f>A94-AU94</f>
        <v>1.5844546908230176E-5</v>
      </c>
    </row>
    <row r="95" spans="1:48" x14ac:dyDescent="0.3">
      <c r="A95" s="5">
        <v>2.5222706332550002E-3</v>
      </c>
      <c r="B95" s="5">
        <v>356</v>
      </c>
      <c r="C95">
        <f t="shared" si="8"/>
        <v>-0.40923935778829129</v>
      </c>
      <c r="E95" s="5" cm="1">
        <f t="array" ref="E95">INDEX($C$2:$C$104,L95)</f>
        <v>-1.5849029569166815E-2</v>
      </c>
      <c r="G95" s="5">
        <f>PI()/12*(M95-12)</f>
        <v>2.3561944901923448</v>
      </c>
      <c r="H95" s="5">
        <f t="shared" si="9"/>
        <v>-9.537784783280304E-3</v>
      </c>
      <c r="I95" s="5">
        <f t="shared" si="13"/>
        <v>0.79853520682591872</v>
      </c>
      <c r="J95" s="5">
        <f t="shared" si="10"/>
        <v>2.1824076632298248</v>
      </c>
      <c r="L95">
        <f t="shared" si="14"/>
        <v>4</v>
      </c>
      <c r="M95" s="5">
        <v>21</v>
      </c>
      <c r="N95" s="1">
        <f t="shared" si="11"/>
        <v>0.05</v>
      </c>
      <c r="O95" s="2">
        <f>IF(AR95&gt;0.05,1,0.05)</f>
        <v>0.05</v>
      </c>
      <c r="W95" s="1">
        <f t="shared" si="12"/>
        <v>5.0020839411324403</v>
      </c>
      <c r="Y95">
        <f>(1-EXP(-W95*A95))/W95</f>
        <v>2.50642608634677E-3</v>
      </c>
      <c r="Z95">
        <f>A95-Y95</f>
        <v>1.5844546908230176E-5</v>
      </c>
      <c r="AH95" s="1">
        <v>2.50642608634677E-3</v>
      </c>
      <c r="AI95" s="3">
        <v>1.5844546908238399E-5</v>
      </c>
      <c r="AR95">
        <v>0.05</v>
      </c>
      <c r="AS95" s="2">
        <f>0.5/SIN(O95)*0.5</f>
        <v>5.0020839411324403</v>
      </c>
      <c r="AU95" s="2">
        <f>(1-EXP(-AS95*A95))/AS95</f>
        <v>2.50642608634677E-3</v>
      </c>
      <c r="AV95" s="2">
        <f>A95-AU95</f>
        <v>1.5844546908230176E-5</v>
      </c>
    </row>
    <row r="96" spans="1:48" x14ac:dyDescent="0.3">
      <c r="A96" s="5">
        <v>2.5222706332550002E-3</v>
      </c>
      <c r="B96" s="5">
        <v>357</v>
      </c>
      <c r="C96">
        <f t="shared" si="8"/>
        <v>-0.40905744912276115</v>
      </c>
      <c r="E96" s="5" cm="1">
        <f t="array" ref="E96">INDEX($C$2:$C$104,L96)</f>
        <v>-1.5849029569166815E-2</v>
      </c>
      <c r="G96" s="5">
        <f>PI()/12*(M96-12)</f>
        <v>2.617993877991494</v>
      </c>
      <c r="H96" s="5">
        <f t="shared" si="9"/>
        <v>-9.537784783280304E-3</v>
      </c>
      <c r="I96" s="5">
        <f t="shared" si="13"/>
        <v>0.79853520682591872</v>
      </c>
      <c r="J96" s="5">
        <f t="shared" si="10"/>
        <v>2.347720655286198</v>
      </c>
      <c r="L96">
        <f t="shared" si="14"/>
        <v>4</v>
      </c>
      <c r="M96" s="5">
        <v>22</v>
      </c>
      <c r="N96" s="1">
        <f t="shared" si="11"/>
        <v>0.05</v>
      </c>
      <c r="O96" s="2">
        <f>IF(AR96&gt;0.05,1,0.05)</f>
        <v>0.05</v>
      </c>
      <c r="W96" s="1">
        <f t="shared" si="12"/>
        <v>5.0020839411324403</v>
      </c>
      <c r="Y96">
        <f>(1-EXP(-W96*A96))/W96</f>
        <v>2.50642608634677E-3</v>
      </c>
      <c r="Z96">
        <f>A96-Y96</f>
        <v>1.5844546908230176E-5</v>
      </c>
      <c r="AH96" s="1">
        <v>2.50642608634677E-3</v>
      </c>
      <c r="AI96" s="3">
        <v>1.5844546908238399E-5</v>
      </c>
      <c r="AR96">
        <v>0.05</v>
      </c>
      <c r="AS96" s="2">
        <f>0.5/SIN(O96)*0.5</f>
        <v>5.0020839411324403</v>
      </c>
      <c r="AU96" s="2">
        <f>(1-EXP(-AS96*A96))/AS96</f>
        <v>2.50642608634677E-3</v>
      </c>
      <c r="AV96" s="2">
        <f>A96-AU96</f>
        <v>1.5844546908230176E-5</v>
      </c>
    </row>
    <row r="97" spans="1:48" x14ac:dyDescent="0.3">
      <c r="A97" s="5">
        <v>2.5222706332550002E-3</v>
      </c>
      <c r="B97" s="5">
        <v>358</v>
      </c>
      <c r="C97">
        <f t="shared" si="8"/>
        <v>-0.40875432790687322</v>
      </c>
      <c r="E97" s="5" cm="1">
        <f t="array" ref="E97">INDEX($C$2:$C$104,L97)</f>
        <v>-1.5849029569166815E-2</v>
      </c>
      <c r="G97" s="5">
        <f>PI()/12*(M97-12)</f>
        <v>2.8797932657906435</v>
      </c>
      <c r="H97" s="5">
        <f t="shared" si="9"/>
        <v>-9.537784783280304E-3</v>
      </c>
      <c r="I97" s="5">
        <f t="shared" si="13"/>
        <v>0.79853520682591872</v>
      </c>
      <c r="J97" s="5">
        <f t="shared" si="10"/>
        <v>2.4668433150166806</v>
      </c>
      <c r="L97">
        <f t="shared" si="14"/>
        <v>4</v>
      </c>
      <c r="M97" s="5">
        <v>23</v>
      </c>
      <c r="N97" s="1">
        <f t="shared" si="11"/>
        <v>0.05</v>
      </c>
      <c r="O97" s="2">
        <f>IF(AR97&gt;0.05,1,0.05)</f>
        <v>0.05</v>
      </c>
      <c r="W97" s="1">
        <f t="shared" si="12"/>
        <v>5.0020839411324403</v>
      </c>
      <c r="Y97">
        <f>(1-EXP(-W97*A97))/W97</f>
        <v>2.50642608634677E-3</v>
      </c>
      <c r="Z97">
        <f>A97-Y97</f>
        <v>1.5844546908230176E-5</v>
      </c>
      <c r="AH97" s="1">
        <v>2.50642608634677E-3</v>
      </c>
      <c r="AI97" s="3">
        <v>1.5844546908238399E-5</v>
      </c>
      <c r="AR97">
        <v>0.05</v>
      </c>
      <c r="AS97" s="2">
        <f>0.5/SIN(O97)*0.5</f>
        <v>5.0020839411324403</v>
      </c>
      <c r="AU97" s="2">
        <f>(1-EXP(-AS97*A97))/AS97</f>
        <v>2.50642608634677E-3</v>
      </c>
      <c r="AV97" s="2">
        <f>A97-AU97</f>
        <v>1.5844546908230176E-5</v>
      </c>
    </row>
    <row r="98" spans="1:48" x14ac:dyDescent="0.3">
      <c r="A98" s="5">
        <v>2.5222706332550002E-3</v>
      </c>
      <c r="B98" s="5">
        <v>359</v>
      </c>
      <c r="C98">
        <f t="shared" si="8"/>
        <v>-0.4083300839619855</v>
      </c>
      <c r="E98" s="5" cm="1">
        <f t="array" ref="E98">INDEX($C$2:$C$104,L98)</f>
        <v>-2.2886824048176817E-2</v>
      </c>
      <c r="G98" s="5">
        <f>PI()/12*(M98-12)</f>
        <v>-3.1415926535897931</v>
      </c>
      <c r="H98" s="5">
        <f t="shared" si="9"/>
        <v>-1.377243212221191E-2</v>
      </c>
      <c r="I98" s="5">
        <f t="shared" si="13"/>
        <v>0.79842635385581173</v>
      </c>
      <c r="J98" s="5">
        <f t="shared" si="10"/>
        <v>2.5187076544000679</v>
      </c>
      <c r="L98">
        <f t="shared" si="14"/>
        <v>5</v>
      </c>
      <c r="M98" s="5">
        <v>0</v>
      </c>
      <c r="N98" s="1">
        <f t="shared" si="11"/>
        <v>0.05</v>
      </c>
      <c r="O98" s="2">
        <f>IF(AR98&gt;0.05,1,0.05)</f>
        <v>0.05</v>
      </c>
      <c r="W98" s="1">
        <f t="shared" si="12"/>
        <v>5.0020839411324403</v>
      </c>
      <c r="Y98">
        <f>(1-EXP(-W98*A98))/W98</f>
        <v>2.50642608634677E-3</v>
      </c>
      <c r="Z98">
        <f>A98-Y98</f>
        <v>1.5844546908230176E-5</v>
      </c>
      <c r="AH98" s="1">
        <v>2.50642608634677E-3</v>
      </c>
      <c r="AI98" s="3">
        <v>1.5844546908238399E-5</v>
      </c>
      <c r="AR98">
        <v>0.05</v>
      </c>
      <c r="AS98" s="2">
        <f>0.5/SIN(O98)*0.5</f>
        <v>5.0020839411324403</v>
      </c>
      <c r="AU98" s="2">
        <f>(1-EXP(-AS98*A98))/AS98</f>
        <v>2.50642608634677E-3</v>
      </c>
      <c r="AV98" s="2">
        <f>A98-AU98</f>
        <v>1.5844546908230176E-5</v>
      </c>
    </row>
    <row r="99" spans="1:48" x14ac:dyDescent="0.3">
      <c r="A99" s="5">
        <v>2.5222706332550002E-3</v>
      </c>
      <c r="B99" s="5">
        <v>360</v>
      </c>
      <c r="C99">
        <f t="shared" si="8"/>
        <v>-0.40778484300073498</v>
      </c>
      <c r="E99" s="5" cm="1">
        <f t="array" ref="E99">INDEX($C$2:$C$104,L99)</f>
        <v>-2.2886824048176817E-2</v>
      </c>
      <c r="G99" s="5">
        <f>PI()/12*(M99-12)</f>
        <v>-2.8797932657906435</v>
      </c>
      <c r="H99" s="5">
        <f t="shared" si="9"/>
        <v>-1.377243212221191E-2</v>
      </c>
      <c r="I99" s="5">
        <f t="shared" si="13"/>
        <v>0.79842635385581173</v>
      </c>
      <c r="J99" s="5">
        <f t="shared" si="10"/>
        <v>2.4734812636843504</v>
      </c>
      <c r="L99">
        <f t="shared" si="14"/>
        <v>5</v>
      </c>
      <c r="M99" s="5">
        <v>1</v>
      </c>
      <c r="N99" s="1">
        <f t="shared" si="11"/>
        <v>0.05</v>
      </c>
      <c r="O99" s="2">
        <f>IF(AR99&gt;0.05,1,0.05)</f>
        <v>0.05</v>
      </c>
      <c r="W99" s="1">
        <f t="shared" si="12"/>
        <v>5.0020839411324403</v>
      </c>
      <c r="Y99">
        <f>(1-EXP(-W99*A99))/W99</f>
        <v>2.50642608634677E-3</v>
      </c>
      <c r="Z99">
        <f>A99-Y99</f>
        <v>1.5844546908230176E-5</v>
      </c>
      <c r="AH99" s="1">
        <v>2.50642608634677E-3</v>
      </c>
      <c r="AI99" s="3">
        <v>1.5844546908238399E-5</v>
      </c>
      <c r="AR99">
        <v>0.05</v>
      </c>
      <c r="AS99" s="2">
        <f>0.5/SIN(O99)*0.5</f>
        <v>5.0020839411324403</v>
      </c>
      <c r="AU99" s="2">
        <f>(1-EXP(-AS99*A99))/AS99</f>
        <v>2.50642608634677E-3</v>
      </c>
      <c r="AV99" s="2">
        <f>A99-AU99</f>
        <v>1.5844546908230176E-5</v>
      </c>
    </row>
    <row r="100" spans="1:48" x14ac:dyDescent="0.3">
      <c r="A100" s="5">
        <v>2.5222706332550002E-3</v>
      </c>
      <c r="B100" s="5">
        <v>361</v>
      </c>
      <c r="C100">
        <f t="shared" si="8"/>
        <v>-0.40711876658978557</v>
      </c>
      <c r="E100" s="5" cm="1">
        <f t="array" ref="E100">INDEX($C$2:$C$104,L100)</f>
        <v>-2.2886824048176817E-2</v>
      </c>
      <c r="G100" s="5">
        <f>PI()/12*(M100-12)</f>
        <v>-2.617993877991494</v>
      </c>
      <c r="H100" s="5">
        <f t="shared" si="9"/>
        <v>-1.377243212221191E-2</v>
      </c>
      <c r="I100" s="5">
        <f t="shared" si="13"/>
        <v>0.79842635385581173</v>
      </c>
      <c r="J100" s="5">
        <f t="shared" si="10"/>
        <v>2.3535437426801322</v>
      </c>
      <c r="L100">
        <f t="shared" si="14"/>
        <v>5</v>
      </c>
      <c r="M100" s="5">
        <v>2</v>
      </c>
      <c r="N100" s="1">
        <f t="shared" si="11"/>
        <v>0.05</v>
      </c>
      <c r="O100" s="2">
        <f>IF(AR100&gt;0.05,1,0.05)</f>
        <v>0.05</v>
      </c>
      <c r="W100" s="1">
        <f t="shared" si="12"/>
        <v>5.0020839411324403</v>
      </c>
      <c r="Y100">
        <f>(1-EXP(-W100*A100))/W100</f>
        <v>2.50642608634677E-3</v>
      </c>
      <c r="Z100">
        <f>A100-Y100</f>
        <v>1.5844546908230176E-5</v>
      </c>
      <c r="AH100" s="1">
        <v>2.50642608634677E-3</v>
      </c>
      <c r="AI100" s="3">
        <v>1.5844546908238399E-5</v>
      </c>
      <c r="AR100">
        <v>0.05</v>
      </c>
      <c r="AS100" s="2">
        <f>0.5/SIN(O100)*0.5</f>
        <v>5.0020839411324403</v>
      </c>
      <c r="AU100" s="2">
        <f>(1-EXP(-AS100*A100))/AS100</f>
        <v>2.50642608634677E-3</v>
      </c>
      <c r="AV100" s="2">
        <f>A100-AU100</f>
        <v>1.5844546908230176E-5</v>
      </c>
    </row>
    <row r="101" spans="1:48" x14ac:dyDescent="0.3">
      <c r="A101" s="5">
        <v>2.5222706332550002E-3</v>
      </c>
      <c r="B101" s="5">
        <v>362</v>
      </c>
      <c r="C101">
        <f t="shared" si="8"/>
        <v>-0.40633205210195311</v>
      </c>
      <c r="E101" s="5" cm="1">
        <f t="array" ref="E101">INDEX($C$2:$C$104,L101)</f>
        <v>-2.2886824048176817E-2</v>
      </c>
      <c r="G101" s="5">
        <f>PI()/12*(M101-12)</f>
        <v>-2.3561944901923448</v>
      </c>
      <c r="H101" s="5">
        <f t="shared" si="9"/>
        <v>-1.377243212221191E-2</v>
      </c>
      <c r="I101" s="5">
        <f t="shared" si="13"/>
        <v>0.79842635385581173</v>
      </c>
      <c r="J101" s="5">
        <f t="shared" si="10"/>
        <v>2.1874950010157836</v>
      </c>
      <c r="L101">
        <f t="shared" si="14"/>
        <v>5</v>
      </c>
      <c r="M101" s="5">
        <v>3</v>
      </c>
      <c r="N101" s="1">
        <f t="shared" si="11"/>
        <v>0.05</v>
      </c>
      <c r="O101" s="2">
        <f>IF(AR101&gt;0.05,1,0.05)</f>
        <v>0.05</v>
      </c>
      <c r="W101" s="1">
        <f t="shared" si="12"/>
        <v>5.0020839411324403</v>
      </c>
      <c r="Y101">
        <f>(1-EXP(-W101*A101))/W101</f>
        <v>2.50642608634677E-3</v>
      </c>
      <c r="Z101">
        <f>A101-Y101</f>
        <v>1.5844546908230176E-5</v>
      </c>
      <c r="AH101" s="1">
        <v>2.50642608634677E-3</v>
      </c>
      <c r="AI101" s="3">
        <v>1.5844546908238399E-5</v>
      </c>
      <c r="AR101">
        <v>0.05</v>
      </c>
      <c r="AS101" s="2">
        <f>0.5/SIN(O101)*0.5</f>
        <v>5.0020839411324403</v>
      </c>
      <c r="AU101" s="2">
        <f>(1-EXP(-AS101*A101))/AS101</f>
        <v>2.50642608634677E-3</v>
      </c>
      <c r="AV101" s="2">
        <f>A101-AU101</f>
        <v>1.5844546908230176E-5</v>
      </c>
    </row>
    <row r="102" spans="1:48" x14ac:dyDescent="0.3">
      <c r="A102" s="5">
        <v>2.5222706332550002E-3</v>
      </c>
      <c r="B102" s="5">
        <v>363</v>
      </c>
      <c r="C102">
        <f t="shared" si="8"/>
        <v>-0.40542493265771878</v>
      </c>
      <c r="E102" s="5" cm="1">
        <f t="array" ref="E102">INDEX($C$2:$C$104,L102)</f>
        <v>-2.2886824048176817E-2</v>
      </c>
      <c r="G102" s="5">
        <f>PI()/12*(M102-12)</f>
        <v>-2.0943951023931953</v>
      </c>
      <c r="H102" s="5">
        <f t="shared" si="9"/>
        <v>-1.377243212221191E-2</v>
      </c>
      <c r="I102" s="5">
        <f t="shared" si="13"/>
        <v>0.79842635385581173</v>
      </c>
      <c r="J102" s="5">
        <f t="shared" si="10"/>
        <v>1.9965261938845631</v>
      </c>
      <c r="L102">
        <f t="shared" si="14"/>
        <v>5</v>
      </c>
      <c r="M102" s="5">
        <v>4</v>
      </c>
      <c r="N102" s="1">
        <f t="shared" si="11"/>
        <v>0.05</v>
      </c>
      <c r="O102" s="2">
        <f>IF(AR102&gt;0.05,1,0.05)</f>
        <v>0.05</v>
      </c>
      <c r="W102" s="1">
        <f t="shared" si="12"/>
        <v>5.0020839411324403</v>
      </c>
      <c r="Y102">
        <f>(1-EXP(-W102*A102))/W102</f>
        <v>2.50642608634677E-3</v>
      </c>
      <c r="Z102">
        <f>A102-Y102</f>
        <v>1.5844546908230176E-5</v>
      </c>
      <c r="AH102" s="1">
        <v>2.50642608634677E-3</v>
      </c>
      <c r="AI102" s="3">
        <v>1.5844546908238399E-5</v>
      </c>
      <c r="AR102">
        <v>0.05</v>
      </c>
      <c r="AS102" s="2">
        <f>0.5/SIN(O102)*0.5</f>
        <v>5.0020839411324403</v>
      </c>
      <c r="AU102" s="2">
        <f>(1-EXP(-AS102*A102))/AS102</f>
        <v>2.50642608634677E-3</v>
      </c>
      <c r="AV102" s="2">
        <f>A102-AU102</f>
        <v>1.5844546908230176E-5</v>
      </c>
    </row>
    <row r="103" spans="1:48" x14ac:dyDescent="0.3">
      <c r="A103" s="5">
        <v>2.5222706332550002E-3</v>
      </c>
      <c r="B103" s="5">
        <v>364</v>
      </c>
      <c r="C103">
        <f t="shared" si="8"/>
        <v>-0.40439767705615143</v>
      </c>
      <c r="E103" s="5" cm="1">
        <f t="array" ref="E103">INDEX($C$2:$C$104,L103)</f>
        <v>-2.2886824048176817E-2</v>
      </c>
      <c r="G103" s="5">
        <f>PI()/12*(M103-12)</f>
        <v>-1.8325957145940459</v>
      </c>
      <c r="H103" s="5">
        <f t="shared" si="9"/>
        <v>-1.377243212221191E-2</v>
      </c>
      <c r="I103" s="5">
        <f t="shared" si="13"/>
        <v>0.79842635385581173</v>
      </c>
      <c r="J103" s="5">
        <f t="shared" si="10"/>
        <v>1.7930417548619451</v>
      </c>
      <c r="L103">
        <f t="shared" si="14"/>
        <v>5</v>
      </c>
      <c r="M103" s="5">
        <v>5</v>
      </c>
      <c r="N103" s="1">
        <f t="shared" si="11"/>
        <v>0.05</v>
      </c>
      <c r="O103" s="2">
        <f>IF(AR103&gt;0.05,1,0.05)</f>
        <v>0.05</v>
      </c>
      <c r="W103" s="1">
        <f t="shared" si="12"/>
        <v>5.0020839411324403</v>
      </c>
      <c r="Y103">
        <f>(1-EXP(-W103*A103))/W103</f>
        <v>2.50642608634677E-3</v>
      </c>
      <c r="Z103">
        <f>A103-Y103</f>
        <v>1.5844546908230176E-5</v>
      </c>
      <c r="AH103" s="1">
        <v>2.50642608634677E-3</v>
      </c>
      <c r="AI103" s="3">
        <v>1.5844546908238399E-5</v>
      </c>
      <c r="AR103">
        <v>0.05</v>
      </c>
      <c r="AS103" s="2">
        <f>0.5/SIN(O103)*0.5</f>
        <v>5.0020839411324403</v>
      </c>
      <c r="AU103" s="2">
        <f>(1-EXP(-AS103*A103))/AS103</f>
        <v>2.50642608634677E-3</v>
      </c>
      <c r="AV103" s="2">
        <f>A103-AU103</f>
        <v>1.5844546908230176E-5</v>
      </c>
    </row>
    <row r="104" spans="1:48" x14ac:dyDescent="0.3">
      <c r="A104" s="5">
        <v>2.5222706332550002E-3</v>
      </c>
      <c r="B104" s="5">
        <v>365</v>
      </c>
      <c r="C104">
        <f t="shared" si="8"/>
        <v>-0.40325058969525562</v>
      </c>
      <c r="E104" s="5" cm="1">
        <f t="array" ref="E104">INDEX($C$2:$C$104,L104)</f>
        <v>-2.2886824048176817E-2</v>
      </c>
      <c r="G104" s="5">
        <f>PI()/12*(M104-12)</f>
        <v>-1.5707963267948966</v>
      </c>
      <c r="H104" s="5">
        <f t="shared" si="9"/>
        <v>-1.377243212221191E-2</v>
      </c>
      <c r="I104" s="5">
        <f t="shared" si="13"/>
        <v>0.79842635385581173</v>
      </c>
      <c r="J104" s="5">
        <f t="shared" si="10"/>
        <v>1.584569194346503</v>
      </c>
      <c r="L104">
        <f t="shared" si="14"/>
        <v>5</v>
      </c>
      <c r="M104" s="5">
        <v>6</v>
      </c>
      <c r="N104" s="1">
        <f t="shared" si="11"/>
        <v>0.05</v>
      </c>
      <c r="O104" s="2">
        <f>IF(AR104&gt;0.05,1,0.05)</f>
        <v>0.05</v>
      </c>
      <c r="W104" s="1">
        <f t="shared" si="12"/>
        <v>5.0020839411324403</v>
      </c>
      <c r="Y104">
        <f>(1-EXP(-W104*A104))/W104</f>
        <v>2.50642608634677E-3</v>
      </c>
      <c r="Z104">
        <f>A104-Y104</f>
        <v>1.5844546908230176E-5</v>
      </c>
      <c r="AH104" s="1">
        <v>2.50642608634677E-3</v>
      </c>
      <c r="AI104" s="3">
        <v>1.5844546908238399E-5</v>
      </c>
      <c r="AR104">
        <v>0.05</v>
      </c>
      <c r="AS104" s="2">
        <f>0.5/SIN(O104)*0.5</f>
        <v>5.0020839411324403</v>
      </c>
      <c r="AU104" s="2">
        <f>(1-EXP(-AS104*A104))/AS104</f>
        <v>2.50642608634677E-3</v>
      </c>
      <c r="AV104" s="2">
        <f>A104-AU104</f>
        <v>1.5844546908230176E-5</v>
      </c>
    </row>
    <row r="105" spans="1:48" x14ac:dyDescent="0.3">
      <c r="A105" s="5">
        <v>2.5222706332550002E-3</v>
      </c>
      <c r="E105" s="5" cm="1">
        <f t="array" ref="E105">INDEX($C$2:$C$104,L105)</f>
        <v>-2.2886824048176817E-2</v>
      </c>
      <c r="G105" s="5">
        <f>PI()/12*(M105-12)</f>
        <v>-1.308996938995747</v>
      </c>
      <c r="H105" s="5">
        <f t="shared" si="9"/>
        <v>-1.377243212221191E-2</v>
      </c>
      <c r="I105" s="5">
        <f t="shared" si="13"/>
        <v>0.79842635385581173</v>
      </c>
      <c r="J105" s="5">
        <f t="shared" si="10"/>
        <v>1.3767044792135048</v>
      </c>
      <c r="L105">
        <f t="shared" si="14"/>
        <v>5</v>
      </c>
      <c r="M105" s="5">
        <v>7</v>
      </c>
      <c r="N105" s="1">
        <f t="shared" si="11"/>
        <v>0.19409184758139175</v>
      </c>
      <c r="O105" s="2">
        <f>IF(AR105&gt;0.05,1,0.05)</f>
        <v>1</v>
      </c>
      <c r="W105" s="1">
        <f t="shared" si="12"/>
        <v>1.2961728232840295</v>
      </c>
      <c r="Y105">
        <f>(1-EXP(-W105*A105))/W105</f>
        <v>2.5181520947363573E-3</v>
      </c>
      <c r="Z105">
        <f>A105-Y105</f>
        <v>4.1185385186428766E-6</v>
      </c>
      <c r="AH105" s="1">
        <v>2.5181520947363499E-3</v>
      </c>
      <c r="AI105" s="3">
        <v>4.1185385186511098E-6</v>
      </c>
      <c r="AR105">
        <v>0.19409184758139175</v>
      </c>
      <c r="AS105" s="2">
        <f>0.5/SIN(O105)*0.5</f>
        <v>0.29709877644453031</v>
      </c>
      <c r="AU105" s="2">
        <f>(1-EXP(-AS105*A105))/AS105</f>
        <v>2.5213258204736461E-3</v>
      </c>
      <c r="AV105" s="2">
        <f>A105-AU105</f>
        <v>9.4481278135405758E-7</v>
      </c>
    </row>
    <row r="106" spans="1:48" x14ac:dyDescent="0.3">
      <c r="A106" s="5">
        <v>2.5222706332550002E-3</v>
      </c>
      <c r="E106" s="5" cm="1">
        <f t="array" ref="E106">INDEX($C$2:$C$104,L106)</f>
        <v>-2.2886824048176817E-2</v>
      </c>
      <c r="G106" s="5">
        <f>PI()/12*(M106-12)</f>
        <v>-1.0471975511965976</v>
      </c>
      <c r="H106" s="5">
        <f t="shared" si="9"/>
        <v>-1.377243212221191E-2</v>
      </c>
      <c r="I106" s="5">
        <f t="shared" si="13"/>
        <v>0.79842635385581173</v>
      </c>
      <c r="J106" s="5">
        <f t="shared" si="10"/>
        <v>1.1751109001479112</v>
      </c>
      <c r="L106">
        <f t="shared" si="14"/>
        <v>5</v>
      </c>
      <c r="M106" s="5">
        <v>8</v>
      </c>
      <c r="N106" s="1">
        <f t="shared" si="11"/>
        <v>0.39568542664698536</v>
      </c>
      <c r="O106" s="2">
        <f>IF(AR106&gt;0.05,1,0.05)</f>
        <v>1</v>
      </c>
      <c r="W106" s="1">
        <f t="shared" si="12"/>
        <v>0.64860812814698243</v>
      </c>
      <c r="Y106">
        <f>(1-EXP(-W106*A106))/W106</f>
        <v>2.5202085843549038E-3</v>
      </c>
      <c r="Z106">
        <f>A106-Y106</f>
        <v>2.0620489000963693E-6</v>
      </c>
      <c r="AH106" s="1">
        <v>2.5202085843548999E-3</v>
      </c>
      <c r="AI106" s="3">
        <v>2.0620489001059099E-6</v>
      </c>
      <c r="AR106">
        <v>0.39568542664698536</v>
      </c>
      <c r="AS106" s="2">
        <f>0.5/SIN(O106)*0.5</f>
        <v>0.29709877644453031</v>
      </c>
      <c r="AU106" s="2">
        <f>(1-EXP(-AS106*A106))/AS106</f>
        <v>2.5213258204736461E-3</v>
      </c>
      <c r="AV106" s="2">
        <f>A106-AU106</f>
        <v>9.4481278135405758E-7</v>
      </c>
    </row>
    <row r="107" spans="1:48" x14ac:dyDescent="0.3">
      <c r="A107" s="5">
        <v>2.5222706332550002E-3</v>
      </c>
      <c r="E107" s="5" cm="1">
        <f t="array" ref="E107">INDEX($C$2:$C$104,L107)</f>
        <v>-2.2886824048176817E-2</v>
      </c>
      <c r="G107" s="5">
        <f>PI()/12*(M107-12)</f>
        <v>-0.78539816339744828</v>
      </c>
      <c r="H107" s="5">
        <f t="shared" si="9"/>
        <v>-1.377243212221191E-2</v>
      </c>
      <c r="I107" s="5">
        <f t="shared" si="13"/>
        <v>0.79842635385581173</v>
      </c>
      <c r="J107" s="5">
        <f t="shared" si="10"/>
        <v>0.98747358363380533</v>
      </c>
      <c r="L107">
        <f t="shared" si="14"/>
        <v>5</v>
      </c>
      <c r="M107" s="5">
        <v>9</v>
      </c>
      <c r="N107" s="1">
        <f t="shared" si="11"/>
        <v>0.58332274316109123</v>
      </c>
      <c r="O107" s="2">
        <f>IF(AR107&gt;0.05,1,0.05)</f>
        <v>1</v>
      </c>
      <c r="W107" s="1">
        <f t="shared" si="12"/>
        <v>0.45388504605372748</v>
      </c>
      <c r="Y107">
        <f>(1-EXP(-W107*A107))/W107</f>
        <v>2.5208274099550406E-3</v>
      </c>
      <c r="Z107">
        <f>A107-Y107</f>
        <v>1.4432232999595299E-6</v>
      </c>
      <c r="AH107" s="1">
        <v>2.5208274099550402E-3</v>
      </c>
      <c r="AI107" s="3">
        <v>1.4432232999682001E-6</v>
      </c>
      <c r="AR107">
        <v>0.58332274316109123</v>
      </c>
      <c r="AS107" s="2">
        <f>0.5/SIN(O107)*0.5</f>
        <v>0.29709877644453031</v>
      </c>
      <c r="AU107" s="2">
        <f>(1-EXP(-AS107*A107))/AS107</f>
        <v>2.5213258204736461E-3</v>
      </c>
      <c r="AV107" s="2">
        <f>A107-AU107</f>
        <v>9.4481278135405758E-7</v>
      </c>
    </row>
    <row r="108" spans="1:48" x14ac:dyDescent="0.3">
      <c r="A108" s="5">
        <v>2.5222706332550002E-3</v>
      </c>
      <c r="E108" s="5" cm="1">
        <f t="array" ref="E108">INDEX($C$2:$C$104,L108)</f>
        <v>-2.2886824048176817E-2</v>
      </c>
      <c r="G108" s="5">
        <f>PI()/12*(M108-12)</f>
        <v>-0.52359877559829882</v>
      </c>
      <c r="H108" s="5">
        <f t="shared" si="9"/>
        <v>-1.377243212221191E-2</v>
      </c>
      <c r="I108" s="5">
        <f t="shared" si="13"/>
        <v>0.79842635385581173</v>
      </c>
      <c r="J108" s="5">
        <f t="shared" si="10"/>
        <v>0.82618632849937679</v>
      </c>
      <c r="L108">
        <f t="shared" si="14"/>
        <v>5</v>
      </c>
      <c r="M108" s="5">
        <v>10</v>
      </c>
      <c r="N108" s="1">
        <f t="shared" si="11"/>
        <v>0.74460999829551977</v>
      </c>
      <c r="O108" s="2">
        <f>IF(AR108&gt;0.05,1,0.05)</f>
        <v>1</v>
      </c>
      <c r="W108" s="1">
        <f t="shared" si="12"/>
        <v>0.3689029164499229</v>
      </c>
      <c r="Y108">
        <f>(1-EXP(-W108*A108))/W108</f>
        <v>2.5210975447734611E-3</v>
      </c>
      <c r="Z108">
        <f>A108-Y108</f>
        <v>1.1730884815390821E-6</v>
      </c>
      <c r="AH108" s="1">
        <v>2.5210975447734602E-3</v>
      </c>
      <c r="AI108" s="3">
        <v>1.17308848154775E-6</v>
      </c>
      <c r="AR108">
        <v>0.74460999829551977</v>
      </c>
      <c r="AS108" s="2">
        <f>0.5/SIN(O108)*0.5</f>
        <v>0.29709877644453031</v>
      </c>
      <c r="AU108" s="2">
        <f>(1-EXP(-AS108*A108))/AS108</f>
        <v>2.5213258204736461E-3</v>
      </c>
      <c r="AV108" s="2">
        <f>A108-AU108</f>
        <v>9.4481278135405758E-7</v>
      </c>
    </row>
    <row r="109" spans="1:48" x14ac:dyDescent="0.3">
      <c r="A109" s="5">
        <v>2.5222706332550002E-3</v>
      </c>
      <c r="E109" s="5" cm="1">
        <f t="array" ref="E109">INDEX($C$2:$C$104,L109)</f>
        <v>-2.2886824048176817E-2</v>
      </c>
      <c r="G109" s="5">
        <f>PI()/12*(M109-12)</f>
        <v>-0.26179938779914941</v>
      </c>
      <c r="H109" s="5">
        <f t="shared" si="9"/>
        <v>-1.377243212221191E-2</v>
      </c>
      <c r="I109" s="5">
        <f t="shared" si="13"/>
        <v>0.79842635385581173</v>
      </c>
      <c r="J109" s="5">
        <f t="shared" si="10"/>
        <v>0.71140055500150556</v>
      </c>
      <c r="L109">
        <f t="shared" si="14"/>
        <v>5</v>
      </c>
      <c r="M109" s="5">
        <v>11</v>
      </c>
      <c r="N109" s="1">
        <f t="shared" si="11"/>
        <v>0.85939577179339099</v>
      </c>
      <c r="O109" s="2">
        <f>IF(AR109&gt;0.05,1,0.05)</f>
        <v>1</v>
      </c>
      <c r="W109" s="1">
        <f t="shared" si="12"/>
        <v>0.33005557193088664</v>
      </c>
      <c r="Y109">
        <f>(1-EXP(-W109*A109))/W109</f>
        <v>2.5212210426536351E-3</v>
      </c>
      <c r="Z109">
        <f>A109-Y109</f>
        <v>1.0495906013650511E-6</v>
      </c>
      <c r="AH109" s="1">
        <v>2.5212210426536299E-3</v>
      </c>
      <c r="AI109" s="3">
        <v>1.04959060137372E-6</v>
      </c>
      <c r="AR109">
        <v>0.85939577179339099</v>
      </c>
      <c r="AS109" s="2">
        <f>0.5/SIN(O109)*0.5</f>
        <v>0.29709877644453031</v>
      </c>
      <c r="AU109" s="2">
        <f>(1-EXP(-AS109*A109))/AS109</f>
        <v>2.5213258204736461E-3</v>
      </c>
      <c r="AV109" s="2">
        <f>A109-AU109</f>
        <v>9.4481278135405758E-7</v>
      </c>
    </row>
    <row r="110" spans="1:48" x14ac:dyDescent="0.3">
      <c r="A110" s="5">
        <v>2.5222706332550002E-3</v>
      </c>
      <c r="E110" s="5" cm="1">
        <f t="array" ref="E110">INDEX($C$2:$C$104,L110)</f>
        <v>-2.2886824048176817E-2</v>
      </c>
      <c r="G110" s="5">
        <f>PI()/12*(M110-12)</f>
        <v>0</v>
      </c>
      <c r="H110" s="5">
        <f t="shared" si="9"/>
        <v>-1.377243212221191E-2</v>
      </c>
      <c r="I110" s="5">
        <f t="shared" si="13"/>
        <v>0.79842635385581173</v>
      </c>
      <c r="J110" s="5">
        <f t="shared" si="10"/>
        <v>0.66865864728607871</v>
      </c>
      <c r="L110">
        <f t="shared" si="14"/>
        <v>5</v>
      </c>
      <c r="M110" s="5">
        <v>12</v>
      </c>
      <c r="N110" s="1">
        <f t="shared" si="11"/>
        <v>0.90213767950881785</v>
      </c>
      <c r="O110" s="2">
        <f>IF(AR110&gt;0.05,1,0.05)</f>
        <v>1</v>
      </c>
      <c r="W110" s="1">
        <f t="shared" si="12"/>
        <v>0.3186118020638381</v>
      </c>
      <c r="Y110">
        <f>(1-EXP(-W110*A110))/W110</f>
        <v>2.521257424575837E-3</v>
      </c>
      <c r="Z110">
        <f>A110-Y110</f>
        <v>1.0132086791631544E-6</v>
      </c>
      <c r="AH110" s="1">
        <v>2.5212574245758301E-3</v>
      </c>
      <c r="AI110" s="3">
        <v>1.0132086791713901E-6</v>
      </c>
      <c r="AR110">
        <v>0.90213767950881785</v>
      </c>
      <c r="AS110" s="2">
        <f>0.5/SIN(O110)*0.5</f>
        <v>0.29709877644453031</v>
      </c>
      <c r="AU110" s="2">
        <f>(1-EXP(-AS110*A110))/AS110</f>
        <v>2.5213258204736461E-3</v>
      </c>
      <c r="AV110" s="2">
        <f>A110-AU110</f>
        <v>9.4481278135405758E-7</v>
      </c>
    </row>
    <row r="111" spans="1:48" x14ac:dyDescent="0.3">
      <c r="A111" s="5">
        <v>2.5222706332550002E-3</v>
      </c>
      <c r="E111" s="5" cm="1">
        <f t="array" ref="E111">INDEX($C$2:$C$104,L111)</f>
        <v>-2.2886824048176817E-2</v>
      </c>
      <c r="G111" s="5">
        <f>PI()/12*(M111-12)</f>
        <v>0.26179938779914941</v>
      </c>
      <c r="H111" s="5">
        <f t="shared" si="9"/>
        <v>-1.377243212221191E-2</v>
      </c>
      <c r="I111" s="5">
        <f t="shared" si="13"/>
        <v>0.79842635385581173</v>
      </c>
      <c r="J111" s="5">
        <f t="shared" si="10"/>
        <v>0.71140055500150556</v>
      </c>
      <c r="L111">
        <f t="shared" si="14"/>
        <v>5</v>
      </c>
      <c r="M111" s="5">
        <v>13</v>
      </c>
      <c r="N111" s="1">
        <f t="shared" si="11"/>
        <v>0.85939577179339099</v>
      </c>
      <c r="O111" s="2">
        <f>IF(AR111&gt;0.05,1,0.05)</f>
        <v>1</v>
      </c>
      <c r="W111" s="1">
        <f t="shared" si="12"/>
        <v>0.33005557193088664</v>
      </c>
      <c r="Y111">
        <f>(1-EXP(-W111*A111))/W111</f>
        <v>2.5212210426536351E-3</v>
      </c>
      <c r="Z111">
        <f>A111-Y111</f>
        <v>1.0495906013650511E-6</v>
      </c>
      <c r="AH111" s="1">
        <v>2.5212210426536299E-3</v>
      </c>
      <c r="AI111" s="3">
        <v>1.04959060137372E-6</v>
      </c>
      <c r="AR111">
        <v>0.85939577179339099</v>
      </c>
      <c r="AS111" s="2">
        <f>0.5/SIN(O111)*0.5</f>
        <v>0.29709877644453031</v>
      </c>
      <c r="AU111" s="2">
        <f>(1-EXP(-AS111*A111))/AS111</f>
        <v>2.5213258204736461E-3</v>
      </c>
      <c r="AV111" s="2">
        <f>A111-AU111</f>
        <v>9.4481278135405758E-7</v>
      </c>
    </row>
    <row r="112" spans="1:48" x14ac:dyDescent="0.3">
      <c r="A112" s="5">
        <v>2.5222706332550002E-3</v>
      </c>
      <c r="E112" s="5" cm="1">
        <f t="array" ref="E112">INDEX($C$2:$C$104,L112)</f>
        <v>-2.2886824048176817E-2</v>
      </c>
      <c r="G112" s="5">
        <f>PI()/12*(M112-12)</f>
        <v>0.52359877559829882</v>
      </c>
      <c r="H112" s="5">
        <f t="shared" si="9"/>
        <v>-1.377243212221191E-2</v>
      </c>
      <c r="I112" s="5">
        <f t="shared" si="13"/>
        <v>0.79842635385581173</v>
      </c>
      <c r="J112" s="5">
        <f t="shared" si="10"/>
        <v>0.82618632849937679</v>
      </c>
      <c r="L112">
        <f t="shared" si="14"/>
        <v>5</v>
      </c>
      <c r="M112" s="5">
        <v>14</v>
      </c>
      <c r="N112" s="1">
        <f t="shared" si="11"/>
        <v>0.74460999829551977</v>
      </c>
      <c r="O112" s="2">
        <f>IF(AR112&gt;0.05,1,0.05)</f>
        <v>1</v>
      </c>
      <c r="W112" s="1">
        <f t="shared" si="12"/>
        <v>0.3689029164499229</v>
      </c>
      <c r="Y112">
        <f>(1-EXP(-W112*A112))/W112</f>
        <v>2.5210975447734611E-3</v>
      </c>
      <c r="Z112">
        <f>A112-Y112</f>
        <v>1.1730884815390821E-6</v>
      </c>
      <c r="AH112" s="1">
        <v>2.5210975447734602E-3</v>
      </c>
      <c r="AI112" s="3">
        <v>1.17308848154775E-6</v>
      </c>
      <c r="AR112">
        <v>0.74460999829551977</v>
      </c>
      <c r="AS112" s="2">
        <f>0.5/SIN(O112)*0.5</f>
        <v>0.29709877644453031</v>
      </c>
      <c r="AU112" s="2">
        <f>(1-EXP(-AS112*A112))/AS112</f>
        <v>2.5213258204736461E-3</v>
      </c>
      <c r="AV112" s="2">
        <f>A112-AU112</f>
        <v>9.4481278135405758E-7</v>
      </c>
    </row>
    <row r="113" spans="1:48" x14ac:dyDescent="0.3">
      <c r="A113" s="5">
        <v>2.5222706332550002E-3</v>
      </c>
      <c r="E113" s="5" cm="1">
        <f t="array" ref="E113">INDEX($C$2:$C$104,L113)</f>
        <v>-2.2886824048176817E-2</v>
      </c>
      <c r="G113" s="5">
        <f>PI()/12*(M113-12)</f>
        <v>0.78539816339744828</v>
      </c>
      <c r="H113" s="5">
        <f t="shared" si="9"/>
        <v>-1.377243212221191E-2</v>
      </c>
      <c r="I113" s="5">
        <f t="shared" si="13"/>
        <v>0.79842635385581173</v>
      </c>
      <c r="J113" s="5">
        <f t="shared" si="10"/>
        <v>0.98747358363380533</v>
      </c>
      <c r="L113">
        <f t="shared" si="14"/>
        <v>5</v>
      </c>
      <c r="M113" s="5">
        <v>15</v>
      </c>
      <c r="N113" s="1">
        <f t="shared" si="11"/>
        <v>0.58332274316109123</v>
      </c>
      <c r="O113" s="2">
        <f>IF(AR113&gt;0.05,1,0.05)</f>
        <v>1</v>
      </c>
      <c r="W113" s="1">
        <f t="shared" si="12"/>
        <v>0.45388504605372748</v>
      </c>
      <c r="Y113">
        <f>(1-EXP(-W113*A113))/W113</f>
        <v>2.5208274099550406E-3</v>
      </c>
      <c r="Z113">
        <f>A113-Y113</f>
        <v>1.4432232999595299E-6</v>
      </c>
      <c r="AH113" s="1">
        <v>2.5208274099550402E-3</v>
      </c>
      <c r="AI113" s="3">
        <v>1.4432232999682001E-6</v>
      </c>
      <c r="AR113">
        <v>0.58332274316109123</v>
      </c>
      <c r="AS113" s="2">
        <f>0.5/SIN(O113)*0.5</f>
        <v>0.29709877644453031</v>
      </c>
      <c r="AU113" s="2">
        <f>(1-EXP(-AS113*A113))/AS113</f>
        <v>2.5213258204736461E-3</v>
      </c>
      <c r="AV113" s="2">
        <f>A113-AU113</f>
        <v>9.4481278135405758E-7</v>
      </c>
    </row>
    <row r="114" spans="1:48" x14ac:dyDescent="0.3">
      <c r="A114" s="5">
        <v>2.5222706332550002E-3</v>
      </c>
      <c r="E114" s="5" cm="1">
        <f t="array" ref="E114">INDEX($C$2:$C$104,L114)</f>
        <v>-2.2886824048176817E-2</v>
      </c>
      <c r="G114" s="5">
        <f>PI()/12*(M114-12)</f>
        <v>1.0471975511965976</v>
      </c>
      <c r="H114" s="5">
        <f t="shared" si="9"/>
        <v>-1.377243212221191E-2</v>
      </c>
      <c r="I114" s="5">
        <f t="shared" si="13"/>
        <v>0.79842635385581173</v>
      </c>
      <c r="J114" s="5">
        <f t="shared" si="10"/>
        <v>1.1751109001479112</v>
      </c>
      <c r="L114">
        <f t="shared" si="14"/>
        <v>5</v>
      </c>
      <c r="M114" s="5">
        <v>16</v>
      </c>
      <c r="N114" s="1">
        <f t="shared" si="11"/>
        <v>0.39568542664698536</v>
      </c>
      <c r="O114" s="2">
        <f>IF(AR114&gt;0.05,1,0.05)</f>
        <v>1</v>
      </c>
      <c r="W114" s="1">
        <f t="shared" si="12"/>
        <v>0.64860812814698243</v>
      </c>
      <c r="Y114">
        <f>(1-EXP(-W114*A114))/W114</f>
        <v>2.5202085843549038E-3</v>
      </c>
      <c r="Z114">
        <f>A114-Y114</f>
        <v>2.0620489000963693E-6</v>
      </c>
      <c r="AH114" s="1">
        <v>2.5202085843548999E-3</v>
      </c>
      <c r="AI114" s="3">
        <v>2.0620489001059099E-6</v>
      </c>
      <c r="AR114">
        <v>0.39568542664698536</v>
      </c>
      <c r="AS114" s="2">
        <f>0.5/SIN(O114)*0.5</f>
        <v>0.29709877644453031</v>
      </c>
      <c r="AU114" s="2">
        <f>(1-EXP(-AS114*A114))/AS114</f>
        <v>2.5213258204736461E-3</v>
      </c>
      <c r="AV114" s="2">
        <f>A114-AU114</f>
        <v>9.4481278135405758E-7</v>
      </c>
    </row>
    <row r="115" spans="1:48" x14ac:dyDescent="0.3">
      <c r="A115" s="5">
        <v>2.5222706332550002E-3</v>
      </c>
      <c r="E115" s="5" cm="1">
        <f t="array" ref="E115">INDEX($C$2:$C$104,L115)</f>
        <v>-2.2886824048176817E-2</v>
      </c>
      <c r="G115" s="5">
        <f>PI()/12*(M115-12)</f>
        <v>1.308996938995747</v>
      </c>
      <c r="H115" s="5">
        <f t="shared" si="9"/>
        <v>-1.377243212221191E-2</v>
      </c>
      <c r="I115" s="5">
        <f t="shared" si="13"/>
        <v>0.79842635385581173</v>
      </c>
      <c r="J115" s="5">
        <f t="shared" si="10"/>
        <v>1.3767044792135048</v>
      </c>
      <c r="L115">
        <f t="shared" si="14"/>
        <v>5</v>
      </c>
      <c r="M115" s="5">
        <v>17</v>
      </c>
      <c r="N115" s="1">
        <f t="shared" si="11"/>
        <v>0.19409184758139175</v>
      </c>
      <c r="O115" s="2">
        <f>IF(AR115&gt;0.05,1,0.05)</f>
        <v>1</v>
      </c>
      <c r="W115" s="1">
        <f t="shared" si="12"/>
        <v>1.2961728232840295</v>
      </c>
      <c r="Y115">
        <f>(1-EXP(-W115*A115))/W115</f>
        <v>2.5181520947363573E-3</v>
      </c>
      <c r="Z115">
        <f>A115-Y115</f>
        <v>4.1185385186428766E-6</v>
      </c>
      <c r="AH115" s="1">
        <v>2.5181520947363499E-3</v>
      </c>
      <c r="AI115" s="3">
        <v>4.1185385186511098E-6</v>
      </c>
      <c r="AR115">
        <v>0.19409184758139175</v>
      </c>
      <c r="AS115" s="2">
        <f>0.5/SIN(O115)*0.5</f>
        <v>0.29709877644453031</v>
      </c>
      <c r="AU115" s="2">
        <f>(1-EXP(-AS115*A115))/AS115</f>
        <v>2.5213258204736461E-3</v>
      </c>
      <c r="AV115" s="2">
        <f>A115-AU115</f>
        <v>9.4481278135405758E-7</v>
      </c>
    </row>
    <row r="116" spans="1:48" x14ac:dyDescent="0.3">
      <c r="A116" s="5">
        <v>2.5222706332550002E-3</v>
      </c>
      <c r="E116" s="5" cm="1">
        <f t="array" ref="E116">INDEX($C$2:$C$104,L116)</f>
        <v>-2.2886824048176817E-2</v>
      </c>
      <c r="G116" s="5">
        <f>PI()/12*(M116-12)</f>
        <v>1.5707963267948966</v>
      </c>
      <c r="H116" s="5">
        <f t="shared" si="9"/>
        <v>-1.377243212221191E-2</v>
      </c>
      <c r="I116" s="5">
        <f t="shared" si="13"/>
        <v>0.79842635385581173</v>
      </c>
      <c r="J116" s="5">
        <f t="shared" si="10"/>
        <v>1.584569194346503</v>
      </c>
      <c r="L116">
        <f t="shared" si="14"/>
        <v>5</v>
      </c>
      <c r="M116" s="5">
        <v>18</v>
      </c>
      <c r="N116" s="1">
        <f t="shared" si="11"/>
        <v>0.05</v>
      </c>
      <c r="O116" s="2">
        <f>IF(AR116&gt;0.05,1,0.05)</f>
        <v>0.05</v>
      </c>
      <c r="W116" s="1">
        <f t="shared" si="12"/>
        <v>5.0020839411324403</v>
      </c>
      <c r="Y116">
        <f>(1-EXP(-W116*A116))/W116</f>
        <v>2.50642608634677E-3</v>
      </c>
      <c r="Z116">
        <f>A116-Y116</f>
        <v>1.5844546908230176E-5</v>
      </c>
      <c r="AH116" s="1">
        <v>2.50642608634677E-3</v>
      </c>
      <c r="AI116" s="3">
        <v>1.5844546908238399E-5</v>
      </c>
      <c r="AR116">
        <v>0.05</v>
      </c>
      <c r="AS116" s="2">
        <f>0.5/SIN(O116)*0.5</f>
        <v>5.0020839411324403</v>
      </c>
      <c r="AU116" s="2">
        <f>(1-EXP(-AS116*A116))/AS116</f>
        <v>2.50642608634677E-3</v>
      </c>
      <c r="AV116" s="2">
        <f>A116-AU116</f>
        <v>1.5844546908230176E-5</v>
      </c>
    </row>
    <row r="117" spans="1:48" x14ac:dyDescent="0.3">
      <c r="A117" s="5">
        <v>2.5222706332550002E-3</v>
      </c>
      <c r="E117" s="5" cm="1">
        <f t="array" ref="E117">INDEX($C$2:$C$104,L117)</f>
        <v>-2.2886824048176817E-2</v>
      </c>
      <c r="G117" s="5">
        <f>PI()/12*(M117-12)</f>
        <v>1.8325957145940459</v>
      </c>
      <c r="H117" s="5">
        <f t="shared" si="9"/>
        <v>-1.377243212221191E-2</v>
      </c>
      <c r="I117" s="5">
        <f t="shared" si="13"/>
        <v>0.79842635385581173</v>
      </c>
      <c r="J117" s="5">
        <f t="shared" si="10"/>
        <v>1.7930417548619451</v>
      </c>
      <c r="L117">
        <f t="shared" si="14"/>
        <v>5</v>
      </c>
      <c r="M117" s="5">
        <v>19</v>
      </c>
      <c r="N117" s="1">
        <f t="shared" si="11"/>
        <v>0.05</v>
      </c>
      <c r="O117" s="2">
        <f>IF(AR117&gt;0.05,1,0.05)</f>
        <v>0.05</v>
      </c>
      <c r="W117" s="1">
        <f t="shared" si="12"/>
        <v>5.0020839411324403</v>
      </c>
      <c r="Y117">
        <f>(1-EXP(-W117*A117))/W117</f>
        <v>2.50642608634677E-3</v>
      </c>
      <c r="Z117">
        <f>A117-Y117</f>
        <v>1.5844546908230176E-5</v>
      </c>
      <c r="AH117" s="1">
        <v>2.50642608634677E-3</v>
      </c>
      <c r="AI117" s="3">
        <v>1.5844546908238399E-5</v>
      </c>
      <c r="AR117">
        <v>0.05</v>
      </c>
      <c r="AS117" s="2">
        <f>0.5/SIN(O117)*0.5</f>
        <v>5.0020839411324403</v>
      </c>
      <c r="AU117" s="2">
        <f>(1-EXP(-AS117*A117))/AS117</f>
        <v>2.50642608634677E-3</v>
      </c>
      <c r="AV117" s="2">
        <f>A117-AU117</f>
        <v>1.5844546908230176E-5</v>
      </c>
    </row>
    <row r="118" spans="1:48" x14ac:dyDescent="0.3">
      <c r="A118" s="5">
        <v>2.5222706332550002E-3</v>
      </c>
      <c r="E118" s="5" cm="1">
        <f t="array" ref="E118">INDEX($C$2:$C$104,L118)</f>
        <v>-2.2886824048176817E-2</v>
      </c>
      <c r="G118" s="5">
        <f>PI()/12*(M118-12)</f>
        <v>2.0943951023931953</v>
      </c>
      <c r="H118" s="5">
        <f t="shared" si="9"/>
        <v>-1.377243212221191E-2</v>
      </c>
      <c r="I118" s="5">
        <f t="shared" si="13"/>
        <v>0.79842635385581173</v>
      </c>
      <c r="J118" s="5">
        <f t="shared" si="10"/>
        <v>1.9965261938845631</v>
      </c>
      <c r="L118">
        <f t="shared" si="14"/>
        <v>5</v>
      </c>
      <c r="M118" s="5">
        <v>20</v>
      </c>
      <c r="N118" s="1">
        <f t="shared" si="11"/>
        <v>0.05</v>
      </c>
      <c r="O118" s="2">
        <f>IF(AR118&gt;0.05,1,0.05)</f>
        <v>0.05</v>
      </c>
      <c r="W118" s="1">
        <f t="shared" si="12"/>
        <v>5.0020839411324403</v>
      </c>
      <c r="Y118">
        <f>(1-EXP(-W118*A118))/W118</f>
        <v>2.50642608634677E-3</v>
      </c>
      <c r="Z118">
        <f>A118-Y118</f>
        <v>1.5844546908230176E-5</v>
      </c>
      <c r="AH118" s="1">
        <v>2.50642608634677E-3</v>
      </c>
      <c r="AI118" s="3">
        <v>1.5844546908238399E-5</v>
      </c>
      <c r="AR118">
        <v>0.05</v>
      </c>
      <c r="AS118" s="2">
        <f>0.5/SIN(O118)*0.5</f>
        <v>5.0020839411324403</v>
      </c>
      <c r="AU118" s="2">
        <f>(1-EXP(-AS118*A118))/AS118</f>
        <v>2.50642608634677E-3</v>
      </c>
      <c r="AV118" s="2">
        <f>A118-AU118</f>
        <v>1.5844546908230176E-5</v>
      </c>
    </row>
    <row r="119" spans="1:48" x14ac:dyDescent="0.3">
      <c r="A119" s="5">
        <v>2.5222706332550002E-3</v>
      </c>
      <c r="E119" s="5" cm="1">
        <f t="array" ref="E119">INDEX($C$2:$C$104,L119)</f>
        <v>-2.2886824048176817E-2</v>
      </c>
      <c r="G119" s="5">
        <f>PI()/12*(M119-12)</f>
        <v>2.3561944901923448</v>
      </c>
      <c r="H119" s="5">
        <f t="shared" si="9"/>
        <v>-1.377243212221191E-2</v>
      </c>
      <c r="I119" s="5">
        <f t="shared" si="13"/>
        <v>0.79842635385581173</v>
      </c>
      <c r="J119" s="5">
        <f t="shared" si="10"/>
        <v>2.1874950010157836</v>
      </c>
      <c r="L119">
        <f t="shared" si="14"/>
        <v>5</v>
      </c>
      <c r="M119" s="5">
        <v>21</v>
      </c>
      <c r="N119" s="1">
        <f t="shared" si="11"/>
        <v>0.05</v>
      </c>
      <c r="O119" s="2">
        <f>IF(AR119&gt;0.05,1,0.05)</f>
        <v>0.05</v>
      </c>
      <c r="W119" s="1">
        <f t="shared" si="12"/>
        <v>5.0020839411324403</v>
      </c>
      <c r="Y119">
        <f>(1-EXP(-W119*A119))/W119</f>
        <v>2.50642608634677E-3</v>
      </c>
      <c r="Z119">
        <f>A119-Y119</f>
        <v>1.5844546908230176E-5</v>
      </c>
      <c r="AH119" s="1">
        <v>2.50642608634677E-3</v>
      </c>
      <c r="AI119" s="3">
        <v>1.5844546908238399E-5</v>
      </c>
      <c r="AR119">
        <v>0.05</v>
      </c>
      <c r="AS119" s="2">
        <f>0.5/SIN(O119)*0.5</f>
        <v>5.0020839411324403</v>
      </c>
      <c r="AU119" s="2">
        <f>(1-EXP(-AS119*A119))/AS119</f>
        <v>2.50642608634677E-3</v>
      </c>
      <c r="AV119" s="2">
        <f>A119-AU119</f>
        <v>1.5844546908230176E-5</v>
      </c>
    </row>
    <row r="120" spans="1:48" x14ac:dyDescent="0.3">
      <c r="A120" s="5">
        <v>2.5222706332550002E-3</v>
      </c>
      <c r="E120" s="5" cm="1">
        <f t="array" ref="E120">INDEX($C$2:$C$104,L120)</f>
        <v>-2.2886824048176817E-2</v>
      </c>
      <c r="G120" s="5">
        <f>PI()/12*(M120-12)</f>
        <v>2.617993877991494</v>
      </c>
      <c r="H120" s="5">
        <f t="shared" si="9"/>
        <v>-1.377243212221191E-2</v>
      </c>
      <c r="I120" s="5">
        <f t="shared" si="13"/>
        <v>0.79842635385581173</v>
      </c>
      <c r="J120" s="5">
        <f t="shared" si="10"/>
        <v>2.3535437426801322</v>
      </c>
      <c r="L120">
        <f t="shared" si="14"/>
        <v>5</v>
      </c>
      <c r="M120" s="5">
        <v>22</v>
      </c>
      <c r="N120" s="1">
        <f t="shared" si="11"/>
        <v>0.05</v>
      </c>
      <c r="O120" s="2">
        <f>IF(AR120&gt;0.05,1,0.05)</f>
        <v>0.05</v>
      </c>
      <c r="W120" s="1">
        <f t="shared" si="12"/>
        <v>5.0020839411324403</v>
      </c>
      <c r="Y120">
        <f>(1-EXP(-W120*A120))/W120</f>
        <v>2.50642608634677E-3</v>
      </c>
      <c r="Z120">
        <f>A120-Y120</f>
        <v>1.5844546908230176E-5</v>
      </c>
      <c r="AH120" s="1">
        <v>2.50642608634677E-3</v>
      </c>
      <c r="AI120" s="3">
        <v>1.5844546908238399E-5</v>
      </c>
      <c r="AR120">
        <v>0.05</v>
      </c>
      <c r="AS120" s="2">
        <f>0.5/SIN(O120)*0.5</f>
        <v>5.0020839411324403</v>
      </c>
      <c r="AU120" s="2">
        <f>(1-EXP(-AS120*A120))/AS120</f>
        <v>2.50642608634677E-3</v>
      </c>
      <c r="AV120" s="2">
        <f>A120-AU120</f>
        <v>1.5844546908230176E-5</v>
      </c>
    </row>
    <row r="121" spans="1:48" x14ac:dyDescent="0.3">
      <c r="A121" s="5">
        <v>2.5222706332550002E-3</v>
      </c>
      <c r="E121" s="5" cm="1">
        <f t="array" ref="E121">INDEX($C$2:$C$104,L121)</f>
        <v>-2.2886824048176817E-2</v>
      </c>
      <c r="G121" s="5">
        <f>PI()/12*(M121-12)</f>
        <v>2.8797932657906435</v>
      </c>
      <c r="H121" s="5">
        <f t="shared" si="9"/>
        <v>-1.377243212221191E-2</v>
      </c>
      <c r="I121" s="5">
        <f t="shared" si="13"/>
        <v>0.79842635385581173</v>
      </c>
      <c r="J121" s="5">
        <f t="shared" si="10"/>
        <v>2.4734812636843504</v>
      </c>
      <c r="L121">
        <f t="shared" si="14"/>
        <v>5</v>
      </c>
      <c r="M121" s="5">
        <v>23</v>
      </c>
      <c r="N121" s="1">
        <f t="shared" si="11"/>
        <v>0.05</v>
      </c>
      <c r="O121" s="2">
        <f>IF(AR121&gt;0.05,1,0.05)</f>
        <v>0.05</v>
      </c>
      <c r="W121" s="1">
        <f t="shared" si="12"/>
        <v>5.0020839411324403</v>
      </c>
      <c r="Y121">
        <f>(1-EXP(-W121*A121))/W121</f>
        <v>2.50642608634677E-3</v>
      </c>
      <c r="Z121">
        <f>A121-Y121</f>
        <v>1.5844546908230176E-5</v>
      </c>
      <c r="AH121" s="1">
        <v>2.50642608634677E-3</v>
      </c>
      <c r="AI121" s="3">
        <v>1.5844546908238399E-5</v>
      </c>
      <c r="AR121">
        <v>0.05</v>
      </c>
      <c r="AS121" s="2">
        <f>0.5/SIN(O121)*0.5</f>
        <v>5.0020839411324403</v>
      </c>
      <c r="AU121" s="2">
        <f>(1-EXP(-AS121*A121))/AS121</f>
        <v>2.50642608634677E-3</v>
      </c>
      <c r="AV121" s="2">
        <f>A121-AU121</f>
        <v>1.5844546908230176E-5</v>
      </c>
    </row>
    <row r="122" spans="1:48" x14ac:dyDescent="0.3">
      <c r="A122" s="5">
        <v>2.5222706332550002E-3</v>
      </c>
      <c r="E122" s="5" cm="1">
        <f t="array" ref="E122">INDEX($C$2:$C$104,L122)</f>
        <v>-2.9917836667283228E-2</v>
      </c>
      <c r="G122" s="5">
        <f>PI()/12*(M122-12)</f>
        <v>-3.1415926535897931</v>
      </c>
      <c r="H122" s="5">
        <f t="shared" si="9"/>
        <v>-1.8002317709503442E-2</v>
      </c>
      <c r="I122" s="5">
        <f t="shared" si="13"/>
        <v>0.79827811658778636</v>
      </c>
      <c r="J122" s="5">
        <f t="shared" si="10"/>
        <v>2.5257386670191746</v>
      </c>
      <c r="L122">
        <f t="shared" si="14"/>
        <v>6</v>
      </c>
      <c r="M122" s="5">
        <v>0</v>
      </c>
      <c r="N122" s="1">
        <f t="shared" si="11"/>
        <v>0.05</v>
      </c>
      <c r="O122" s="2">
        <f>IF(AR122&gt;0.05,1,0.05)</f>
        <v>0.05</v>
      </c>
      <c r="W122" s="1">
        <f t="shared" si="12"/>
        <v>5.0020839411324403</v>
      </c>
      <c r="Y122">
        <f>(1-EXP(-W122*A122))/W122</f>
        <v>2.50642608634677E-3</v>
      </c>
      <c r="Z122">
        <f>A122-Y122</f>
        <v>1.5844546908230176E-5</v>
      </c>
      <c r="AH122" s="1">
        <v>2.50642608634677E-3</v>
      </c>
      <c r="AI122" s="3">
        <v>1.5844546908238399E-5</v>
      </c>
      <c r="AR122">
        <v>0.05</v>
      </c>
      <c r="AS122" s="2">
        <f>0.5/SIN(O122)*0.5</f>
        <v>5.0020839411324403</v>
      </c>
      <c r="AU122" s="2">
        <f>(1-EXP(-AS122*A122))/AS122</f>
        <v>2.50642608634677E-3</v>
      </c>
      <c r="AV122" s="2">
        <f>A122-AU122</f>
        <v>1.5844546908230176E-5</v>
      </c>
    </row>
    <row r="123" spans="1:48" x14ac:dyDescent="0.3">
      <c r="A123" s="5">
        <v>2.5222706332550002E-3</v>
      </c>
      <c r="E123" s="5" cm="1">
        <f t="array" ref="E123">INDEX($C$2:$C$104,L123)</f>
        <v>-2.9917836667283228E-2</v>
      </c>
      <c r="G123" s="5">
        <f>PI()/12*(M123-12)</f>
        <v>-2.8797932657906435</v>
      </c>
      <c r="H123" s="5">
        <f t="shared" si="9"/>
        <v>-1.8002317709503442E-2</v>
      </c>
      <c r="I123" s="5">
        <f t="shared" si="13"/>
        <v>0.79827811658778636</v>
      </c>
      <c r="J123" s="5">
        <f t="shared" si="10"/>
        <v>2.4801058382117578</v>
      </c>
      <c r="L123">
        <f t="shared" si="14"/>
        <v>6</v>
      </c>
      <c r="M123" s="5">
        <v>1</v>
      </c>
      <c r="N123" s="1">
        <f t="shared" si="11"/>
        <v>0.05</v>
      </c>
      <c r="O123" s="2">
        <f>IF(AR123&gt;0.05,1,0.05)</f>
        <v>0.05</v>
      </c>
      <c r="W123" s="1">
        <f t="shared" si="12"/>
        <v>5.0020839411324403</v>
      </c>
      <c r="Y123">
        <f>(1-EXP(-W123*A123))/W123</f>
        <v>2.50642608634677E-3</v>
      </c>
      <c r="Z123">
        <f>A123-Y123</f>
        <v>1.5844546908230176E-5</v>
      </c>
      <c r="AH123" s="1">
        <v>2.50642608634677E-3</v>
      </c>
      <c r="AI123" s="3">
        <v>1.5844546908238399E-5</v>
      </c>
      <c r="AR123">
        <v>0.05</v>
      </c>
      <c r="AS123" s="2">
        <f>0.5/SIN(O123)*0.5</f>
        <v>5.0020839411324403</v>
      </c>
      <c r="AU123" s="2">
        <f>(1-EXP(-AS123*A123))/AS123</f>
        <v>2.50642608634677E-3</v>
      </c>
      <c r="AV123" s="2">
        <f>A123-AU123</f>
        <v>1.5844546908230176E-5</v>
      </c>
    </row>
    <row r="124" spans="1:48" x14ac:dyDescent="0.3">
      <c r="A124" s="5">
        <v>2.5222706332550002E-3</v>
      </c>
      <c r="E124" s="5" cm="1">
        <f t="array" ref="E124">INDEX($C$2:$C$104,L124)</f>
        <v>-2.9917836667283228E-2</v>
      </c>
      <c r="G124" s="5">
        <f>PI()/12*(M124-12)</f>
        <v>-2.617993877991494</v>
      </c>
      <c r="H124" s="5">
        <f t="shared" si="9"/>
        <v>-1.8002317709503442E-2</v>
      </c>
      <c r="I124" s="5">
        <f t="shared" si="13"/>
        <v>0.79827811658778636</v>
      </c>
      <c r="J124" s="5">
        <f t="shared" si="10"/>
        <v>2.3593456112791196</v>
      </c>
      <c r="L124">
        <f t="shared" si="14"/>
        <v>6</v>
      </c>
      <c r="M124" s="5">
        <v>2</v>
      </c>
      <c r="N124" s="1">
        <f t="shared" si="11"/>
        <v>0.05</v>
      </c>
      <c r="O124" s="2">
        <f>IF(AR124&gt;0.05,1,0.05)</f>
        <v>0.05</v>
      </c>
      <c r="W124" s="1">
        <f t="shared" si="12"/>
        <v>5.0020839411324403</v>
      </c>
      <c r="Y124">
        <f>(1-EXP(-W124*A124))/W124</f>
        <v>2.50642608634677E-3</v>
      </c>
      <c r="Z124">
        <f>A124-Y124</f>
        <v>1.5844546908230176E-5</v>
      </c>
      <c r="AH124" s="1">
        <v>2.50642608634677E-3</v>
      </c>
      <c r="AI124" s="3">
        <v>1.5844546908238399E-5</v>
      </c>
      <c r="AR124">
        <v>0.05</v>
      </c>
      <c r="AS124" s="2">
        <f>0.5/SIN(O124)*0.5</f>
        <v>5.0020839411324403</v>
      </c>
      <c r="AU124" s="2">
        <f>(1-EXP(-AS124*A124))/AS124</f>
        <v>2.50642608634677E-3</v>
      </c>
      <c r="AV124" s="2">
        <f>A124-AU124</f>
        <v>1.5844546908230176E-5</v>
      </c>
    </row>
    <row r="125" spans="1:48" x14ac:dyDescent="0.3">
      <c r="A125" s="5">
        <v>2.5222706332550002E-3</v>
      </c>
      <c r="E125" s="5" cm="1">
        <f t="array" ref="E125">INDEX($C$2:$C$104,L125)</f>
        <v>-2.9917836667283228E-2</v>
      </c>
      <c r="G125" s="5">
        <f>PI()/12*(M125-12)</f>
        <v>-2.3561944901923448</v>
      </c>
      <c r="H125" s="5">
        <f t="shared" si="9"/>
        <v>-1.8002317709503442E-2</v>
      </c>
      <c r="I125" s="5">
        <f t="shared" si="13"/>
        <v>0.79827811658778636</v>
      </c>
      <c r="J125" s="5">
        <f t="shared" si="10"/>
        <v>2.1925606341489687</v>
      </c>
      <c r="L125">
        <f t="shared" si="14"/>
        <v>6</v>
      </c>
      <c r="M125" s="5">
        <v>3</v>
      </c>
      <c r="N125" s="1">
        <f t="shared" si="11"/>
        <v>0.05</v>
      </c>
      <c r="O125" s="2">
        <f>IF(AR125&gt;0.05,1,0.05)</f>
        <v>0.05</v>
      </c>
      <c r="W125" s="1">
        <f t="shared" si="12"/>
        <v>5.0020839411324403</v>
      </c>
      <c r="Y125">
        <f>(1-EXP(-W125*A125))/W125</f>
        <v>2.50642608634677E-3</v>
      </c>
      <c r="Z125">
        <f>A125-Y125</f>
        <v>1.5844546908230176E-5</v>
      </c>
      <c r="AH125" s="1">
        <v>2.50642608634677E-3</v>
      </c>
      <c r="AI125" s="3">
        <v>1.5844546908238399E-5</v>
      </c>
      <c r="AR125">
        <v>0.05</v>
      </c>
      <c r="AS125" s="2">
        <f>0.5/SIN(O125)*0.5</f>
        <v>5.0020839411324403</v>
      </c>
      <c r="AU125" s="2">
        <f>(1-EXP(-AS125*A125))/AS125</f>
        <v>2.50642608634677E-3</v>
      </c>
      <c r="AV125" s="2">
        <f>A125-AU125</f>
        <v>1.5844546908230176E-5</v>
      </c>
    </row>
    <row r="126" spans="1:48" x14ac:dyDescent="0.3">
      <c r="A126" s="5">
        <v>2.5222706332550002E-3</v>
      </c>
      <c r="E126" s="5" cm="1">
        <f t="array" ref="E126">INDEX($C$2:$C$104,L126)</f>
        <v>-2.9917836667283228E-2</v>
      </c>
      <c r="G126" s="5">
        <f>PI()/12*(M126-12)</f>
        <v>-2.0943951023931953</v>
      </c>
      <c r="H126" s="5">
        <f t="shared" si="9"/>
        <v>-1.8002317709503442E-2</v>
      </c>
      <c r="I126" s="5">
        <f t="shared" si="13"/>
        <v>0.79827811658778636</v>
      </c>
      <c r="J126" s="5">
        <f t="shared" si="10"/>
        <v>2.0010940190346358</v>
      </c>
      <c r="L126">
        <f t="shared" si="14"/>
        <v>6</v>
      </c>
      <c r="M126" s="5">
        <v>4</v>
      </c>
      <c r="N126" s="1">
        <f t="shared" si="11"/>
        <v>0.05</v>
      </c>
      <c r="O126" s="2">
        <f>IF(AR126&gt;0.05,1,0.05)</f>
        <v>0.05</v>
      </c>
      <c r="W126" s="1">
        <f t="shared" si="12"/>
        <v>5.0020839411324403</v>
      </c>
      <c r="Y126">
        <f>(1-EXP(-W126*A126))/W126</f>
        <v>2.50642608634677E-3</v>
      </c>
      <c r="Z126">
        <f>A126-Y126</f>
        <v>1.5844546908230176E-5</v>
      </c>
      <c r="AH126" s="1">
        <v>2.50642608634677E-3</v>
      </c>
      <c r="AI126" s="3">
        <v>1.5844546908238399E-5</v>
      </c>
      <c r="AR126">
        <v>0.05</v>
      </c>
      <c r="AS126" s="2">
        <f>0.5/SIN(O126)*0.5</f>
        <v>5.0020839411324403</v>
      </c>
      <c r="AU126" s="2">
        <f>(1-EXP(-AS126*A126))/AS126</f>
        <v>2.50642608634677E-3</v>
      </c>
      <c r="AV126" s="2">
        <f>A126-AU126</f>
        <v>1.5844546908230176E-5</v>
      </c>
    </row>
    <row r="127" spans="1:48" x14ac:dyDescent="0.3">
      <c r="A127" s="5">
        <v>2.5222706332550002E-3</v>
      </c>
      <c r="E127" s="5" cm="1">
        <f t="array" ref="E127">INDEX($C$2:$C$104,L127)</f>
        <v>-2.9917836667283228E-2</v>
      </c>
      <c r="G127" s="5">
        <f>PI()/12*(M127-12)</f>
        <v>-1.8325957145940459</v>
      </c>
      <c r="H127" s="5">
        <f t="shared" si="9"/>
        <v>-1.8002317709503442E-2</v>
      </c>
      <c r="I127" s="5">
        <f t="shared" si="13"/>
        <v>0.79827811658778636</v>
      </c>
      <c r="J127" s="5">
        <f t="shared" si="10"/>
        <v>1.7973410655426207</v>
      </c>
      <c r="L127">
        <f t="shared" si="14"/>
        <v>6</v>
      </c>
      <c r="M127" s="5">
        <v>5</v>
      </c>
      <c r="N127" s="1">
        <f t="shared" si="11"/>
        <v>0.05</v>
      </c>
      <c r="O127" s="2">
        <f>IF(AR127&gt;0.05,1,0.05)</f>
        <v>0.05</v>
      </c>
      <c r="W127" s="1">
        <f t="shared" si="12"/>
        <v>5.0020839411324403</v>
      </c>
      <c r="Y127">
        <f>(1-EXP(-W127*A127))/W127</f>
        <v>2.50642608634677E-3</v>
      </c>
      <c r="Z127">
        <f>A127-Y127</f>
        <v>1.5844546908230176E-5</v>
      </c>
      <c r="AH127" s="1">
        <v>2.50642608634677E-3</v>
      </c>
      <c r="AI127" s="3">
        <v>1.5844546908238399E-5</v>
      </c>
      <c r="AR127">
        <v>0.05</v>
      </c>
      <c r="AS127" s="2">
        <f>0.5/SIN(O127)*0.5</f>
        <v>5.0020839411324403</v>
      </c>
      <c r="AU127" s="2">
        <f>(1-EXP(-AS127*A127))/AS127</f>
        <v>2.50642608634677E-3</v>
      </c>
      <c r="AV127" s="2">
        <f>A127-AU127</f>
        <v>1.5844546908230176E-5</v>
      </c>
    </row>
    <row r="128" spans="1:48" x14ac:dyDescent="0.3">
      <c r="A128" s="5">
        <v>2.5222706332550002E-3</v>
      </c>
      <c r="E128" s="5" cm="1">
        <f t="array" ref="E128">INDEX($C$2:$C$104,L128)</f>
        <v>-2.9917836667283228E-2</v>
      </c>
      <c r="G128" s="5">
        <f>PI()/12*(M128-12)</f>
        <v>-1.5707963267948966</v>
      </c>
      <c r="H128" s="5">
        <f t="shared" si="9"/>
        <v>-1.8002317709503442E-2</v>
      </c>
      <c r="I128" s="5">
        <f t="shared" si="13"/>
        <v>0.79827811658778636</v>
      </c>
      <c r="J128" s="5">
        <f t="shared" si="10"/>
        <v>1.5887996170217535</v>
      </c>
      <c r="L128">
        <f t="shared" si="14"/>
        <v>6</v>
      </c>
      <c r="M128" s="5">
        <v>6</v>
      </c>
      <c r="N128" s="1">
        <f t="shared" si="11"/>
        <v>0.05</v>
      </c>
      <c r="O128" s="2">
        <f>IF(AR128&gt;0.05,1,0.05)</f>
        <v>0.05</v>
      </c>
      <c r="W128" s="1">
        <f t="shared" si="12"/>
        <v>5.0020839411324403</v>
      </c>
      <c r="Y128">
        <f>(1-EXP(-W128*A128))/W128</f>
        <v>2.50642608634677E-3</v>
      </c>
      <c r="Z128">
        <f>A128-Y128</f>
        <v>1.5844546908230176E-5</v>
      </c>
      <c r="AH128" s="1">
        <v>2.50642608634677E-3</v>
      </c>
      <c r="AI128" s="3">
        <v>1.5844546908238399E-5</v>
      </c>
      <c r="AR128">
        <v>0.05</v>
      </c>
      <c r="AS128" s="2">
        <f>0.5/SIN(O128)*0.5</f>
        <v>5.0020839411324403</v>
      </c>
      <c r="AU128" s="2">
        <f>(1-EXP(-AS128*A128))/AS128</f>
        <v>2.50642608634677E-3</v>
      </c>
      <c r="AV128" s="2">
        <f>A128-AU128</f>
        <v>1.5844546908230176E-5</v>
      </c>
    </row>
    <row r="129" spans="1:48" x14ac:dyDescent="0.3">
      <c r="A129" s="5">
        <v>2.5222706332550002E-3</v>
      </c>
      <c r="E129" s="5" cm="1">
        <f t="array" ref="E129">INDEX($C$2:$C$104,L129)</f>
        <v>-2.9917836667283228E-2</v>
      </c>
      <c r="G129" s="5">
        <f>PI()/12*(M129-12)</f>
        <v>-1.308996938995747</v>
      </c>
      <c r="H129" s="5">
        <f t="shared" si="9"/>
        <v>-1.8002317709503442E-2</v>
      </c>
      <c r="I129" s="5">
        <f t="shared" si="13"/>
        <v>0.79827811658778636</v>
      </c>
      <c r="J129" s="5">
        <f t="shared" si="10"/>
        <v>1.3810525646177467</v>
      </c>
      <c r="L129">
        <f t="shared" si="14"/>
        <v>6</v>
      </c>
      <c r="M129" s="5">
        <v>7</v>
      </c>
      <c r="N129" s="1">
        <f t="shared" si="11"/>
        <v>0.18974376217714983</v>
      </c>
      <c r="O129" s="2">
        <f>IF(AR129&gt;0.05,1,0.05)</f>
        <v>1</v>
      </c>
      <c r="W129" s="1">
        <f t="shared" si="12"/>
        <v>1.3255056944654728</v>
      </c>
      <c r="Y129">
        <f>(1-EXP(-W129*A129))/W129</f>
        <v>2.5180589944945263E-3</v>
      </c>
      <c r="Z129">
        <f>A129-Y129</f>
        <v>4.2116387604738265E-6</v>
      </c>
      <c r="AH129" s="1">
        <v>2.51805899449461E-3</v>
      </c>
      <c r="AI129" s="3">
        <v>4.2116387603983601E-6</v>
      </c>
      <c r="AR129">
        <v>0.18974376217714983</v>
      </c>
      <c r="AS129" s="2">
        <f>0.5/SIN(O129)*0.5</f>
        <v>0.29709877644453031</v>
      </c>
      <c r="AU129" s="2">
        <f>(1-EXP(-AS129*A129))/AS129</f>
        <v>2.5213258204736461E-3</v>
      </c>
      <c r="AV129" s="2">
        <f>A129-AU129</f>
        <v>9.4481278135405758E-7</v>
      </c>
    </row>
    <row r="130" spans="1:48" x14ac:dyDescent="0.3">
      <c r="A130" s="5">
        <v>2.5222706332550002E-3</v>
      </c>
      <c r="E130" s="5" cm="1">
        <f t="array" ref="E130">INDEX($C$2:$C$104,L130)</f>
        <v>-2.9917836667283228E-2</v>
      </c>
      <c r="G130" s="5">
        <f>PI()/12*(M130-12)</f>
        <v>-1.0471975511965976</v>
      </c>
      <c r="H130" s="5">
        <f t="shared" si="9"/>
        <v>-1.8002317709503442E-2</v>
      </c>
      <c r="I130" s="5">
        <f t="shared" si="13"/>
        <v>0.79827811658778636</v>
      </c>
      <c r="J130" s="5">
        <f t="shared" si="10"/>
        <v>1.1797707929403125</v>
      </c>
      <c r="L130">
        <f t="shared" si="14"/>
        <v>6</v>
      </c>
      <c r="M130" s="5">
        <v>8</v>
      </c>
      <c r="N130" s="1">
        <f t="shared" si="11"/>
        <v>0.39102553385458405</v>
      </c>
      <c r="O130" s="2">
        <f>IF(AR130&gt;0.05,1,0.05)</f>
        <v>1</v>
      </c>
      <c r="W130" s="1">
        <f t="shared" si="12"/>
        <v>0.65593256534827804</v>
      </c>
      <c r="Y130">
        <f>(1-EXP(-W130*A130))/W130</f>
        <v>2.5201853114106879E-3</v>
      </c>
      <c r="Z130">
        <f>A130-Y130</f>
        <v>2.0853218443122462E-6</v>
      </c>
      <c r="AH130" s="1">
        <v>2.5201853114106801E-3</v>
      </c>
      <c r="AI130" s="3">
        <v>2.0853218443204798E-6</v>
      </c>
      <c r="AR130">
        <v>0.39102553385458405</v>
      </c>
      <c r="AS130" s="2">
        <f>0.5/SIN(O130)*0.5</f>
        <v>0.29709877644453031</v>
      </c>
      <c r="AU130" s="2">
        <f>(1-EXP(-AS130*A130))/AS130</f>
        <v>2.5213258204736461E-3</v>
      </c>
      <c r="AV130" s="2">
        <f>A130-AU130</f>
        <v>9.4481278135405758E-7</v>
      </c>
    </row>
    <row r="131" spans="1:48" x14ac:dyDescent="0.3">
      <c r="A131" s="5">
        <v>2.5222706332550002E-3</v>
      </c>
      <c r="E131" s="5" cm="1">
        <f t="array" ref="E131">INDEX($C$2:$C$104,L131)</f>
        <v>-2.9917836667283228E-2</v>
      </c>
      <c r="G131" s="5">
        <f>PI()/12*(M131-12)</f>
        <v>-0.78539816339744828</v>
      </c>
      <c r="H131" s="5">
        <f t="shared" ref="H131:H194" si="15">SIN(E131)*SIN(RADIANS(37))</f>
        <v>-1.8002317709503442E-2</v>
      </c>
      <c r="I131" s="5">
        <f t="shared" si="13"/>
        <v>0.79827811658778636</v>
      </c>
      <c r="J131" s="5">
        <f t="shared" ref="J131:J194" si="16">ACOS(H131+I131*COS(G131))</f>
        <v>0.99265825804579477</v>
      </c>
      <c r="L131">
        <f t="shared" si="14"/>
        <v>6</v>
      </c>
      <c r="M131" s="5">
        <v>9</v>
      </c>
      <c r="N131" s="1">
        <f t="shared" ref="N131:N194" si="17">MAX(0.05, PI()/2-J131)</f>
        <v>0.57813806874910179</v>
      </c>
      <c r="O131" s="2">
        <f>IF(AR131&gt;0.05,1,0.05)</f>
        <v>1</v>
      </c>
      <c r="W131" s="1">
        <f t="shared" ref="W131:W194" si="18">0.5/SIN(N131)*0.5</f>
        <v>0.45748537885940233</v>
      </c>
      <c r="Y131">
        <f>(1-EXP(-W131*A131))/W131</f>
        <v>2.5208159663394256E-3</v>
      </c>
      <c r="Z131">
        <f>A131-Y131</f>
        <v>1.4546669155745401E-6</v>
      </c>
      <c r="AH131" s="1">
        <v>2.52081596633942E-3</v>
      </c>
      <c r="AI131" s="3">
        <v>1.45466691558278E-6</v>
      </c>
      <c r="AR131">
        <v>0.57813806874910179</v>
      </c>
      <c r="AS131" s="2">
        <f>0.5/SIN(O131)*0.5</f>
        <v>0.29709877644453031</v>
      </c>
      <c r="AU131" s="2">
        <f>(1-EXP(-AS131*A131))/AS131</f>
        <v>2.5213258204736461E-3</v>
      </c>
      <c r="AV131" s="2">
        <f>A131-AU131</f>
        <v>9.4481278135405758E-7</v>
      </c>
    </row>
    <row r="132" spans="1:48" x14ac:dyDescent="0.3">
      <c r="A132" s="5">
        <v>2.5222706332550002E-3</v>
      </c>
      <c r="E132" s="5" cm="1">
        <f t="array" ref="E132">INDEX($C$2:$C$104,L132)</f>
        <v>-2.9917836667283228E-2</v>
      </c>
      <c r="G132" s="5">
        <f>PI()/12*(M132-12)</f>
        <v>-0.52359877559829882</v>
      </c>
      <c r="H132" s="5">
        <f t="shared" si="15"/>
        <v>-1.8002317709503442E-2</v>
      </c>
      <c r="I132" s="5">
        <f t="shared" ref="I132:I195" si="19">COS(E132)*COS(RADIANS(37))</f>
        <v>0.79827811658778636</v>
      </c>
      <c r="J132" s="5">
        <f t="shared" si="16"/>
        <v>0.83209703344532038</v>
      </c>
      <c r="L132">
        <f t="shared" si="14"/>
        <v>6</v>
      </c>
      <c r="M132" s="5">
        <v>10</v>
      </c>
      <c r="N132" s="1">
        <f t="shared" si="17"/>
        <v>0.73869929334957618</v>
      </c>
      <c r="O132" s="2">
        <f>IF(AR132&gt;0.05,1,0.05)</f>
        <v>1</v>
      </c>
      <c r="W132" s="1">
        <f t="shared" si="18"/>
        <v>0.37129072552337156</v>
      </c>
      <c r="Y132">
        <f>(1-EXP(-W132*A132))/W132</f>
        <v>2.5210899540578655E-3</v>
      </c>
      <c r="Z132">
        <f>A132-Y132</f>
        <v>1.1806791971346632E-6</v>
      </c>
      <c r="AH132" s="1">
        <v>2.5210899540578599E-3</v>
      </c>
      <c r="AI132" s="3">
        <v>1.1806791971429E-6</v>
      </c>
      <c r="AR132">
        <v>0.73869929334957618</v>
      </c>
      <c r="AS132" s="2">
        <f>0.5/SIN(O132)*0.5</f>
        <v>0.29709877644453031</v>
      </c>
      <c r="AU132" s="2">
        <f>(1-EXP(-AS132*A132))/AS132</f>
        <v>2.5213258204736461E-3</v>
      </c>
      <c r="AV132" s="2">
        <f>A132-AU132</f>
        <v>9.4481278135405758E-7</v>
      </c>
    </row>
    <row r="133" spans="1:48" x14ac:dyDescent="0.3">
      <c r="A133" s="5">
        <v>2.5222706332550002E-3</v>
      </c>
      <c r="E133" s="5" cm="1">
        <f t="array" ref="E133">INDEX($C$2:$C$104,L133)</f>
        <v>-2.9917836667283228E-2</v>
      </c>
      <c r="G133" s="5">
        <f>PI()/12*(M133-12)</f>
        <v>-0.26179938779914941</v>
      </c>
      <c r="H133" s="5">
        <f t="shared" si="15"/>
        <v>-1.8002317709503442E-2</v>
      </c>
      <c r="I133" s="5">
        <f t="shared" si="19"/>
        <v>0.79827811658778636</v>
      </c>
      <c r="J133" s="5">
        <f t="shared" si="16"/>
        <v>0.71807274937143928</v>
      </c>
      <c r="L133">
        <f t="shared" si="14"/>
        <v>6</v>
      </c>
      <c r="M133" s="5">
        <v>11</v>
      </c>
      <c r="N133" s="1">
        <f t="shared" si="17"/>
        <v>0.85272357742345728</v>
      </c>
      <c r="O133" s="2">
        <f>IF(AR133&gt;0.05,1,0.05)</f>
        <v>1</v>
      </c>
      <c r="W133" s="1">
        <f t="shared" si="18"/>
        <v>0.3319721890797091</v>
      </c>
      <c r="Y133">
        <f>(1-EXP(-W133*A133))/W133</f>
        <v>2.5212149494311586E-3</v>
      </c>
      <c r="Z133">
        <f>A133-Y133</f>
        <v>1.0556838238415418E-6</v>
      </c>
      <c r="AH133" s="1">
        <v>2.5212149494311499E-3</v>
      </c>
      <c r="AI133" s="3">
        <v>1.0556838238502099E-6</v>
      </c>
      <c r="AR133">
        <v>0.85272357742345728</v>
      </c>
      <c r="AS133" s="2">
        <f>0.5/SIN(O133)*0.5</f>
        <v>0.29709877644453031</v>
      </c>
      <c r="AU133" s="2">
        <f>(1-EXP(-AS133*A133))/AS133</f>
        <v>2.5213258204736461E-3</v>
      </c>
      <c r="AV133" s="2">
        <f>A133-AU133</f>
        <v>9.4481278135405758E-7</v>
      </c>
    </row>
    <row r="134" spans="1:48" x14ac:dyDescent="0.3">
      <c r="A134" s="5">
        <v>2.5222706332550002E-3</v>
      </c>
      <c r="E134" s="5" cm="1">
        <f t="array" ref="E134">INDEX($C$2:$C$104,L134)</f>
        <v>-2.9917836667283228E-2</v>
      </c>
      <c r="G134" s="5">
        <f>PI()/12*(M134-12)</f>
        <v>0</v>
      </c>
      <c r="H134" s="5">
        <f t="shared" si="15"/>
        <v>-1.8002317709503442E-2</v>
      </c>
      <c r="I134" s="5">
        <f t="shared" si="19"/>
        <v>0.79827811658778636</v>
      </c>
      <c r="J134" s="5">
        <f t="shared" si="16"/>
        <v>0.67568965990518515</v>
      </c>
      <c r="L134">
        <f t="shared" si="14"/>
        <v>6</v>
      </c>
      <c r="M134" s="5">
        <v>12</v>
      </c>
      <c r="N134" s="1">
        <f t="shared" si="17"/>
        <v>0.89510666688971141</v>
      </c>
      <c r="O134" s="2">
        <f>IF(AR134&gt;0.05,1,0.05)</f>
        <v>1</v>
      </c>
      <c r="W134" s="1">
        <f t="shared" si="18"/>
        <v>0.32039953098557922</v>
      </c>
      <c r="Y134">
        <f>(1-EXP(-W134*A134))/W134</f>
        <v>2.52125174099933E-3</v>
      </c>
      <c r="Z134">
        <f>A134-Y134</f>
        <v>1.0188922556701556E-6</v>
      </c>
      <c r="AH134" s="1">
        <v>2.52125174099933E-3</v>
      </c>
      <c r="AI134" s="3">
        <v>1.01889225567839E-6</v>
      </c>
      <c r="AR134">
        <v>0.89510666688971141</v>
      </c>
      <c r="AS134" s="2">
        <f>0.5/SIN(O134)*0.5</f>
        <v>0.29709877644453031</v>
      </c>
      <c r="AU134" s="2">
        <f>(1-EXP(-AS134*A134))/AS134</f>
        <v>2.5213258204736461E-3</v>
      </c>
      <c r="AV134" s="2">
        <f>A134-AU134</f>
        <v>9.4481278135405758E-7</v>
      </c>
    </row>
    <row r="135" spans="1:48" x14ac:dyDescent="0.3">
      <c r="A135" s="5">
        <v>2.5222706332550002E-3</v>
      </c>
      <c r="E135" s="5" cm="1">
        <f t="array" ref="E135">INDEX($C$2:$C$104,L135)</f>
        <v>-2.9917836667283228E-2</v>
      </c>
      <c r="G135" s="5">
        <f>PI()/12*(M135-12)</f>
        <v>0.26179938779914941</v>
      </c>
      <c r="H135" s="5">
        <f t="shared" si="15"/>
        <v>-1.8002317709503442E-2</v>
      </c>
      <c r="I135" s="5">
        <f t="shared" si="19"/>
        <v>0.79827811658778636</v>
      </c>
      <c r="J135" s="5">
        <f t="shared" si="16"/>
        <v>0.71807274937143928</v>
      </c>
      <c r="L135">
        <f t="shared" si="14"/>
        <v>6</v>
      </c>
      <c r="M135" s="5">
        <v>13</v>
      </c>
      <c r="N135" s="1">
        <f t="shared" si="17"/>
        <v>0.85272357742345728</v>
      </c>
      <c r="O135" s="2">
        <f>IF(AR135&gt;0.05,1,0.05)</f>
        <v>1</v>
      </c>
      <c r="W135" s="1">
        <f t="shared" si="18"/>
        <v>0.3319721890797091</v>
      </c>
      <c r="Y135">
        <f>(1-EXP(-W135*A135))/W135</f>
        <v>2.5212149494311586E-3</v>
      </c>
      <c r="Z135">
        <f>A135-Y135</f>
        <v>1.0556838238415418E-6</v>
      </c>
      <c r="AH135" s="1">
        <v>2.5212149494311499E-3</v>
      </c>
      <c r="AI135" s="3">
        <v>1.0556838238502099E-6</v>
      </c>
      <c r="AR135">
        <v>0.85272357742345728</v>
      </c>
      <c r="AS135" s="2">
        <f>0.5/SIN(O135)*0.5</f>
        <v>0.29709877644453031</v>
      </c>
      <c r="AU135" s="2">
        <f>(1-EXP(-AS135*A135))/AS135</f>
        <v>2.5213258204736461E-3</v>
      </c>
      <c r="AV135" s="2">
        <f>A135-AU135</f>
        <v>9.4481278135405758E-7</v>
      </c>
    </row>
    <row r="136" spans="1:48" x14ac:dyDescent="0.3">
      <c r="A136" s="5">
        <v>2.5222706332550002E-3</v>
      </c>
      <c r="E136" s="5" cm="1">
        <f t="array" ref="E136">INDEX($C$2:$C$104,L136)</f>
        <v>-2.9917836667283228E-2</v>
      </c>
      <c r="G136" s="5">
        <f>PI()/12*(M136-12)</f>
        <v>0.52359877559829882</v>
      </c>
      <c r="H136" s="5">
        <f t="shared" si="15"/>
        <v>-1.8002317709503442E-2</v>
      </c>
      <c r="I136" s="5">
        <f t="shared" si="19"/>
        <v>0.79827811658778636</v>
      </c>
      <c r="J136" s="5">
        <f t="shared" si="16"/>
        <v>0.83209703344532038</v>
      </c>
      <c r="L136">
        <f t="shared" si="14"/>
        <v>6</v>
      </c>
      <c r="M136" s="5">
        <v>14</v>
      </c>
      <c r="N136" s="1">
        <f t="shared" si="17"/>
        <v>0.73869929334957618</v>
      </c>
      <c r="O136" s="2">
        <f>IF(AR136&gt;0.05,1,0.05)</f>
        <v>1</v>
      </c>
      <c r="W136" s="1">
        <f t="shared" si="18"/>
        <v>0.37129072552337156</v>
      </c>
      <c r="Y136">
        <f>(1-EXP(-W136*A136))/W136</f>
        <v>2.5210899540578655E-3</v>
      </c>
      <c r="Z136">
        <f>A136-Y136</f>
        <v>1.1806791971346632E-6</v>
      </c>
      <c r="AH136" s="1">
        <v>2.5210899540578599E-3</v>
      </c>
      <c r="AI136" s="3">
        <v>1.1806791971429E-6</v>
      </c>
      <c r="AR136">
        <v>0.73869929334957618</v>
      </c>
      <c r="AS136" s="2">
        <f>0.5/SIN(O136)*0.5</f>
        <v>0.29709877644453031</v>
      </c>
      <c r="AU136" s="2">
        <f>(1-EXP(-AS136*A136))/AS136</f>
        <v>2.5213258204736461E-3</v>
      </c>
      <c r="AV136" s="2">
        <f>A136-AU136</f>
        <v>9.4481278135405758E-7</v>
      </c>
    </row>
    <row r="137" spans="1:48" x14ac:dyDescent="0.3">
      <c r="A137" s="5">
        <v>2.5222706332550002E-3</v>
      </c>
      <c r="E137" s="5" cm="1">
        <f t="array" ref="E137">INDEX($C$2:$C$104,L137)</f>
        <v>-2.9917836667283228E-2</v>
      </c>
      <c r="G137" s="5">
        <f>PI()/12*(M137-12)</f>
        <v>0.78539816339744828</v>
      </c>
      <c r="H137" s="5">
        <f t="shared" si="15"/>
        <v>-1.8002317709503442E-2</v>
      </c>
      <c r="I137" s="5">
        <f t="shared" si="19"/>
        <v>0.79827811658778636</v>
      </c>
      <c r="J137" s="5">
        <f t="shared" si="16"/>
        <v>0.99265825804579477</v>
      </c>
      <c r="L137">
        <f t="shared" si="14"/>
        <v>6</v>
      </c>
      <c r="M137" s="5">
        <v>15</v>
      </c>
      <c r="N137" s="1">
        <f t="shared" si="17"/>
        <v>0.57813806874910179</v>
      </c>
      <c r="O137" s="2">
        <f>IF(AR137&gt;0.05,1,0.05)</f>
        <v>1</v>
      </c>
      <c r="W137" s="1">
        <f t="shared" si="18"/>
        <v>0.45748537885940233</v>
      </c>
      <c r="Y137">
        <f>(1-EXP(-W137*A137))/W137</f>
        <v>2.5208159663394256E-3</v>
      </c>
      <c r="Z137">
        <f>A137-Y137</f>
        <v>1.4546669155745401E-6</v>
      </c>
      <c r="AH137" s="1">
        <v>2.52081596633942E-3</v>
      </c>
      <c r="AI137" s="3">
        <v>1.45466691558278E-6</v>
      </c>
      <c r="AR137">
        <v>0.57813806874910179</v>
      </c>
      <c r="AS137" s="2">
        <f>0.5/SIN(O137)*0.5</f>
        <v>0.29709877644453031</v>
      </c>
      <c r="AU137" s="2">
        <f>(1-EXP(-AS137*A137))/AS137</f>
        <v>2.5213258204736461E-3</v>
      </c>
      <c r="AV137" s="2">
        <f>A137-AU137</f>
        <v>9.4481278135405758E-7</v>
      </c>
    </row>
    <row r="138" spans="1:48" x14ac:dyDescent="0.3">
      <c r="A138" s="5">
        <v>2.5222706332550002E-3</v>
      </c>
      <c r="E138" s="5" cm="1">
        <f t="array" ref="E138">INDEX($C$2:$C$104,L138)</f>
        <v>-2.9917836667283228E-2</v>
      </c>
      <c r="G138" s="5">
        <f>PI()/12*(M138-12)</f>
        <v>1.0471975511965976</v>
      </c>
      <c r="H138" s="5">
        <f t="shared" si="15"/>
        <v>-1.8002317709503442E-2</v>
      </c>
      <c r="I138" s="5">
        <f t="shared" si="19"/>
        <v>0.79827811658778636</v>
      </c>
      <c r="J138" s="5">
        <f t="shared" si="16"/>
        <v>1.1797707929403125</v>
      </c>
      <c r="L138">
        <f t="shared" si="14"/>
        <v>6</v>
      </c>
      <c r="M138" s="5">
        <v>16</v>
      </c>
      <c r="N138" s="1">
        <f t="shared" si="17"/>
        <v>0.39102553385458405</v>
      </c>
      <c r="O138" s="2">
        <f>IF(AR138&gt;0.05,1,0.05)</f>
        <v>1</v>
      </c>
      <c r="W138" s="1">
        <f t="shared" si="18"/>
        <v>0.65593256534827804</v>
      </c>
      <c r="Y138">
        <f>(1-EXP(-W138*A138))/W138</f>
        <v>2.5201853114106879E-3</v>
      </c>
      <c r="Z138">
        <f>A138-Y138</f>
        <v>2.0853218443122462E-6</v>
      </c>
      <c r="AH138" s="1">
        <v>2.5201853114106801E-3</v>
      </c>
      <c r="AI138" s="3">
        <v>2.0853218443204798E-6</v>
      </c>
      <c r="AR138">
        <v>0.39102553385458405</v>
      </c>
      <c r="AS138" s="2">
        <f>0.5/SIN(O138)*0.5</f>
        <v>0.29709877644453031</v>
      </c>
      <c r="AU138" s="2">
        <f>(1-EXP(-AS138*A138))/AS138</f>
        <v>2.5213258204736461E-3</v>
      </c>
      <c r="AV138" s="2">
        <f>A138-AU138</f>
        <v>9.4481278135405758E-7</v>
      </c>
    </row>
    <row r="139" spans="1:48" x14ac:dyDescent="0.3">
      <c r="A139" s="5">
        <v>2.5222706332550002E-3</v>
      </c>
      <c r="E139" s="5" cm="1">
        <f t="array" ref="E139">INDEX($C$2:$C$104,L139)</f>
        <v>-2.9917836667283228E-2</v>
      </c>
      <c r="G139" s="5">
        <f>PI()/12*(M139-12)</f>
        <v>1.308996938995747</v>
      </c>
      <c r="H139" s="5">
        <f t="shared" si="15"/>
        <v>-1.8002317709503442E-2</v>
      </c>
      <c r="I139" s="5">
        <f t="shared" si="19"/>
        <v>0.79827811658778636</v>
      </c>
      <c r="J139" s="5">
        <f t="shared" si="16"/>
        <v>1.3810525646177467</v>
      </c>
      <c r="L139">
        <f t="shared" si="14"/>
        <v>6</v>
      </c>
      <c r="M139" s="5">
        <v>17</v>
      </c>
      <c r="N139" s="1">
        <f t="shared" si="17"/>
        <v>0.18974376217714983</v>
      </c>
      <c r="O139" s="2">
        <f>IF(AR139&gt;0.05,1,0.05)</f>
        <v>1</v>
      </c>
      <c r="W139" s="1">
        <f t="shared" si="18"/>
        <v>1.3255056944654728</v>
      </c>
      <c r="Y139">
        <f>(1-EXP(-W139*A139))/W139</f>
        <v>2.5180589944945263E-3</v>
      </c>
      <c r="Z139">
        <f>A139-Y139</f>
        <v>4.2116387604738265E-6</v>
      </c>
      <c r="AH139" s="1">
        <v>2.51805899449461E-3</v>
      </c>
      <c r="AI139" s="3">
        <v>4.2116387603983601E-6</v>
      </c>
      <c r="AR139">
        <v>0.18974376217714983</v>
      </c>
      <c r="AS139" s="2">
        <f>0.5/SIN(O139)*0.5</f>
        <v>0.29709877644453031</v>
      </c>
      <c r="AU139" s="2">
        <f>(1-EXP(-AS139*A139))/AS139</f>
        <v>2.5213258204736461E-3</v>
      </c>
      <c r="AV139" s="2">
        <f>A139-AU139</f>
        <v>9.4481278135405758E-7</v>
      </c>
    </row>
    <row r="140" spans="1:48" x14ac:dyDescent="0.3">
      <c r="A140" s="5">
        <v>2.5222706332550002E-3</v>
      </c>
      <c r="E140" s="5" cm="1">
        <f t="array" ref="E140">INDEX($C$2:$C$104,L140)</f>
        <v>-2.9917836667283228E-2</v>
      </c>
      <c r="G140" s="5">
        <f>PI()/12*(M140-12)</f>
        <v>1.5707963267948966</v>
      </c>
      <c r="H140" s="5">
        <f t="shared" si="15"/>
        <v>-1.8002317709503442E-2</v>
      </c>
      <c r="I140" s="5">
        <f t="shared" si="19"/>
        <v>0.79827811658778636</v>
      </c>
      <c r="J140" s="5">
        <f t="shared" si="16"/>
        <v>1.5887996170217535</v>
      </c>
      <c r="L140">
        <f t="shared" si="14"/>
        <v>6</v>
      </c>
      <c r="M140" s="5">
        <v>18</v>
      </c>
      <c r="N140" s="1">
        <f t="shared" si="17"/>
        <v>0.05</v>
      </c>
      <c r="O140" s="2">
        <f>IF(AR140&gt;0.05,1,0.05)</f>
        <v>0.05</v>
      </c>
      <c r="W140" s="1">
        <f t="shared" si="18"/>
        <v>5.0020839411324403</v>
      </c>
      <c r="Y140">
        <f>(1-EXP(-W140*A140))/W140</f>
        <v>2.50642608634677E-3</v>
      </c>
      <c r="Z140">
        <f>A140-Y140</f>
        <v>1.5844546908230176E-5</v>
      </c>
      <c r="AH140" s="1">
        <v>2.50642608634677E-3</v>
      </c>
      <c r="AI140" s="3">
        <v>1.5844546908238399E-5</v>
      </c>
      <c r="AR140">
        <v>0.05</v>
      </c>
      <c r="AS140" s="2">
        <f>0.5/SIN(O140)*0.5</f>
        <v>5.0020839411324403</v>
      </c>
      <c r="AU140" s="2">
        <f>(1-EXP(-AS140*A140))/AS140</f>
        <v>2.50642608634677E-3</v>
      </c>
      <c r="AV140" s="2">
        <f>A140-AU140</f>
        <v>1.5844546908230176E-5</v>
      </c>
    </row>
    <row r="141" spans="1:48" x14ac:dyDescent="0.3">
      <c r="A141" s="5">
        <v>2.5222706332550002E-3</v>
      </c>
      <c r="E141" s="5" cm="1">
        <f t="array" ref="E141">INDEX($C$2:$C$104,L141)</f>
        <v>-2.9917836667283228E-2</v>
      </c>
      <c r="G141" s="5">
        <f>PI()/12*(M141-12)</f>
        <v>1.8325957145940459</v>
      </c>
      <c r="H141" s="5">
        <f t="shared" si="15"/>
        <v>-1.8002317709503442E-2</v>
      </c>
      <c r="I141" s="5">
        <f t="shared" si="19"/>
        <v>0.79827811658778636</v>
      </c>
      <c r="J141" s="5">
        <f t="shared" si="16"/>
        <v>1.7973410655426207</v>
      </c>
      <c r="L141">
        <f t="shared" si="14"/>
        <v>6</v>
      </c>
      <c r="M141" s="5">
        <v>19</v>
      </c>
      <c r="N141" s="1">
        <f t="shared" si="17"/>
        <v>0.05</v>
      </c>
      <c r="O141" s="2">
        <f>IF(AR141&gt;0.05,1,0.05)</f>
        <v>0.05</v>
      </c>
      <c r="W141" s="1">
        <f t="shared" si="18"/>
        <v>5.0020839411324403</v>
      </c>
      <c r="Y141">
        <f>(1-EXP(-W141*A141))/W141</f>
        <v>2.50642608634677E-3</v>
      </c>
      <c r="Z141">
        <f>A141-Y141</f>
        <v>1.5844546908230176E-5</v>
      </c>
      <c r="AH141" s="1">
        <v>2.50642608634677E-3</v>
      </c>
      <c r="AI141" s="3">
        <v>1.5844546908238399E-5</v>
      </c>
      <c r="AR141">
        <v>0.05</v>
      </c>
      <c r="AS141" s="2">
        <f>0.5/SIN(O141)*0.5</f>
        <v>5.0020839411324403</v>
      </c>
      <c r="AU141" s="2">
        <f>(1-EXP(-AS141*A141))/AS141</f>
        <v>2.50642608634677E-3</v>
      </c>
      <c r="AV141" s="2">
        <f>A141-AU141</f>
        <v>1.5844546908230176E-5</v>
      </c>
    </row>
    <row r="142" spans="1:48" x14ac:dyDescent="0.3">
      <c r="A142" s="5">
        <v>2.5222706332550002E-3</v>
      </c>
      <c r="E142" s="5" cm="1">
        <f t="array" ref="E142">INDEX($C$2:$C$104,L142)</f>
        <v>-2.9917836667283228E-2</v>
      </c>
      <c r="G142" s="5">
        <f>PI()/12*(M142-12)</f>
        <v>2.0943951023931953</v>
      </c>
      <c r="H142" s="5">
        <f t="shared" si="15"/>
        <v>-1.8002317709503442E-2</v>
      </c>
      <c r="I142" s="5">
        <f t="shared" si="19"/>
        <v>0.79827811658778636</v>
      </c>
      <c r="J142" s="5">
        <f t="shared" si="16"/>
        <v>2.0010940190346358</v>
      </c>
      <c r="L142">
        <f t="shared" si="14"/>
        <v>6</v>
      </c>
      <c r="M142" s="5">
        <v>20</v>
      </c>
      <c r="N142" s="1">
        <f t="shared" si="17"/>
        <v>0.05</v>
      </c>
      <c r="O142" s="2">
        <f>IF(AR142&gt;0.05,1,0.05)</f>
        <v>0.05</v>
      </c>
      <c r="W142" s="1">
        <f t="shared" si="18"/>
        <v>5.0020839411324403</v>
      </c>
      <c r="Y142">
        <f>(1-EXP(-W142*A142))/W142</f>
        <v>2.50642608634677E-3</v>
      </c>
      <c r="Z142">
        <f>A142-Y142</f>
        <v>1.5844546908230176E-5</v>
      </c>
      <c r="AH142" s="1">
        <v>2.50642608634677E-3</v>
      </c>
      <c r="AI142" s="3">
        <v>1.5844546908238399E-5</v>
      </c>
      <c r="AR142">
        <v>0.05</v>
      </c>
      <c r="AS142" s="2">
        <f>0.5/SIN(O142)*0.5</f>
        <v>5.0020839411324403</v>
      </c>
      <c r="AU142" s="2">
        <f>(1-EXP(-AS142*A142))/AS142</f>
        <v>2.50642608634677E-3</v>
      </c>
      <c r="AV142" s="2">
        <f>A142-AU142</f>
        <v>1.5844546908230176E-5</v>
      </c>
    </row>
    <row r="143" spans="1:48" x14ac:dyDescent="0.3">
      <c r="A143" s="5">
        <v>2.5222706332550002E-3</v>
      </c>
      <c r="E143" s="5" cm="1">
        <f t="array" ref="E143">INDEX($C$2:$C$104,L143)</f>
        <v>-2.9917836667283228E-2</v>
      </c>
      <c r="G143" s="5">
        <f>PI()/12*(M143-12)</f>
        <v>2.3561944901923448</v>
      </c>
      <c r="H143" s="5">
        <f t="shared" si="15"/>
        <v>-1.8002317709503442E-2</v>
      </c>
      <c r="I143" s="5">
        <f t="shared" si="19"/>
        <v>0.79827811658778636</v>
      </c>
      <c r="J143" s="5">
        <f t="shared" si="16"/>
        <v>2.1925606341489687</v>
      </c>
      <c r="L143">
        <f t="shared" si="14"/>
        <v>6</v>
      </c>
      <c r="M143" s="5">
        <v>21</v>
      </c>
      <c r="N143" s="1">
        <f t="shared" si="17"/>
        <v>0.05</v>
      </c>
      <c r="O143" s="2">
        <f>IF(AR143&gt;0.05,1,0.05)</f>
        <v>0.05</v>
      </c>
      <c r="W143" s="1">
        <f t="shared" si="18"/>
        <v>5.0020839411324403</v>
      </c>
      <c r="Y143">
        <f>(1-EXP(-W143*A143))/W143</f>
        <v>2.50642608634677E-3</v>
      </c>
      <c r="Z143">
        <f>A143-Y143</f>
        <v>1.5844546908230176E-5</v>
      </c>
      <c r="AH143" s="1">
        <v>2.50642608634677E-3</v>
      </c>
      <c r="AI143" s="3">
        <v>1.5844546908238399E-5</v>
      </c>
      <c r="AR143">
        <v>0.05</v>
      </c>
      <c r="AS143" s="2">
        <f>0.5/SIN(O143)*0.5</f>
        <v>5.0020839411324403</v>
      </c>
      <c r="AU143" s="2">
        <f>(1-EXP(-AS143*A143))/AS143</f>
        <v>2.50642608634677E-3</v>
      </c>
      <c r="AV143" s="2">
        <f>A143-AU143</f>
        <v>1.5844546908230176E-5</v>
      </c>
    </row>
    <row r="144" spans="1:48" x14ac:dyDescent="0.3">
      <c r="A144" s="5">
        <v>2.5222706332550002E-3</v>
      </c>
      <c r="E144" s="5" cm="1">
        <f t="array" ref="E144">INDEX($C$2:$C$104,L144)</f>
        <v>-2.9917836667283228E-2</v>
      </c>
      <c r="G144" s="5">
        <f>PI()/12*(M144-12)</f>
        <v>2.617993877991494</v>
      </c>
      <c r="H144" s="5">
        <f t="shared" si="15"/>
        <v>-1.8002317709503442E-2</v>
      </c>
      <c r="I144" s="5">
        <f t="shared" si="19"/>
        <v>0.79827811658778636</v>
      </c>
      <c r="J144" s="5">
        <f t="shared" si="16"/>
        <v>2.3593456112791196</v>
      </c>
      <c r="L144">
        <f t="shared" si="14"/>
        <v>6</v>
      </c>
      <c r="M144" s="5">
        <v>22</v>
      </c>
      <c r="N144" s="1">
        <f t="shared" si="17"/>
        <v>0.05</v>
      </c>
      <c r="O144" s="2">
        <f>IF(AR144&gt;0.05,1,0.05)</f>
        <v>0.05</v>
      </c>
      <c r="W144" s="1">
        <f t="shared" si="18"/>
        <v>5.0020839411324403</v>
      </c>
      <c r="Y144">
        <f>(1-EXP(-W144*A144))/W144</f>
        <v>2.50642608634677E-3</v>
      </c>
      <c r="Z144">
        <f>A144-Y144</f>
        <v>1.5844546908230176E-5</v>
      </c>
      <c r="AH144" s="1">
        <v>2.50642608634677E-3</v>
      </c>
      <c r="AI144" s="3">
        <v>1.5844546908238399E-5</v>
      </c>
      <c r="AR144">
        <v>0.05</v>
      </c>
      <c r="AS144" s="2">
        <f>0.5/SIN(O144)*0.5</f>
        <v>5.0020839411324403</v>
      </c>
      <c r="AU144" s="2">
        <f>(1-EXP(-AS144*A144))/AS144</f>
        <v>2.50642608634677E-3</v>
      </c>
      <c r="AV144" s="2">
        <f>A144-AU144</f>
        <v>1.5844546908230176E-5</v>
      </c>
    </row>
    <row r="145" spans="1:48" x14ac:dyDescent="0.3">
      <c r="A145" s="5">
        <v>2.5222706332550002E-3</v>
      </c>
      <c r="E145" s="5" cm="1">
        <f t="array" ref="E145">INDEX($C$2:$C$104,L145)</f>
        <v>-2.9917836667283228E-2</v>
      </c>
      <c r="G145" s="5">
        <f>PI()/12*(M145-12)</f>
        <v>2.8797932657906435</v>
      </c>
      <c r="H145" s="5">
        <f t="shared" si="15"/>
        <v>-1.8002317709503442E-2</v>
      </c>
      <c r="I145" s="5">
        <f t="shared" si="19"/>
        <v>0.79827811658778636</v>
      </c>
      <c r="J145" s="5">
        <f t="shared" si="16"/>
        <v>2.4801058382117578</v>
      </c>
      <c r="L145">
        <f t="shared" si="14"/>
        <v>6</v>
      </c>
      <c r="M145" s="5">
        <v>23</v>
      </c>
      <c r="N145" s="1">
        <f t="shared" si="17"/>
        <v>0.05</v>
      </c>
      <c r="O145" s="2">
        <f>IF(AR145&gt;0.05,1,0.05)</f>
        <v>0.05</v>
      </c>
      <c r="W145" s="1">
        <f t="shared" si="18"/>
        <v>5.0020839411324403</v>
      </c>
      <c r="Y145">
        <f>(1-EXP(-W145*A145))/W145</f>
        <v>2.50642608634677E-3</v>
      </c>
      <c r="Z145">
        <f>A145-Y145</f>
        <v>1.5844546908230176E-5</v>
      </c>
      <c r="AH145" s="1">
        <v>2.50642608634677E-3</v>
      </c>
      <c r="AI145" s="3">
        <v>1.5844546908238399E-5</v>
      </c>
      <c r="AR145">
        <v>0.05</v>
      </c>
      <c r="AS145" s="2">
        <f>0.5/SIN(O145)*0.5</f>
        <v>5.0020839411324403</v>
      </c>
      <c r="AU145" s="2">
        <f>(1-EXP(-AS145*A145))/AS145</f>
        <v>2.50642608634677E-3</v>
      </c>
      <c r="AV145" s="2">
        <f>A145-AU145</f>
        <v>1.5844546908230176E-5</v>
      </c>
    </row>
    <row r="146" spans="1:48" x14ac:dyDescent="0.3">
      <c r="A146" s="5">
        <v>2.5222706332550002E-3</v>
      </c>
      <c r="E146" s="5" cm="1">
        <f t="array" ref="E146">INDEX($C$2:$C$104,L146)</f>
        <v>-3.6939983985704958E-2</v>
      </c>
      <c r="G146" s="5">
        <f>PI()/12*(M146-12)</f>
        <v>-3.1415926535897931</v>
      </c>
      <c r="H146" s="5">
        <f t="shared" si="15"/>
        <v>-2.2225981722870797E-2</v>
      </c>
      <c r="I146" s="5">
        <f t="shared" si="19"/>
        <v>0.79809067800540556</v>
      </c>
      <c r="J146" s="5">
        <f t="shared" si="16"/>
        <v>2.5327608143375961</v>
      </c>
      <c r="L146">
        <f t="shared" si="14"/>
        <v>7</v>
      </c>
      <c r="M146" s="5">
        <v>0</v>
      </c>
      <c r="N146" s="1">
        <f t="shared" si="17"/>
        <v>0.05</v>
      </c>
      <c r="O146" s="2">
        <f>IF(AR146&gt;0.05,1,0.05)</f>
        <v>0.05</v>
      </c>
      <c r="W146" s="1">
        <f t="shared" si="18"/>
        <v>5.0020839411324403</v>
      </c>
      <c r="Y146">
        <f>(1-EXP(-W146*A146))/W146</f>
        <v>2.50642608634677E-3</v>
      </c>
      <c r="Z146">
        <f>A146-Y146</f>
        <v>1.5844546908230176E-5</v>
      </c>
      <c r="AH146" s="1">
        <v>2.50642608634677E-3</v>
      </c>
      <c r="AI146" s="3">
        <v>1.5844546908238399E-5</v>
      </c>
      <c r="AR146">
        <v>0.05</v>
      </c>
      <c r="AS146" s="2">
        <f>0.5/SIN(O146)*0.5</f>
        <v>5.0020839411324403</v>
      </c>
      <c r="AU146" s="2">
        <f>(1-EXP(-AS146*A146))/AS146</f>
        <v>2.50642608634677E-3</v>
      </c>
      <c r="AV146" s="2">
        <f>A146-AU146</f>
        <v>1.5844546908230176E-5</v>
      </c>
    </row>
    <row r="147" spans="1:48" x14ac:dyDescent="0.3">
      <c r="A147" s="5">
        <v>2.5222706332550002E-3</v>
      </c>
      <c r="E147" s="5" cm="1">
        <f t="array" ref="E147">INDEX($C$2:$C$104,L147)</f>
        <v>-3.6939983985704958E-2</v>
      </c>
      <c r="G147" s="5">
        <f>PI()/12*(M147-12)</f>
        <v>-2.8797932657906435</v>
      </c>
      <c r="H147" s="5">
        <f t="shared" si="15"/>
        <v>-2.2225981722870797E-2</v>
      </c>
      <c r="I147" s="5">
        <f t="shared" si="19"/>
        <v>0.79809067800540556</v>
      </c>
      <c r="J147" s="5">
        <f t="shared" si="16"/>
        <v>2.4867148829612784</v>
      </c>
      <c r="L147">
        <f t="shared" si="14"/>
        <v>7</v>
      </c>
      <c r="M147" s="5">
        <v>1</v>
      </c>
      <c r="N147" s="1">
        <f t="shared" si="17"/>
        <v>0.05</v>
      </c>
      <c r="O147" s="2">
        <f>IF(AR147&gt;0.05,1,0.05)</f>
        <v>0.05</v>
      </c>
      <c r="W147" s="1">
        <f t="shared" si="18"/>
        <v>5.0020839411324403</v>
      </c>
      <c r="Y147">
        <f>(1-EXP(-W147*A147))/W147</f>
        <v>2.50642608634677E-3</v>
      </c>
      <c r="Z147">
        <f>A147-Y147</f>
        <v>1.5844546908230176E-5</v>
      </c>
      <c r="AH147" s="1">
        <v>2.50642608634677E-3</v>
      </c>
      <c r="AI147" s="3">
        <v>1.5844546908238399E-5</v>
      </c>
      <c r="AR147">
        <v>0.05</v>
      </c>
      <c r="AS147" s="2">
        <f>0.5/SIN(O147)*0.5</f>
        <v>5.0020839411324403</v>
      </c>
      <c r="AU147" s="2">
        <f>(1-EXP(-AS147*A147))/AS147</f>
        <v>2.50642608634677E-3</v>
      </c>
      <c r="AV147" s="2">
        <f>A147-AU147</f>
        <v>1.5844546908230176E-5</v>
      </c>
    </row>
    <row r="148" spans="1:48" x14ac:dyDescent="0.3">
      <c r="A148" s="5">
        <v>2.5222706332550002E-3</v>
      </c>
      <c r="E148" s="5" cm="1">
        <f t="array" ref="E148">INDEX($C$2:$C$104,L148)</f>
        <v>-3.6939983985704958E-2</v>
      </c>
      <c r="G148" s="5">
        <f>PI()/12*(M148-12)</f>
        <v>-2.617993877991494</v>
      </c>
      <c r="H148" s="5">
        <f t="shared" si="15"/>
        <v>-2.2225981722870797E-2</v>
      </c>
      <c r="I148" s="5">
        <f t="shared" si="19"/>
        <v>0.79809067800540556</v>
      </c>
      <c r="J148" s="5">
        <f t="shared" si="16"/>
        <v>2.3651242282968905</v>
      </c>
      <c r="L148">
        <f t="shared" si="14"/>
        <v>7</v>
      </c>
      <c r="M148" s="5">
        <v>2</v>
      </c>
      <c r="N148" s="1">
        <f t="shared" si="17"/>
        <v>0.05</v>
      </c>
      <c r="O148" s="2">
        <f>IF(AR148&gt;0.05,1,0.05)</f>
        <v>0.05</v>
      </c>
      <c r="W148" s="1">
        <f t="shared" si="18"/>
        <v>5.0020839411324403</v>
      </c>
      <c r="Y148">
        <f>(1-EXP(-W148*A148))/W148</f>
        <v>2.50642608634677E-3</v>
      </c>
      <c r="Z148">
        <f>A148-Y148</f>
        <v>1.5844546908230176E-5</v>
      </c>
      <c r="AH148" s="1">
        <v>2.50642608634677E-3</v>
      </c>
      <c r="AI148" s="3">
        <v>1.5844546908238399E-5</v>
      </c>
      <c r="AR148">
        <v>0.05</v>
      </c>
      <c r="AS148" s="2">
        <f>0.5/SIN(O148)*0.5</f>
        <v>5.0020839411324403</v>
      </c>
      <c r="AU148" s="2">
        <f>(1-EXP(-AS148*A148))/AS148</f>
        <v>2.50642608634677E-3</v>
      </c>
      <c r="AV148" s="2">
        <f>A148-AU148</f>
        <v>1.5844546908230176E-5</v>
      </c>
    </row>
    <row r="149" spans="1:48" x14ac:dyDescent="0.3">
      <c r="A149" s="5">
        <v>2.5222706332550002E-3</v>
      </c>
      <c r="E149" s="5" cm="1">
        <f t="array" ref="E149">INDEX($C$2:$C$104,L149)</f>
        <v>-3.6939983985704958E-2</v>
      </c>
      <c r="G149" s="5">
        <f>PI()/12*(M149-12)</f>
        <v>-2.3561944901923448</v>
      </c>
      <c r="H149" s="5">
        <f t="shared" si="15"/>
        <v>-2.2225981722870797E-2</v>
      </c>
      <c r="I149" s="5">
        <f t="shared" si="19"/>
        <v>0.79809067800540556</v>
      </c>
      <c r="J149" s="5">
        <f t="shared" si="16"/>
        <v>2.1976028142484361</v>
      </c>
      <c r="L149">
        <f t="shared" si="14"/>
        <v>7</v>
      </c>
      <c r="M149" s="5">
        <v>3</v>
      </c>
      <c r="N149" s="1">
        <f t="shared" si="17"/>
        <v>0.05</v>
      </c>
      <c r="O149" s="2">
        <f>IF(AR149&gt;0.05,1,0.05)</f>
        <v>0.05</v>
      </c>
      <c r="W149" s="1">
        <f t="shared" si="18"/>
        <v>5.0020839411324403</v>
      </c>
      <c r="Y149">
        <f>(1-EXP(-W149*A149))/W149</f>
        <v>2.50642608634677E-3</v>
      </c>
      <c r="Z149">
        <f>A149-Y149</f>
        <v>1.5844546908230176E-5</v>
      </c>
      <c r="AH149" s="1">
        <v>2.50642608634677E-3</v>
      </c>
      <c r="AI149" s="3">
        <v>1.5844546908238399E-5</v>
      </c>
      <c r="AR149">
        <v>0.05</v>
      </c>
      <c r="AS149" s="2">
        <f>0.5/SIN(O149)*0.5</f>
        <v>5.0020839411324403</v>
      </c>
      <c r="AU149" s="2">
        <f>(1-EXP(-AS149*A149))/AS149</f>
        <v>2.50642608634677E-3</v>
      </c>
      <c r="AV149" s="2">
        <f>A149-AU149</f>
        <v>1.5844546908230176E-5</v>
      </c>
    </row>
    <row r="150" spans="1:48" x14ac:dyDescent="0.3">
      <c r="A150" s="5">
        <v>2.5222706332550002E-3</v>
      </c>
      <c r="E150" s="5" cm="1">
        <f t="array" ref="E150">INDEX($C$2:$C$104,L150)</f>
        <v>-3.6939983985704958E-2</v>
      </c>
      <c r="G150" s="5">
        <f>PI()/12*(M150-12)</f>
        <v>-2.0943951023931953</v>
      </c>
      <c r="H150" s="5">
        <f t="shared" si="15"/>
        <v>-2.2225981722870797E-2</v>
      </c>
      <c r="I150" s="5">
        <f t="shared" si="19"/>
        <v>0.79809067800540556</v>
      </c>
      <c r="J150" s="5">
        <f t="shared" si="16"/>
        <v>2.0056429688939494</v>
      </c>
      <c r="L150">
        <f t="shared" si="14"/>
        <v>7</v>
      </c>
      <c r="M150" s="5">
        <v>4</v>
      </c>
      <c r="N150" s="1">
        <f t="shared" si="17"/>
        <v>0.05</v>
      </c>
      <c r="O150" s="2">
        <f>IF(AR150&gt;0.05,1,0.05)</f>
        <v>0.05</v>
      </c>
      <c r="W150" s="1">
        <f t="shared" si="18"/>
        <v>5.0020839411324403</v>
      </c>
      <c r="Y150">
        <f>(1-EXP(-W150*A150))/W150</f>
        <v>2.50642608634677E-3</v>
      </c>
      <c r="Z150">
        <f>A150-Y150</f>
        <v>1.5844546908230176E-5</v>
      </c>
      <c r="AH150" s="1">
        <v>2.50642608634677E-3</v>
      </c>
      <c r="AI150" s="3">
        <v>1.5844546908238399E-5</v>
      </c>
      <c r="AR150">
        <v>0.05</v>
      </c>
      <c r="AS150" s="2">
        <f>0.5/SIN(O150)*0.5</f>
        <v>5.0020839411324403</v>
      </c>
      <c r="AU150" s="2">
        <f>(1-EXP(-AS150*A150))/AS150</f>
        <v>2.50642608634677E-3</v>
      </c>
      <c r="AV150" s="2">
        <f>A150-AU150</f>
        <v>1.5844546908230176E-5</v>
      </c>
    </row>
    <row r="151" spans="1:48" x14ac:dyDescent="0.3">
      <c r="A151" s="5">
        <v>2.5222706332550002E-3</v>
      </c>
      <c r="E151" s="5" cm="1">
        <f t="array" ref="E151">INDEX($C$2:$C$104,L151)</f>
        <v>-3.6939983985704958E-2</v>
      </c>
      <c r="G151" s="5">
        <f>PI()/12*(M151-12)</f>
        <v>-1.8325957145940459</v>
      </c>
      <c r="H151" s="5">
        <f t="shared" si="15"/>
        <v>-2.2225981722870797E-2</v>
      </c>
      <c r="I151" s="5">
        <f t="shared" si="19"/>
        <v>0.79809067800540556</v>
      </c>
      <c r="J151" s="5">
        <f t="shared" si="16"/>
        <v>1.8016278274842321</v>
      </c>
      <c r="L151">
        <f t="shared" si="14"/>
        <v>7</v>
      </c>
      <c r="M151" s="5">
        <v>5</v>
      </c>
      <c r="N151" s="1">
        <f t="shared" si="17"/>
        <v>0.05</v>
      </c>
      <c r="O151" s="2">
        <f>IF(AR151&gt;0.05,1,0.05)</f>
        <v>0.05</v>
      </c>
      <c r="W151" s="1">
        <f t="shared" si="18"/>
        <v>5.0020839411324403</v>
      </c>
      <c r="Y151">
        <f>(1-EXP(-W151*A151))/W151</f>
        <v>2.50642608634677E-3</v>
      </c>
      <c r="Z151">
        <f>A151-Y151</f>
        <v>1.5844546908230176E-5</v>
      </c>
      <c r="AH151" s="1">
        <v>2.50642608634677E-3</v>
      </c>
      <c r="AI151" s="3">
        <v>1.5844546908238399E-5</v>
      </c>
      <c r="AR151">
        <v>0.05</v>
      </c>
      <c r="AS151" s="2">
        <f>0.5/SIN(O151)*0.5</f>
        <v>5.0020839411324403</v>
      </c>
      <c r="AU151" s="2">
        <f>(1-EXP(-AS151*A151))/AS151</f>
        <v>2.50642608634677E-3</v>
      </c>
      <c r="AV151" s="2">
        <f>A151-AU151</f>
        <v>1.5844546908230176E-5</v>
      </c>
    </row>
    <row r="152" spans="1:48" x14ac:dyDescent="0.3">
      <c r="A152" s="5">
        <v>2.5222706332550002E-3</v>
      </c>
      <c r="E152" s="5" cm="1">
        <f t="array" ref="E152">INDEX($C$2:$C$104,L152)</f>
        <v>-3.6939983985704958E-2</v>
      </c>
      <c r="G152" s="5">
        <f>PI()/12*(M152-12)</f>
        <v>-1.5707963267948966</v>
      </c>
      <c r="H152" s="5">
        <f t="shared" si="15"/>
        <v>-2.2225981722870797E-2</v>
      </c>
      <c r="I152" s="5">
        <f t="shared" si="19"/>
        <v>0.79809067800540556</v>
      </c>
      <c r="J152" s="5">
        <f t="shared" si="16"/>
        <v>1.5930241388425852</v>
      </c>
      <c r="L152">
        <f t="shared" si="14"/>
        <v>7</v>
      </c>
      <c r="M152" s="5">
        <v>6</v>
      </c>
      <c r="N152" s="1">
        <f t="shared" si="17"/>
        <v>0.05</v>
      </c>
      <c r="O152" s="2">
        <f>IF(AR152&gt;0.05,1,0.05)</f>
        <v>0.05</v>
      </c>
      <c r="W152" s="1">
        <f t="shared" si="18"/>
        <v>5.0020839411324403</v>
      </c>
      <c r="Y152">
        <f>(1-EXP(-W152*A152))/W152</f>
        <v>2.50642608634677E-3</v>
      </c>
      <c r="Z152">
        <f>A152-Y152</f>
        <v>1.5844546908230176E-5</v>
      </c>
      <c r="AH152" s="1">
        <v>2.50642608634677E-3</v>
      </c>
      <c r="AI152" s="3">
        <v>1.5844546908238399E-5</v>
      </c>
      <c r="AR152">
        <v>0.05</v>
      </c>
      <c r="AS152" s="2">
        <f>0.5/SIN(O152)*0.5</f>
        <v>5.0020839411324403</v>
      </c>
      <c r="AU152" s="2">
        <f>(1-EXP(-AS152*A152))/AS152</f>
        <v>2.50642608634677E-3</v>
      </c>
      <c r="AV152" s="2">
        <f>A152-AU152</f>
        <v>1.5844546908230176E-5</v>
      </c>
    </row>
    <row r="153" spans="1:48" x14ac:dyDescent="0.3">
      <c r="A153" s="5">
        <v>2.5222706332550002E-3</v>
      </c>
      <c r="E153" s="5" cm="1">
        <f t="array" ref="E153">INDEX($C$2:$C$104,L153)</f>
        <v>-3.6939983985704958E-2</v>
      </c>
      <c r="G153" s="5">
        <f>PI()/12*(M153-12)</f>
        <v>-1.308996938995747</v>
      </c>
      <c r="H153" s="5">
        <f t="shared" si="15"/>
        <v>-2.2225981722870797E-2</v>
      </c>
      <c r="I153" s="5">
        <f t="shared" si="19"/>
        <v>0.79809067800540556</v>
      </c>
      <c r="J153" s="5">
        <f t="shared" si="16"/>
        <v>1.3854010149744851</v>
      </c>
      <c r="L153">
        <f t="shared" si="14"/>
        <v>7</v>
      </c>
      <c r="M153" s="5">
        <v>7</v>
      </c>
      <c r="N153" s="1">
        <f t="shared" si="17"/>
        <v>0.18539531182041147</v>
      </c>
      <c r="O153" s="2">
        <f>IF(AR153&gt;0.05,1,0.05)</f>
        <v>1</v>
      </c>
      <c r="W153" s="1">
        <f t="shared" si="18"/>
        <v>1.3562258067752113</v>
      </c>
      <c r="Y153">
        <f>(1-EXP(-W153*A153))/W153</f>
        <v>2.5179614961792613E-3</v>
      </c>
      <c r="Z153">
        <f>A153-Y153</f>
        <v>4.3091370757388642E-6</v>
      </c>
      <c r="AH153" s="1">
        <v>2.51796149617926E-3</v>
      </c>
      <c r="AI153" s="3">
        <v>4.3091370757470999E-6</v>
      </c>
      <c r="AR153">
        <v>0.18539531182041147</v>
      </c>
      <c r="AS153" s="2">
        <f>0.5/SIN(O153)*0.5</f>
        <v>0.29709877644453031</v>
      </c>
      <c r="AU153" s="2">
        <f>(1-EXP(-AS153*A153))/AS153</f>
        <v>2.5213258204736461E-3</v>
      </c>
      <c r="AV153" s="2">
        <f>A153-AU153</f>
        <v>9.4481278135405758E-7</v>
      </c>
    </row>
    <row r="154" spans="1:48" x14ac:dyDescent="0.3">
      <c r="A154" s="5">
        <v>2.5222706332550002E-3</v>
      </c>
      <c r="E154" s="5" cm="1">
        <f t="array" ref="E154">INDEX($C$2:$C$104,L154)</f>
        <v>-3.6939983985704958E-2</v>
      </c>
      <c r="G154" s="5">
        <f>PI()/12*(M154-12)</f>
        <v>-1.0471975511965976</v>
      </c>
      <c r="H154" s="5">
        <f t="shared" si="15"/>
        <v>-2.2225981722870797E-2</v>
      </c>
      <c r="I154" s="5">
        <f t="shared" si="19"/>
        <v>0.79809067800540556</v>
      </c>
      <c r="J154" s="5">
        <f t="shared" si="16"/>
        <v>1.1844361946873396</v>
      </c>
      <c r="L154">
        <f t="shared" si="14"/>
        <v>7</v>
      </c>
      <c r="M154" s="5">
        <v>8</v>
      </c>
      <c r="N154" s="1">
        <f t="shared" si="17"/>
        <v>0.38636013210755693</v>
      </c>
      <c r="O154" s="2">
        <f>IF(AR154&gt;0.05,1,0.05)</f>
        <v>1</v>
      </c>
      <c r="W154" s="1">
        <f t="shared" si="18"/>
        <v>0.66344787010064876</v>
      </c>
      <c r="Y154">
        <f>(1-EXP(-W154*A154))/W154</f>
        <v>2.5201614322944554E-3</v>
      </c>
      <c r="Z154">
        <f>A154-Y154</f>
        <v>2.1092009605447846E-6</v>
      </c>
      <c r="AH154" s="1">
        <v>2.5201614322944502E-3</v>
      </c>
      <c r="AI154" s="3">
        <v>2.1092009605543201E-6</v>
      </c>
      <c r="AR154">
        <v>0.38636013210755693</v>
      </c>
      <c r="AS154" s="2">
        <f>0.5/SIN(O154)*0.5</f>
        <v>0.29709877644453031</v>
      </c>
      <c r="AU154" s="2">
        <f>(1-EXP(-AS154*A154))/AS154</f>
        <v>2.5213258204736461E-3</v>
      </c>
      <c r="AV154" s="2">
        <f>A154-AU154</f>
        <v>9.4481278135405758E-7</v>
      </c>
    </row>
    <row r="155" spans="1:48" x14ac:dyDescent="0.3">
      <c r="A155" s="5">
        <v>2.5222706332550002E-3</v>
      </c>
      <c r="E155" s="5" cm="1">
        <f t="array" ref="E155">INDEX($C$2:$C$104,L155)</f>
        <v>-3.6939983985704958E-2</v>
      </c>
      <c r="G155" s="5">
        <f>PI()/12*(M155-12)</f>
        <v>-0.78539816339744828</v>
      </c>
      <c r="H155" s="5">
        <f t="shared" si="15"/>
        <v>-2.2225981722870797E-2</v>
      </c>
      <c r="I155" s="5">
        <f t="shared" si="19"/>
        <v>0.79809067800540556</v>
      </c>
      <c r="J155" s="5">
        <f t="shared" si="16"/>
        <v>0.99785103488514182</v>
      </c>
      <c r="L155">
        <f t="shared" ref="L155:L218" si="20">INT((ROW()-2)/24) + 1</f>
        <v>7</v>
      </c>
      <c r="M155" s="5">
        <v>9</v>
      </c>
      <c r="N155" s="1">
        <f t="shared" si="17"/>
        <v>0.57294529190975474</v>
      </c>
      <c r="O155" s="2">
        <f>IF(AR155&gt;0.05,1,0.05)</f>
        <v>1</v>
      </c>
      <c r="W155" s="1">
        <f t="shared" si="18"/>
        <v>0.4611615730315563</v>
      </c>
      <c r="Y155">
        <f>(1-EXP(-W155*A155))/W155</f>
        <v>2.520804281670755E-3</v>
      </c>
      <c r="Z155">
        <f>A155-Y155</f>
        <v>1.4663515842451048E-6</v>
      </c>
      <c r="AH155" s="1">
        <v>2.5208042816707498E-3</v>
      </c>
      <c r="AI155" s="3">
        <v>1.46635158425377E-6</v>
      </c>
      <c r="AR155">
        <v>0.57294529190975474</v>
      </c>
      <c r="AS155" s="2">
        <f>0.5/SIN(O155)*0.5</f>
        <v>0.29709877644453031</v>
      </c>
      <c r="AU155" s="2">
        <f>(1-EXP(-AS155*A155))/AS155</f>
        <v>2.5213258204736461E-3</v>
      </c>
      <c r="AV155" s="2">
        <f>A155-AU155</f>
        <v>9.4481278135405758E-7</v>
      </c>
    </row>
    <row r="156" spans="1:48" x14ac:dyDescent="0.3">
      <c r="A156" s="5">
        <v>2.5222706332550002E-3</v>
      </c>
      <c r="E156" s="5" cm="1">
        <f t="array" ref="E156">INDEX($C$2:$C$104,L156)</f>
        <v>-3.6939983985704958E-2</v>
      </c>
      <c r="G156" s="5">
        <f>PI()/12*(M156-12)</f>
        <v>-0.52359877559829882</v>
      </c>
      <c r="H156" s="5">
        <f t="shared" si="15"/>
        <v>-2.2225981722870797E-2</v>
      </c>
      <c r="I156" s="5">
        <f t="shared" si="19"/>
        <v>0.79809067800540556</v>
      </c>
      <c r="J156" s="5">
        <f t="shared" si="16"/>
        <v>0.83801339440333511</v>
      </c>
      <c r="L156">
        <f t="shared" si="20"/>
        <v>7</v>
      </c>
      <c r="M156" s="5">
        <v>10</v>
      </c>
      <c r="N156" s="1">
        <f t="shared" si="17"/>
        <v>0.73278293239156145</v>
      </c>
      <c r="O156" s="2">
        <f>IF(AR156&gt;0.05,1,0.05)</f>
        <v>1</v>
      </c>
      <c r="W156" s="1">
        <f t="shared" si="18"/>
        <v>0.37372513762492721</v>
      </c>
      <c r="Y156">
        <f>(1-EXP(-W156*A156))/W156</f>
        <v>2.5210822152255761E-3</v>
      </c>
      <c r="Z156">
        <f>A156-Y156</f>
        <v>1.1884180294240675E-6</v>
      </c>
      <c r="AH156" s="1">
        <v>2.52108221522557E-3</v>
      </c>
      <c r="AI156" s="3">
        <v>1.1884180294323E-6</v>
      </c>
      <c r="AR156">
        <v>0.73278293239156145</v>
      </c>
      <c r="AS156" s="2">
        <f>0.5/SIN(O156)*0.5</f>
        <v>0.29709877644453031</v>
      </c>
      <c r="AU156" s="2">
        <f>(1-EXP(-AS156*A156))/AS156</f>
        <v>2.5213258204736461E-3</v>
      </c>
      <c r="AV156" s="2">
        <f>A156-AU156</f>
        <v>9.4481278135405758E-7</v>
      </c>
    </row>
    <row r="157" spans="1:48" x14ac:dyDescent="0.3">
      <c r="A157" s="5">
        <v>2.5222706332550002E-3</v>
      </c>
      <c r="E157" s="5" cm="1">
        <f t="array" ref="E157">INDEX($C$2:$C$104,L157)</f>
        <v>-3.6939983985704958E-2</v>
      </c>
      <c r="G157" s="5">
        <f>PI()/12*(M157-12)</f>
        <v>-0.26179938779914941</v>
      </c>
      <c r="H157" s="5">
        <f t="shared" si="15"/>
        <v>-2.2225981722870797E-2</v>
      </c>
      <c r="I157" s="5">
        <f t="shared" si="19"/>
        <v>0.79809067800540556</v>
      </c>
      <c r="J157" s="5">
        <f t="shared" si="16"/>
        <v>0.72474210576155451</v>
      </c>
      <c r="L157">
        <f t="shared" si="20"/>
        <v>7</v>
      </c>
      <c r="M157" s="5">
        <v>11</v>
      </c>
      <c r="N157" s="1">
        <f t="shared" si="17"/>
        <v>0.84605422103334205</v>
      </c>
      <c r="O157" s="2">
        <f>IF(AR157&gt;0.05,1,0.05)</f>
        <v>1</v>
      </c>
      <c r="W157" s="1">
        <f t="shared" si="18"/>
        <v>0.33392530904952272</v>
      </c>
      <c r="Y157">
        <f>(1-EXP(-W157*A157))/W157</f>
        <v>2.5212087401812328E-3</v>
      </c>
      <c r="Z157">
        <f>A157-Y157</f>
        <v>1.0618930737673997E-6</v>
      </c>
      <c r="AH157" s="1">
        <v>2.5212087401812302E-3</v>
      </c>
      <c r="AI157" s="3">
        <v>1.0618930737756301E-6</v>
      </c>
      <c r="AR157">
        <v>0.84605422103334205</v>
      </c>
      <c r="AS157" s="2">
        <f>0.5/SIN(O157)*0.5</f>
        <v>0.29709877644453031</v>
      </c>
      <c r="AU157" s="2">
        <f>(1-EXP(-AS157*A157))/AS157</f>
        <v>2.5213258204736461E-3</v>
      </c>
      <c r="AV157" s="2">
        <f>A157-AU157</f>
        <v>9.4481278135405758E-7</v>
      </c>
    </row>
    <row r="158" spans="1:48" x14ac:dyDescent="0.3">
      <c r="A158" s="5">
        <v>2.5222706332550002E-3</v>
      </c>
      <c r="E158" s="5" cm="1">
        <f t="array" ref="E158">INDEX($C$2:$C$104,L158)</f>
        <v>-3.6939983985704958E-2</v>
      </c>
      <c r="G158" s="5">
        <f>PI()/12*(M158-12)</f>
        <v>0</v>
      </c>
      <c r="H158" s="5">
        <f t="shared" si="15"/>
        <v>-2.2225981722870797E-2</v>
      </c>
      <c r="I158" s="5">
        <f t="shared" si="19"/>
        <v>0.79809067800540556</v>
      </c>
      <c r="J158" s="5">
        <f t="shared" si="16"/>
        <v>0.68271180722360703</v>
      </c>
      <c r="L158">
        <f t="shared" si="20"/>
        <v>7</v>
      </c>
      <c r="M158" s="5">
        <v>12</v>
      </c>
      <c r="N158" s="1">
        <f t="shared" si="17"/>
        <v>0.88808451957128953</v>
      </c>
      <c r="O158" s="2">
        <f>IF(AR158&gt;0.05,1,0.05)</f>
        <v>1</v>
      </c>
      <c r="W158" s="1">
        <f t="shared" si="18"/>
        <v>0.32222113107845463</v>
      </c>
      <c r="Y158">
        <f>(1-EXP(-W158*A158))/W158</f>
        <v>2.5212459497564736E-3</v>
      </c>
      <c r="Z158">
        <f>A158-Y158</f>
        <v>1.0246834985265171E-6</v>
      </c>
      <c r="AH158" s="1">
        <v>2.5212459497564702E-3</v>
      </c>
      <c r="AI158" s="3">
        <v>1.0246834985347501E-6</v>
      </c>
      <c r="AR158">
        <v>0.88808451957128953</v>
      </c>
      <c r="AS158" s="2">
        <f>0.5/SIN(O158)*0.5</f>
        <v>0.29709877644453031</v>
      </c>
      <c r="AU158" s="2">
        <f>(1-EXP(-AS158*A158))/AS158</f>
        <v>2.5213258204736461E-3</v>
      </c>
      <c r="AV158" s="2">
        <f>A158-AU158</f>
        <v>9.4481278135405758E-7</v>
      </c>
    </row>
    <row r="159" spans="1:48" x14ac:dyDescent="0.3">
      <c r="A159" s="5">
        <v>2.5222706332550002E-3</v>
      </c>
      <c r="E159" s="5" cm="1">
        <f t="array" ref="E159">INDEX($C$2:$C$104,L159)</f>
        <v>-3.6939983985704958E-2</v>
      </c>
      <c r="G159" s="5">
        <f>PI()/12*(M159-12)</f>
        <v>0.26179938779914941</v>
      </c>
      <c r="H159" s="5">
        <f t="shared" si="15"/>
        <v>-2.2225981722870797E-2</v>
      </c>
      <c r="I159" s="5">
        <f t="shared" si="19"/>
        <v>0.79809067800540556</v>
      </c>
      <c r="J159" s="5">
        <f t="shared" si="16"/>
        <v>0.72474210576155451</v>
      </c>
      <c r="L159">
        <f t="shared" si="20"/>
        <v>7</v>
      </c>
      <c r="M159" s="5">
        <v>13</v>
      </c>
      <c r="N159" s="1">
        <f t="shared" si="17"/>
        <v>0.84605422103334205</v>
      </c>
      <c r="O159" s="2">
        <f>IF(AR159&gt;0.05,1,0.05)</f>
        <v>1</v>
      </c>
      <c r="W159" s="1">
        <f t="shared" si="18"/>
        <v>0.33392530904952272</v>
      </c>
      <c r="Y159">
        <f>(1-EXP(-W159*A159))/W159</f>
        <v>2.5212087401812328E-3</v>
      </c>
      <c r="Z159">
        <f>A159-Y159</f>
        <v>1.0618930737673997E-6</v>
      </c>
      <c r="AH159" s="1">
        <v>2.5212087401812302E-3</v>
      </c>
      <c r="AI159" s="3">
        <v>1.0618930737756301E-6</v>
      </c>
      <c r="AR159">
        <v>0.84605422103334205</v>
      </c>
      <c r="AS159" s="2">
        <f>0.5/SIN(O159)*0.5</f>
        <v>0.29709877644453031</v>
      </c>
      <c r="AU159" s="2">
        <f>(1-EXP(-AS159*A159))/AS159</f>
        <v>2.5213258204736461E-3</v>
      </c>
      <c r="AV159" s="2">
        <f>A159-AU159</f>
        <v>9.4481278135405758E-7</v>
      </c>
    </row>
    <row r="160" spans="1:48" x14ac:dyDescent="0.3">
      <c r="A160" s="5">
        <v>2.5222706332550002E-3</v>
      </c>
      <c r="E160" s="5" cm="1">
        <f t="array" ref="E160">INDEX($C$2:$C$104,L160)</f>
        <v>-3.6939983985704958E-2</v>
      </c>
      <c r="G160" s="5">
        <f>PI()/12*(M160-12)</f>
        <v>0.52359877559829882</v>
      </c>
      <c r="H160" s="5">
        <f t="shared" si="15"/>
        <v>-2.2225981722870797E-2</v>
      </c>
      <c r="I160" s="5">
        <f t="shared" si="19"/>
        <v>0.79809067800540556</v>
      </c>
      <c r="J160" s="5">
        <f t="shared" si="16"/>
        <v>0.83801339440333511</v>
      </c>
      <c r="L160">
        <f t="shared" si="20"/>
        <v>7</v>
      </c>
      <c r="M160" s="5">
        <v>14</v>
      </c>
      <c r="N160" s="1">
        <f t="shared" si="17"/>
        <v>0.73278293239156145</v>
      </c>
      <c r="O160" s="2">
        <f>IF(AR160&gt;0.05,1,0.05)</f>
        <v>1</v>
      </c>
      <c r="W160" s="1">
        <f t="shared" si="18"/>
        <v>0.37372513762492721</v>
      </c>
      <c r="Y160">
        <f>(1-EXP(-W160*A160))/W160</f>
        <v>2.5210822152255761E-3</v>
      </c>
      <c r="Z160">
        <f>A160-Y160</f>
        <v>1.1884180294240675E-6</v>
      </c>
      <c r="AH160" s="1">
        <v>2.52108221522557E-3</v>
      </c>
      <c r="AI160" s="3">
        <v>1.1884180294323E-6</v>
      </c>
      <c r="AR160">
        <v>0.73278293239156145</v>
      </c>
      <c r="AS160" s="2">
        <f>0.5/SIN(O160)*0.5</f>
        <v>0.29709877644453031</v>
      </c>
      <c r="AU160" s="2">
        <f>(1-EXP(-AS160*A160))/AS160</f>
        <v>2.5213258204736461E-3</v>
      </c>
      <c r="AV160" s="2">
        <f>A160-AU160</f>
        <v>9.4481278135405758E-7</v>
      </c>
    </row>
    <row r="161" spans="1:48" x14ac:dyDescent="0.3">
      <c r="A161" s="5">
        <v>2.5222706332550002E-3</v>
      </c>
      <c r="E161" s="5" cm="1">
        <f t="array" ref="E161">INDEX($C$2:$C$104,L161)</f>
        <v>-3.6939983985704958E-2</v>
      </c>
      <c r="G161" s="5">
        <f>PI()/12*(M161-12)</f>
        <v>0.78539816339744828</v>
      </c>
      <c r="H161" s="5">
        <f t="shared" si="15"/>
        <v>-2.2225981722870797E-2</v>
      </c>
      <c r="I161" s="5">
        <f t="shared" si="19"/>
        <v>0.79809067800540556</v>
      </c>
      <c r="J161" s="5">
        <f t="shared" si="16"/>
        <v>0.99785103488514182</v>
      </c>
      <c r="L161">
        <f t="shared" si="20"/>
        <v>7</v>
      </c>
      <c r="M161" s="5">
        <v>15</v>
      </c>
      <c r="N161" s="1">
        <f t="shared" si="17"/>
        <v>0.57294529190975474</v>
      </c>
      <c r="O161" s="2">
        <f>IF(AR161&gt;0.05,1,0.05)</f>
        <v>1</v>
      </c>
      <c r="W161" s="1">
        <f t="shared" si="18"/>
        <v>0.4611615730315563</v>
      </c>
      <c r="Y161">
        <f>(1-EXP(-W161*A161))/W161</f>
        <v>2.520804281670755E-3</v>
      </c>
      <c r="Z161">
        <f>A161-Y161</f>
        <v>1.4663515842451048E-6</v>
      </c>
      <c r="AH161" s="1">
        <v>2.5208042816707498E-3</v>
      </c>
      <c r="AI161" s="3">
        <v>1.46635158425377E-6</v>
      </c>
      <c r="AR161">
        <v>0.57294529190975474</v>
      </c>
      <c r="AS161" s="2">
        <f>0.5/SIN(O161)*0.5</f>
        <v>0.29709877644453031</v>
      </c>
      <c r="AU161" s="2">
        <f>(1-EXP(-AS161*A161))/AS161</f>
        <v>2.5213258204736461E-3</v>
      </c>
      <c r="AV161" s="2">
        <f>A161-AU161</f>
        <v>9.4481278135405758E-7</v>
      </c>
    </row>
    <row r="162" spans="1:48" x14ac:dyDescent="0.3">
      <c r="A162" s="5">
        <v>2.5222706332550002E-3</v>
      </c>
      <c r="E162" s="5" cm="1">
        <f t="array" ref="E162">INDEX($C$2:$C$104,L162)</f>
        <v>-3.6939983985704958E-2</v>
      </c>
      <c r="G162" s="5">
        <f>PI()/12*(M162-12)</f>
        <v>1.0471975511965976</v>
      </c>
      <c r="H162" s="5">
        <f t="shared" si="15"/>
        <v>-2.2225981722870797E-2</v>
      </c>
      <c r="I162" s="5">
        <f t="shared" si="19"/>
        <v>0.79809067800540556</v>
      </c>
      <c r="J162" s="5">
        <f t="shared" si="16"/>
        <v>1.1844361946873396</v>
      </c>
      <c r="L162">
        <f t="shared" si="20"/>
        <v>7</v>
      </c>
      <c r="M162" s="5">
        <v>16</v>
      </c>
      <c r="N162" s="1">
        <f t="shared" si="17"/>
        <v>0.38636013210755693</v>
      </c>
      <c r="O162" s="2">
        <f>IF(AR162&gt;0.05,1,0.05)</f>
        <v>1</v>
      </c>
      <c r="W162" s="1">
        <f t="shared" si="18"/>
        <v>0.66344787010064876</v>
      </c>
      <c r="Y162">
        <f>(1-EXP(-W162*A162))/W162</f>
        <v>2.5201614322944554E-3</v>
      </c>
      <c r="Z162">
        <f>A162-Y162</f>
        <v>2.1092009605447846E-6</v>
      </c>
      <c r="AH162" s="1">
        <v>2.5201614322944502E-3</v>
      </c>
      <c r="AI162" s="3">
        <v>2.1092009605543201E-6</v>
      </c>
      <c r="AR162">
        <v>0.38636013210755693</v>
      </c>
      <c r="AS162" s="2">
        <f>0.5/SIN(O162)*0.5</f>
        <v>0.29709877644453031</v>
      </c>
      <c r="AU162" s="2">
        <f>(1-EXP(-AS162*A162))/AS162</f>
        <v>2.5213258204736461E-3</v>
      </c>
      <c r="AV162" s="2">
        <f>A162-AU162</f>
        <v>9.4481278135405758E-7</v>
      </c>
    </row>
    <row r="163" spans="1:48" x14ac:dyDescent="0.3">
      <c r="A163" s="5">
        <v>2.5222706332550002E-3</v>
      </c>
      <c r="E163" s="5" cm="1">
        <f t="array" ref="E163">INDEX($C$2:$C$104,L163)</f>
        <v>-3.6939983985704958E-2</v>
      </c>
      <c r="G163" s="5">
        <f>PI()/12*(M163-12)</f>
        <v>1.308996938995747</v>
      </c>
      <c r="H163" s="5">
        <f t="shared" si="15"/>
        <v>-2.2225981722870797E-2</v>
      </c>
      <c r="I163" s="5">
        <f t="shared" si="19"/>
        <v>0.79809067800540556</v>
      </c>
      <c r="J163" s="5">
        <f t="shared" si="16"/>
        <v>1.3854010149744851</v>
      </c>
      <c r="L163">
        <f t="shared" si="20"/>
        <v>7</v>
      </c>
      <c r="M163" s="5">
        <v>17</v>
      </c>
      <c r="N163" s="1">
        <f t="shared" si="17"/>
        <v>0.18539531182041147</v>
      </c>
      <c r="O163" s="2">
        <f>IF(AR163&gt;0.05,1,0.05)</f>
        <v>1</v>
      </c>
      <c r="W163" s="1">
        <f t="shared" si="18"/>
        <v>1.3562258067752113</v>
      </c>
      <c r="Y163">
        <f>(1-EXP(-W163*A163))/W163</f>
        <v>2.5179614961792613E-3</v>
      </c>
      <c r="Z163">
        <f>A163-Y163</f>
        <v>4.3091370757388642E-6</v>
      </c>
      <c r="AH163" s="1">
        <v>2.51796149617926E-3</v>
      </c>
      <c r="AI163" s="3">
        <v>4.3091370757470999E-6</v>
      </c>
      <c r="AR163">
        <v>0.18539531182041147</v>
      </c>
      <c r="AS163" s="2">
        <f>0.5/SIN(O163)*0.5</f>
        <v>0.29709877644453031</v>
      </c>
      <c r="AU163" s="2">
        <f>(1-EXP(-AS163*A163))/AS163</f>
        <v>2.5213258204736461E-3</v>
      </c>
      <c r="AV163" s="2">
        <f>A163-AU163</f>
        <v>9.4481278135405758E-7</v>
      </c>
    </row>
    <row r="164" spans="1:48" x14ac:dyDescent="0.3">
      <c r="A164" s="5">
        <v>2.5222706332550002E-3</v>
      </c>
      <c r="E164" s="5" cm="1">
        <f t="array" ref="E164">INDEX($C$2:$C$104,L164)</f>
        <v>-3.6939983985704958E-2</v>
      </c>
      <c r="G164" s="5">
        <f>PI()/12*(M164-12)</f>
        <v>1.5707963267948966</v>
      </c>
      <c r="H164" s="5">
        <f t="shared" si="15"/>
        <v>-2.2225981722870797E-2</v>
      </c>
      <c r="I164" s="5">
        <f t="shared" si="19"/>
        <v>0.79809067800540556</v>
      </c>
      <c r="J164" s="5">
        <f t="shared" si="16"/>
        <v>1.5930241388425852</v>
      </c>
      <c r="L164">
        <f t="shared" si="20"/>
        <v>7</v>
      </c>
      <c r="M164" s="5">
        <v>18</v>
      </c>
      <c r="N164" s="1">
        <f t="shared" si="17"/>
        <v>0.05</v>
      </c>
      <c r="O164" s="2">
        <f>IF(AR164&gt;0.05,1,0.05)</f>
        <v>0.05</v>
      </c>
      <c r="W164" s="1">
        <f t="shared" si="18"/>
        <v>5.0020839411324403</v>
      </c>
      <c r="Y164">
        <f>(1-EXP(-W164*A164))/W164</f>
        <v>2.50642608634677E-3</v>
      </c>
      <c r="Z164">
        <f>A164-Y164</f>
        <v>1.5844546908230176E-5</v>
      </c>
      <c r="AH164" s="1">
        <v>2.50642608634677E-3</v>
      </c>
      <c r="AI164" s="3">
        <v>1.5844546908238399E-5</v>
      </c>
      <c r="AR164">
        <v>0.05</v>
      </c>
      <c r="AS164" s="2">
        <f>0.5/SIN(O164)*0.5</f>
        <v>5.0020839411324403</v>
      </c>
      <c r="AU164" s="2">
        <f>(1-EXP(-AS164*A164))/AS164</f>
        <v>2.50642608634677E-3</v>
      </c>
      <c r="AV164" s="2">
        <f>A164-AU164</f>
        <v>1.5844546908230176E-5</v>
      </c>
    </row>
    <row r="165" spans="1:48" x14ac:dyDescent="0.3">
      <c r="A165" s="5">
        <v>2.5222706332550002E-3</v>
      </c>
      <c r="E165" s="5" cm="1">
        <f t="array" ref="E165">INDEX($C$2:$C$104,L165)</f>
        <v>-3.6939983985704958E-2</v>
      </c>
      <c r="G165" s="5">
        <f>PI()/12*(M165-12)</f>
        <v>1.8325957145940459</v>
      </c>
      <c r="H165" s="5">
        <f t="shared" si="15"/>
        <v>-2.2225981722870797E-2</v>
      </c>
      <c r="I165" s="5">
        <f t="shared" si="19"/>
        <v>0.79809067800540556</v>
      </c>
      <c r="J165" s="5">
        <f t="shared" si="16"/>
        <v>1.8016278274842321</v>
      </c>
      <c r="L165">
        <f t="shared" si="20"/>
        <v>7</v>
      </c>
      <c r="M165" s="5">
        <v>19</v>
      </c>
      <c r="N165" s="1">
        <f t="shared" si="17"/>
        <v>0.05</v>
      </c>
      <c r="O165" s="2">
        <f>IF(AR165&gt;0.05,1,0.05)</f>
        <v>0.05</v>
      </c>
      <c r="W165" s="1">
        <f t="shared" si="18"/>
        <v>5.0020839411324403</v>
      </c>
      <c r="Y165">
        <f>(1-EXP(-W165*A165))/W165</f>
        <v>2.50642608634677E-3</v>
      </c>
      <c r="Z165">
        <f>A165-Y165</f>
        <v>1.5844546908230176E-5</v>
      </c>
      <c r="AH165" s="1">
        <v>2.50642608634677E-3</v>
      </c>
      <c r="AI165" s="3">
        <v>1.5844546908238399E-5</v>
      </c>
      <c r="AR165">
        <v>0.05</v>
      </c>
      <c r="AS165" s="2">
        <f>0.5/SIN(O165)*0.5</f>
        <v>5.0020839411324403</v>
      </c>
      <c r="AU165" s="2">
        <f>(1-EXP(-AS165*A165))/AS165</f>
        <v>2.50642608634677E-3</v>
      </c>
      <c r="AV165" s="2">
        <f>A165-AU165</f>
        <v>1.5844546908230176E-5</v>
      </c>
    </row>
    <row r="166" spans="1:48" x14ac:dyDescent="0.3">
      <c r="A166" s="5">
        <v>2.5222706332550002E-3</v>
      </c>
      <c r="E166" s="5" cm="1">
        <f t="array" ref="E166">INDEX($C$2:$C$104,L166)</f>
        <v>-3.6939983985704958E-2</v>
      </c>
      <c r="G166" s="5">
        <f>PI()/12*(M166-12)</f>
        <v>2.0943951023931953</v>
      </c>
      <c r="H166" s="5">
        <f t="shared" si="15"/>
        <v>-2.2225981722870797E-2</v>
      </c>
      <c r="I166" s="5">
        <f t="shared" si="19"/>
        <v>0.79809067800540556</v>
      </c>
      <c r="J166" s="5">
        <f t="shared" si="16"/>
        <v>2.0056429688939494</v>
      </c>
      <c r="L166">
        <f t="shared" si="20"/>
        <v>7</v>
      </c>
      <c r="M166" s="5">
        <v>20</v>
      </c>
      <c r="N166" s="1">
        <f t="shared" si="17"/>
        <v>0.05</v>
      </c>
      <c r="O166" s="2">
        <f>IF(AR166&gt;0.05,1,0.05)</f>
        <v>0.05</v>
      </c>
      <c r="W166" s="1">
        <f t="shared" si="18"/>
        <v>5.0020839411324403</v>
      </c>
      <c r="Y166">
        <f>(1-EXP(-W166*A166))/W166</f>
        <v>2.50642608634677E-3</v>
      </c>
      <c r="Z166">
        <f>A166-Y166</f>
        <v>1.5844546908230176E-5</v>
      </c>
      <c r="AH166" s="1">
        <v>2.50642608634677E-3</v>
      </c>
      <c r="AI166" s="3">
        <v>1.5844546908238399E-5</v>
      </c>
      <c r="AR166">
        <v>0.05</v>
      </c>
      <c r="AS166" s="2">
        <f>0.5/SIN(O166)*0.5</f>
        <v>5.0020839411324403</v>
      </c>
      <c r="AU166" s="2">
        <f>(1-EXP(-AS166*A166))/AS166</f>
        <v>2.50642608634677E-3</v>
      </c>
      <c r="AV166" s="2">
        <f>A166-AU166</f>
        <v>1.5844546908230176E-5</v>
      </c>
    </row>
    <row r="167" spans="1:48" x14ac:dyDescent="0.3">
      <c r="A167" s="5">
        <v>2.5222706332550002E-3</v>
      </c>
      <c r="E167" s="5" cm="1">
        <f t="array" ref="E167">INDEX($C$2:$C$104,L167)</f>
        <v>-3.6939983985704958E-2</v>
      </c>
      <c r="G167" s="5">
        <f>PI()/12*(M167-12)</f>
        <v>2.3561944901923448</v>
      </c>
      <c r="H167" s="5">
        <f t="shared" si="15"/>
        <v>-2.2225981722870797E-2</v>
      </c>
      <c r="I167" s="5">
        <f t="shared" si="19"/>
        <v>0.79809067800540556</v>
      </c>
      <c r="J167" s="5">
        <f t="shared" si="16"/>
        <v>2.1976028142484361</v>
      </c>
      <c r="L167">
        <f t="shared" si="20"/>
        <v>7</v>
      </c>
      <c r="M167" s="5">
        <v>21</v>
      </c>
      <c r="N167" s="1">
        <f t="shared" si="17"/>
        <v>0.05</v>
      </c>
      <c r="O167" s="2">
        <f>IF(AR167&gt;0.05,1,0.05)</f>
        <v>0.05</v>
      </c>
      <c r="W167" s="1">
        <f t="shared" si="18"/>
        <v>5.0020839411324403</v>
      </c>
      <c r="Y167">
        <f>(1-EXP(-W167*A167))/W167</f>
        <v>2.50642608634677E-3</v>
      </c>
      <c r="Z167">
        <f>A167-Y167</f>
        <v>1.5844546908230176E-5</v>
      </c>
      <c r="AH167" s="1">
        <v>2.50642608634677E-3</v>
      </c>
      <c r="AI167" s="3">
        <v>1.5844546908238399E-5</v>
      </c>
      <c r="AR167">
        <v>0.05</v>
      </c>
      <c r="AS167" s="2">
        <f>0.5/SIN(O167)*0.5</f>
        <v>5.0020839411324403</v>
      </c>
      <c r="AU167" s="2">
        <f>(1-EXP(-AS167*A167))/AS167</f>
        <v>2.50642608634677E-3</v>
      </c>
      <c r="AV167" s="2">
        <f>A167-AU167</f>
        <v>1.5844546908230176E-5</v>
      </c>
    </row>
    <row r="168" spans="1:48" x14ac:dyDescent="0.3">
      <c r="A168" s="5">
        <v>2.5222706332550002E-3</v>
      </c>
      <c r="E168" s="5" cm="1">
        <f t="array" ref="E168">INDEX($C$2:$C$104,L168)</f>
        <v>-3.6939983985704958E-2</v>
      </c>
      <c r="G168" s="5">
        <f>PI()/12*(M168-12)</f>
        <v>2.617993877991494</v>
      </c>
      <c r="H168" s="5">
        <f t="shared" si="15"/>
        <v>-2.2225981722870797E-2</v>
      </c>
      <c r="I168" s="5">
        <f t="shared" si="19"/>
        <v>0.79809067800540556</v>
      </c>
      <c r="J168" s="5">
        <f t="shared" si="16"/>
        <v>2.3651242282968905</v>
      </c>
      <c r="L168">
        <f t="shared" si="20"/>
        <v>7</v>
      </c>
      <c r="M168" s="5">
        <v>22</v>
      </c>
      <c r="N168" s="1">
        <f t="shared" si="17"/>
        <v>0.05</v>
      </c>
      <c r="O168" s="2">
        <f>IF(AR168&gt;0.05,1,0.05)</f>
        <v>0.05</v>
      </c>
      <c r="W168" s="1">
        <f t="shared" si="18"/>
        <v>5.0020839411324403</v>
      </c>
      <c r="Y168">
        <f>(1-EXP(-W168*A168))/W168</f>
        <v>2.50642608634677E-3</v>
      </c>
      <c r="Z168">
        <f>A168-Y168</f>
        <v>1.5844546908230176E-5</v>
      </c>
      <c r="AH168" s="1">
        <v>2.50642608634677E-3</v>
      </c>
      <c r="AI168" s="3">
        <v>1.5844546908238399E-5</v>
      </c>
      <c r="AR168">
        <v>0.05</v>
      </c>
      <c r="AS168" s="2">
        <f>0.5/SIN(O168)*0.5</f>
        <v>5.0020839411324403</v>
      </c>
      <c r="AU168" s="2">
        <f>(1-EXP(-AS168*A168))/AS168</f>
        <v>2.50642608634677E-3</v>
      </c>
      <c r="AV168" s="2">
        <f>A168-AU168</f>
        <v>1.5844546908230176E-5</v>
      </c>
    </row>
    <row r="169" spans="1:48" x14ac:dyDescent="0.3">
      <c r="A169" s="5">
        <v>2.5222706332550002E-3</v>
      </c>
      <c r="E169" s="5" cm="1">
        <f t="array" ref="E169">INDEX($C$2:$C$104,L169)</f>
        <v>-3.6939983985704958E-2</v>
      </c>
      <c r="G169" s="5">
        <f>PI()/12*(M169-12)</f>
        <v>2.8797932657906435</v>
      </c>
      <c r="H169" s="5">
        <f t="shared" si="15"/>
        <v>-2.2225981722870797E-2</v>
      </c>
      <c r="I169" s="5">
        <f t="shared" si="19"/>
        <v>0.79809067800540556</v>
      </c>
      <c r="J169" s="5">
        <f t="shared" si="16"/>
        <v>2.4867148829612784</v>
      </c>
      <c r="L169">
        <f t="shared" si="20"/>
        <v>7</v>
      </c>
      <c r="M169" s="5">
        <v>23</v>
      </c>
      <c r="N169" s="1">
        <f t="shared" si="17"/>
        <v>0.05</v>
      </c>
      <c r="O169" s="2">
        <f>IF(AR169&gt;0.05,1,0.05)</f>
        <v>0.05</v>
      </c>
      <c r="W169" s="1">
        <f t="shared" si="18"/>
        <v>5.0020839411324403</v>
      </c>
      <c r="Y169">
        <f>(1-EXP(-W169*A169))/W169</f>
        <v>2.50642608634677E-3</v>
      </c>
      <c r="Z169">
        <f>A169-Y169</f>
        <v>1.5844546908230176E-5</v>
      </c>
      <c r="AH169" s="1">
        <v>2.50642608634677E-3</v>
      </c>
      <c r="AI169" s="3">
        <v>1.5844546908238399E-5</v>
      </c>
      <c r="AR169">
        <v>0.05</v>
      </c>
      <c r="AS169" s="2">
        <f>0.5/SIN(O169)*0.5</f>
        <v>5.0020839411324403</v>
      </c>
      <c r="AU169" s="2">
        <f>(1-EXP(-AS169*A169))/AS169</f>
        <v>2.50642608634677E-3</v>
      </c>
      <c r="AV169" s="2">
        <f>A169-AU169</f>
        <v>1.5844546908230176E-5</v>
      </c>
    </row>
    <row r="170" spans="1:48" x14ac:dyDescent="0.3">
      <c r="A170" s="5">
        <v>2.5222706332550002E-3</v>
      </c>
      <c r="E170" s="5" cm="1">
        <f t="array" ref="E170">INDEX($C$2:$C$104,L170)</f>
        <v>-4.3951185189641938E-2</v>
      </c>
      <c r="G170" s="5">
        <f>PI()/12*(M170-12)</f>
        <v>-3.1415926535897931</v>
      </c>
      <c r="H170" s="5">
        <f t="shared" si="15"/>
        <v>-2.6441968592304667E-2</v>
      </c>
      <c r="I170" s="5">
        <f t="shared" si="19"/>
        <v>0.79786426943551991</v>
      </c>
      <c r="J170" s="5">
        <f t="shared" si="16"/>
        <v>2.5397720155415331</v>
      </c>
      <c r="L170">
        <f t="shared" si="20"/>
        <v>8</v>
      </c>
      <c r="M170" s="5">
        <v>0</v>
      </c>
      <c r="N170" s="1">
        <f t="shared" si="17"/>
        <v>0.05</v>
      </c>
      <c r="O170" s="2">
        <f>IF(AR170&gt;0.05,1,0.05)</f>
        <v>0.05</v>
      </c>
      <c r="W170" s="1">
        <f t="shared" si="18"/>
        <v>5.0020839411324403</v>
      </c>
      <c r="Y170">
        <f>(1-EXP(-W170*A170))/W170</f>
        <v>2.50642608634677E-3</v>
      </c>
      <c r="Z170">
        <f>A170-Y170</f>
        <v>1.5844546908230176E-5</v>
      </c>
      <c r="AH170" s="1">
        <v>2.50642608634677E-3</v>
      </c>
      <c r="AI170" s="3">
        <v>1.5844546908238399E-5</v>
      </c>
      <c r="AR170">
        <v>0.05</v>
      </c>
      <c r="AS170" s="2">
        <f>0.5/SIN(O170)*0.5</f>
        <v>5.0020839411324403</v>
      </c>
      <c r="AU170" s="2">
        <f>(1-EXP(-AS170*A170))/AS170</f>
        <v>2.50642608634677E-3</v>
      </c>
      <c r="AV170" s="2">
        <f>A170-AU170</f>
        <v>1.5844546908230176E-5</v>
      </c>
    </row>
    <row r="171" spans="1:48" x14ac:dyDescent="0.3">
      <c r="A171" s="5">
        <v>2.5222706332550002E-3</v>
      </c>
      <c r="E171" s="5" cm="1">
        <f t="array" ref="E171">INDEX($C$2:$C$104,L171)</f>
        <v>-4.3951185189641938E-2</v>
      </c>
      <c r="G171" s="5">
        <f>PI()/12*(M171-12)</f>
        <v>-2.8797932657906435</v>
      </c>
      <c r="H171" s="5">
        <f t="shared" si="15"/>
        <v>-2.6441968592304667E-2</v>
      </c>
      <c r="I171" s="5">
        <f t="shared" si="19"/>
        <v>0.79786426943551991</v>
      </c>
      <c r="J171" s="5">
        <f t="shared" si="16"/>
        <v>2.4933062464135403</v>
      </c>
      <c r="L171">
        <f t="shared" si="20"/>
        <v>8</v>
      </c>
      <c r="M171" s="5">
        <v>1</v>
      </c>
      <c r="N171" s="1">
        <f t="shared" si="17"/>
        <v>0.05</v>
      </c>
      <c r="O171" s="2">
        <f>IF(AR171&gt;0.05,1,0.05)</f>
        <v>0.05</v>
      </c>
      <c r="W171" s="1">
        <f t="shared" si="18"/>
        <v>5.0020839411324403</v>
      </c>
      <c r="Y171">
        <f>(1-EXP(-W171*A171))/W171</f>
        <v>2.50642608634677E-3</v>
      </c>
      <c r="Z171">
        <f>A171-Y171</f>
        <v>1.5844546908230176E-5</v>
      </c>
      <c r="AH171" s="1">
        <v>2.50642608634677E-3</v>
      </c>
      <c r="AI171" s="3">
        <v>1.5844546908238399E-5</v>
      </c>
      <c r="AR171">
        <v>0.05</v>
      </c>
      <c r="AS171" s="2">
        <f>0.5/SIN(O171)*0.5</f>
        <v>5.0020839411324403</v>
      </c>
      <c r="AU171" s="2">
        <f>(1-EXP(-AS171*A171))/AS171</f>
        <v>2.50642608634677E-3</v>
      </c>
      <c r="AV171" s="2">
        <f>A171-AU171</f>
        <v>1.5844546908230176E-5</v>
      </c>
    </row>
    <row r="172" spans="1:48" x14ac:dyDescent="0.3">
      <c r="A172" s="5">
        <v>2.5222706332550002E-3</v>
      </c>
      <c r="E172" s="5" cm="1">
        <f t="array" ref="E172">INDEX($C$2:$C$104,L172)</f>
        <v>-4.3951185189641938E-2</v>
      </c>
      <c r="G172" s="5">
        <f>PI()/12*(M172-12)</f>
        <v>-2.617993877991494</v>
      </c>
      <c r="H172" s="5">
        <f t="shared" si="15"/>
        <v>-2.6441968592304667E-2</v>
      </c>
      <c r="I172" s="5">
        <f t="shared" si="19"/>
        <v>0.79786426943551991</v>
      </c>
      <c r="J172" s="5">
        <f t="shared" si="16"/>
        <v>2.3708775749914293</v>
      </c>
      <c r="L172">
        <f t="shared" si="20"/>
        <v>8</v>
      </c>
      <c r="M172" s="5">
        <v>2</v>
      </c>
      <c r="N172" s="1">
        <f t="shared" si="17"/>
        <v>0.05</v>
      </c>
      <c r="O172" s="2">
        <f>IF(AR172&gt;0.05,1,0.05)</f>
        <v>0.05</v>
      </c>
      <c r="W172" s="1">
        <f t="shared" si="18"/>
        <v>5.0020839411324403</v>
      </c>
      <c r="Y172">
        <f>(1-EXP(-W172*A172))/W172</f>
        <v>2.50642608634677E-3</v>
      </c>
      <c r="Z172">
        <f>A172-Y172</f>
        <v>1.5844546908230176E-5</v>
      </c>
      <c r="AH172" s="1">
        <v>2.50642608634677E-3</v>
      </c>
      <c r="AI172" s="3">
        <v>1.5844546908238399E-5</v>
      </c>
      <c r="AR172">
        <v>0.05</v>
      </c>
      <c r="AS172" s="2">
        <f>0.5/SIN(O172)*0.5</f>
        <v>5.0020839411324403</v>
      </c>
      <c r="AU172" s="2">
        <f>(1-EXP(-AS172*A172))/AS172</f>
        <v>2.50642608634677E-3</v>
      </c>
      <c r="AV172" s="2">
        <f>A172-AU172</f>
        <v>1.5844546908230176E-5</v>
      </c>
    </row>
    <row r="173" spans="1:48" x14ac:dyDescent="0.3">
      <c r="A173" s="5">
        <v>2.5222706332550002E-3</v>
      </c>
      <c r="E173" s="5" cm="1">
        <f t="array" ref="E173">INDEX($C$2:$C$104,L173)</f>
        <v>-4.3951185189641938E-2</v>
      </c>
      <c r="G173" s="5">
        <f>PI()/12*(M173-12)</f>
        <v>-2.3561944901923448</v>
      </c>
      <c r="H173" s="5">
        <f t="shared" si="15"/>
        <v>-2.6441968592304667E-2</v>
      </c>
      <c r="I173" s="5">
        <f t="shared" si="19"/>
        <v>0.79786426943551991</v>
      </c>
      <c r="J173" s="5">
        <f t="shared" si="16"/>
        <v>2.2026198121561542</v>
      </c>
      <c r="L173">
        <f t="shared" si="20"/>
        <v>8</v>
      </c>
      <c r="M173" s="5">
        <v>3</v>
      </c>
      <c r="N173" s="1">
        <f t="shared" si="17"/>
        <v>0.05</v>
      </c>
      <c r="O173" s="2">
        <f>IF(AR173&gt;0.05,1,0.05)</f>
        <v>0.05</v>
      </c>
      <c r="W173" s="1">
        <f t="shared" si="18"/>
        <v>5.0020839411324403</v>
      </c>
      <c r="Y173">
        <f>(1-EXP(-W173*A173))/W173</f>
        <v>2.50642608634677E-3</v>
      </c>
      <c r="Z173">
        <f>A173-Y173</f>
        <v>1.5844546908230176E-5</v>
      </c>
      <c r="AH173" s="1">
        <v>2.50642608634677E-3</v>
      </c>
      <c r="AI173" s="3">
        <v>1.5844546908238399E-5</v>
      </c>
      <c r="AR173">
        <v>0.05</v>
      </c>
      <c r="AS173" s="2">
        <f>0.5/SIN(O173)*0.5</f>
        <v>5.0020839411324403</v>
      </c>
      <c r="AU173" s="2">
        <f>(1-EXP(-AS173*A173))/AS173</f>
        <v>2.50642608634677E-3</v>
      </c>
      <c r="AV173" s="2">
        <f>A173-AU173</f>
        <v>1.5844546908230176E-5</v>
      </c>
    </row>
    <row r="174" spans="1:48" x14ac:dyDescent="0.3">
      <c r="A174" s="5">
        <v>2.5222706332550002E-3</v>
      </c>
      <c r="E174" s="5" cm="1">
        <f t="array" ref="E174">INDEX($C$2:$C$104,L174)</f>
        <v>-4.3951185189641938E-2</v>
      </c>
      <c r="G174" s="5">
        <f>PI()/12*(M174-12)</f>
        <v>-2.0943951023931953</v>
      </c>
      <c r="H174" s="5">
        <f t="shared" si="15"/>
        <v>-2.6441968592304667E-2</v>
      </c>
      <c r="I174" s="5">
        <f t="shared" si="19"/>
        <v>0.79786426943551991</v>
      </c>
      <c r="J174" s="5">
        <f t="shared" si="16"/>
        <v>2.0101715380483025</v>
      </c>
      <c r="L174">
        <f t="shared" si="20"/>
        <v>8</v>
      </c>
      <c r="M174" s="5">
        <v>4</v>
      </c>
      <c r="N174" s="1">
        <f t="shared" si="17"/>
        <v>0.05</v>
      </c>
      <c r="O174" s="2">
        <f>IF(AR174&gt;0.05,1,0.05)</f>
        <v>0.05</v>
      </c>
      <c r="W174" s="1">
        <f t="shared" si="18"/>
        <v>5.0020839411324403</v>
      </c>
      <c r="Y174">
        <f>(1-EXP(-W174*A174))/W174</f>
        <v>2.50642608634677E-3</v>
      </c>
      <c r="Z174">
        <f>A174-Y174</f>
        <v>1.5844546908230176E-5</v>
      </c>
      <c r="AH174" s="1">
        <v>2.50642608634677E-3</v>
      </c>
      <c r="AI174" s="3">
        <v>1.5844546908238399E-5</v>
      </c>
      <c r="AR174">
        <v>0.05</v>
      </c>
      <c r="AS174" s="2">
        <f>0.5/SIN(O174)*0.5</f>
        <v>5.0020839411324403</v>
      </c>
      <c r="AU174" s="2">
        <f>(1-EXP(-AS174*A174))/AS174</f>
        <v>2.50642608634677E-3</v>
      </c>
      <c r="AV174" s="2">
        <f>A174-AU174</f>
        <v>1.5844546908230176E-5</v>
      </c>
    </row>
    <row r="175" spans="1:48" x14ac:dyDescent="0.3">
      <c r="A175" s="5">
        <v>2.5222706332550002E-3</v>
      </c>
      <c r="E175" s="5" cm="1">
        <f t="array" ref="E175">INDEX($C$2:$C$104,L175)</f>
        <v>-4.3951185189641938E-2</v>
      </c>
      <c r="G175" s="5">
        <f>PI()/12*(M175-12)</f>
        <v>-1.8325957145940459</v>
      </c>
      <c r="H175" s="5">
        <f t="shared" si="15"/>
        <v>-2.6441968592304667E-2</v>
      </c>
      <c r="I175" s="5">
        <f t="shared" si="19"/>
        <v>0.79786426943551991</v>
      </c>
      <c r="J175" s="5">
        <f t="shared" si="16"/>
        <v>1.8059006467822294</v>
      </c>
      <c r="L175">
        <f t="shared" si="20"/>
        <v>8</v>
      </c>
      <c r="M175" s="5">
        <v>5</v>
      </c>
      <c r="N175" s="1">
        <f t="shared" si="17"/>
        <v>0.05</v>
      </c>
      <c r="O175" s="2">
        <f>IF(AR175&gt;0.05,1,0.05)</f>
        <v>0.05</v>
      </c>
      <c r="W175" s="1">
        <f t="shared" si="18"/>
        <v>5.0020839411324403</v>
      </c>
      <c r="Y175">
        <f>(1-EXP(-W175*A175))/W175</f>
        <v>2.50642608634677E-3</v>
      </c>
      <c r="Z175">
        <f>A175-Y175</f>
        <v>1.5844546908230176E-5</v>
      </c>
      <c r="AH175" s="1">
        <v>2.50642608634677E-3</v>
      </c>
      <c r="AI175" s="3">
        <v>1.5844546908238399E-5</v>
      </c>
      <c r="AR175">
        <v>0.05</v>
      </c>
      <c r="AS175" s="2">
        <f>0.5/SIN(O175)*0.5</f>
        <v>5.0020839411324403</v>
      </c>
      <c r="AU175" s="2">
        <f>(1-EXP(-AS175*A175))/AS175</f>
        <v>2.50642608634677E-3</v>
      </c>
      <c r="AV175" s="2">
        <f>A175-AU175</f>
        <v>1.5844546908230176E-5</v>
      </c>
    </row>
    <row r="176" spans="1:48" x14ac:dyDescent="0.3">
      <c r="A176" s="5">
        <v>2.5222706332550002E-3</v>
      </c>
      <c r="E176" s="5" cm="1">
        <f t="array" ref="E176">INDEX($C$2:$C$104,L176)</f>
        <v>-4.3951185189641938E-2</v>
      </c>
      <c r="G176" s="5">
        <f>PI()/12*(M176-12)</f>
        <v>-1.5707963267948966</v>
      </c>
      <c r="H176" s="5">
        <f t="shared" si="15"/>
        <v>-2.6441968592304667E-2</v>
      </c>
      <c r="I176" s="5">
        <f t="shared" si="19"/>
        <v>0.79786426943551991</v>
      </c>
      <c r="J176" s="5">
        <f t="shared" si="16"/>
        <v>1.5972413776295429</v>
      </c>
      <c r="L176">
        <f t="shared" si="20"/>
        <v>8</v>
      </c>
      <c r="M176" s="5">
        <v>6</v>
      </c>
      <c r="N176" s="1">
        <f t="shared" si="17"/>
        <v>0.05</v>
      </c>
      <c r="O176" s="2">
        <f>IF(AR176&gt;0.05,1,0.05)</f>
        <v>0.05</v>
      </c>
      <c r="W176" s="1">
        <f t="shared" si="18"/>
        <v>5.0020839411324403</v>
      </c>
      <c r="Y176">
        <f>(1-EXP(-W176*A176))/W176</f>
        <v>2.50642608634677E-3</v>
      </c>
      <c r="Z176">
        <f>A176-Y176</f>
        <v>1.5844546908230176E-5</v>
      </c>
      <c r="AH176" s="1">
        <v>2.50642608634677E-3</v>
      </c>
      <c r="AI176" s="3">
        <v>1.5844546908238399E-5</v>
      </c>
      <c r="AR176">
        <v>0.05</v>
      </c>
      <c r="AS176" s="2">
        <f>0.5/SIN(O176)*0.5</f>
        <v>5.0020839411324403</v>
      </c>
      <c r="AU176" s="2">
        <f>(1-EXP(-AS176*A176))/AS176</f>
        <v>2.50642608634677E-3</v>
      </c>
      <c r="AV176" s="2">
        <f>A176-AU176</f>
        <v>1.5844546908230176E-5</v>
      </c>
    </row>
    <row r="177" spans="1:48" x14ac:dyDescent="0.3">
      <c r="A177" s="5">
        <v>2.5222706332550002E-3</v>
      </c>
      <c r="E177" s="5" cm="1">
        <f t="array" ref="E177">INDEX($C$2:$C$104,L177)</f>
        <v>-4.3951185189641938E-2</v>
      </c>
      <c r="G177" s="5">
        <f>PI()/12*(M177-12)</f>
        <v>-1.308996938995747</v>
      </c>
      <c r="H177" s="5">
        <f t="shared" si="15"/>
        <v>-2.6441968592304667E-2</v>
      </c>
      <c r="I177" s="5">
        <f t="shared" si="19"/>
        <v>0.79786426943551991</v>
      </c>
      <c r="J177" s="5">
        <f t="shared" si="16"/>
        <v>1.3897483708837779</v>
      </c>
      <c r="L177">
        <f t="shared" si="20"/>
        <v>8</v>
      </c>
      <c r="M177" s="5">
        <v>7</v>
      </c>
      <c r="N177" s="1">
        <f t="shared" si="17"/>
        <v>0.18104795591111866</v>
      </c>
      <c r="O177" s="2">
        <f>IF(AR177&gt;0.05,1,0.05)</f>
        <v>1</v>
      </c>
      <c r="W177" s="1">
        <f t="shared" si="18"/>
        <v>1.388422226723002</v>
      </c>
      <c r="Y177">
        <f>(1-EXP(-W177*A177))/W177</f>
        <v>2.5178593178189173E-3</v>
      </c>
      <c r="Z177">
        <f>A177-Y177</f>
        <v>4.4113154360828077E-6</v>
      </c>
      <c r="AH177" s="1">
        <v>2.51785931781891E-3</v>
      </c>
      <c r="AI177" s="3">
        <v>4.4113154360910401E-6</v>
      </c>
      <c r="AR177">
        <v>0.18104795591111866</v>
      </c>
      <c r="AS177" s="2">
        <f>0.5/SIN(O177)*0.5</f>
        <v>0.29709877644453031</v>
      </c>
      <c r="AU177" s="2">
        <f>(1-EXP(-AS177*A177))/AS177</f>
        <v>2.5213258204736461E-3</v>
      </c>
      <c r="AV177" s="2">
        <f>A177-AU177</f>
        <v>9.4481278135405758E-7</v>
      </c>
    </row>
    <row r="178" spans="1:48" x14ac:dyDescent="0.3">
      <c r="A178" s="5">
        <v>2.5222706332550002E-3</v>
      </c>
      <c r="E178" s="5" cm="1">
        <f t="array" ref="E178">INDEX($C$2:$C$104,L178)</f>
        <v>-4.3951185189641938E-2</v>
      </c>
      <c r="G178" s="5">
        <f>PI()/12*(M178-12)</f>
        <v>-1.0471975511965976</v>
      </c>
      <c r="H178" s="5">
        <f t="shared" si="15"/>
        <v>-2.6441968592304667E-2</v>
      </c>
      <c r="I178" s="5">
        <f t="shared" si="19"/>
        <v>0.79786426943551991</v>
      </c>
      <c r="J178" s="5">
        <f t="shared" si="16"/>
        <v>1.1891054820884099</v>
      </c>
      <c r="L178">
        <f t="shared" si="20"/>
        <v>8</v>
      </c>
      <c r="M178" s="5">
        <v>8</v>
      </c>
      <c r="N178" s="1">
        <f t="shared" si="17"/>
        <v>0.38169084470648662</v>
      </c>
      <c r="O178" s="2">
        <f>IF(AR178&gt;0.05,1,0.05)</f>
        <v>1</v>
      </c>
      <c r="W178" s="1">
        <f t="shared" si="18"/>
        <v>0.67115865795984408</v>
      </c>
      <c r="Y178">
        <f>(1-EXP(-W178*A178))/W178</f>
        <v>2.5201369323642636E-3</v>
      </c>
      <c r="Z178">
        <f>A178-Y178</f>
        <v>2.1337008907365909E-6</v>
      </c>
      <c r="AH178" s="1">
        <v>2.5201369323642601E-3</v>
      </c>
      <c r="AI178" s="3">
        <v>2.13370089074483E-6</v>
      </c>
      <c r="AR178">
        <v>0.38169084470648662</v>
      </c>
      <c r="AS178" s="2">
        <f>0.5/SIN(O178)*0.5</f>
        <v>0.29709877644453031</v>
      </c>
      <c r="AU178" s="2">
        <f>(1-EXP(-AS178*A178))/AS178</f>
        <v>2.5213258204736461E-3</v>
      </c>
      <c r="AV178" s="2">
        <f>A178-AU178</f>
        <v>9.4481278135405758E-7</v>
      </c>
    </row>
    <row r="179" spans="1:48" x14ac:dyDescent="0.3">
      <c r="A179" s="5">
        <v>2.5222706332550002E-3</v>
      </c>
      <c r="E179" s="5" cm="1">
        <f t="array" ref="E179">INDEX($C$2:$C$104,L179)</f>
        <v>-4.3951185189641938E-2</v>
      </c>
      <c r="G179" s="5">
        <f>PI()/12*(M179-12)</f>
        <v>-0.78539816339744828</v>
      </c>
      <c r="H179" s="5">
        <f t="shared" si="15"/>
        <v>-2.6441968592304667E-2</v>
      </c>
      <c r="I179" s="5">
        <f t="shared" si="19"/>
        <v>0.79786426943551991</v>
      </c>
      <c r="J179" s="5">
        <f t="shared" si="16"/>
        <v>1.0030500515617002</v>
      </c>
      <c r="L179">
        <f t="shared" si="20"/>
        <v>8</v>
      </c>
      <c r="M179" s="5">
        <v>9</v>
      </c>
      <c r="N179" s="1">
        <f t="shared" si="17"/>
        <v>0.56774627523319632</v>
      </c>
      <c r="O179" s="2">
        <f>IF(AR179&gt;0.05,1,0.05)</f>
        <v>1</v>
      </c>
      <c r="W179" s="1">
        <f t="shared" si="18"/>
        <v>0.4649145132705752</v>
      </c>
      <c r="Y179">
        <f>(1-EXP(-W179*A179))/W179</f>
        <v>2.5207923531418283E-3</v>
      </c>
      <c r="Z179">
        <f>A179-Y179</f>
        <v>1.4782801131718766E-6</v>
      </c>
      <c r="AH179" s="1">
        <v>2.52079235314182E-3</v>
      </c>
      <c r="AI179" s="3">
        <v>1.47828011318011E-6</v>
      </c>
      <c r="AR179">
        <v>0.56774627523319632</v>
      </c>
      <c r="AS179" s="2">
        <f>0.5/SIN(O179)*0.5</f>
        <v>0.29709877644453031</v>
      </c>
      <c r="AU179" s="2">
        <f>(1-EXP(-AS179*A179))/AS179</f>
        <v>2.5213258204736461E-3</v>
      </c>
      <c r="AV179" s="2">
        <f>A179-AU179</f>
        <v>9.4481278135405758E-7</v>
      </c>
    </row>
    <row r="180" spans="1:48" x14ac:dyDescent="0.3">
      <c r="A180" s="5">
        <v>2.5222706332550002E-3</v>
      </c>
      <c r="E180" s="5" cm="1">
        <f t="array" ref="E180">INDEX($C$2:$C$104,L180)</f>
        <v>-4.3951185189641938E-2</v>
      </c>
      <c r="G180" s="5">
        <f>PI()/12*(M180-12)</f>
        <v>-0.52359877559829882</v>
      </c>
      <c r="H180" s="5">
        <f t="shared" si="15"/>
        <v>-2.6441968592304667E-2</v>
      </c>
      <c r="I180" s="5">
        <f t="shared" si="19"/>
        <v>0.79786426943551991</v>
      </c>
      <c r="J180" s="5">
        <f t="shared" si="16"/>
        <v>0.84393331070207012</v>
      </c>
      <c r="L180">
        <f t="shared" si="20"/>
        <v>8</v>
      </c>
      <c r="M180" s="5">
        <v>10</v>
      </c>
      <c r="N180" s="1">
        <f t="shared" si="17"/>
        <v>0.72686301609282644</v>
      </c>
      <c r="O180" s="2">
        <f>IF(AR180&gt;0.05,1,0.05)</f>
        <v>1</v>
      </c>
      <c r="W180" s="1">
        <f t="shared" si="18"/>
        <v>0.37620644279784854</v>
      </c>
      <c r="Y180">
        <f>(1-EXP(-W180*A180))/W180</f>
        <v>2.5210743273555605E-3</v>
      </c>
      <c r="Z180">
        <f>A180-Y180</f>
        <v>1.1963058994396425E-6</v>
      </c>
      <c r="AH180" s="1">
        <v>2.5210743273555601E-3</v>
      </c>
      <c r="AI180" s="3">
        <v>1.1963058994478801E-6</v>
      </c>
      <c r="AR180">
        <v>0.72686301609282644</v>
      </c>
      <c r="AS180" s="2">
        <f>0.5/SIN(O180)*0.5</f>
        <v>0.29709877644453031</v>
      </c>
      <c r="AU180" s="2">
        <f>(1-EXP(-AS180*A180))/AS180</f>
        <v>2.5213258204736461E-3</v>
      </c>
      <c r="AV180" s="2">
        <f>A180-AU180</f>
        <v>9.4481278135405758E-7</v>
      </c>
    </row>
    <row r="181" spans="1:48" x14ac:dyDescent="0.3">
      <c r="A181" s="5">
        <v>2.5222706332550002E-3</v>
      </c>
      <c r="E181" s="5" cm="1">
        <f t="array" ref="E181">INDEX($C$2:$C$104,L181)</f>
        <v>-4.3951185189641938E-2</v>
      </c>
      <c r="G181" s="5">
        <f>PI()/12*(M181-12)</f>
        <v>-0.26179938779914941</v>
      </c>
      <c r="H181" s="5">
        <f t="shared" si="15"/>
        <v>-2.6441968592304667E-2</v>
      </c>
      <c r="I181" s="5">
        <f t="shared" si="19"/>
        <v>0.79786426943551991</v>
      </c>
      <c r="J181" s="5">
        <f t="shared" si="16"/>
        <v>0.73140646753510286</v>
      </c>
      <c r="L181">
        <f t="shared" si="20"/>
        <v>8</v>
      </c>
      <c r="M181" s="5">
        <v>11</v>
      </c>
      <c r="N181" s="1">
        <f t="shared" si="17"/>
        <v>0.8393898592597937</v>
      </c>
      <c r="O181" s="2">
        <f>IF(AR181&gt;0.05,1,0.05)</f>
        <v>1</v>
      </c>
      <c r="W181" s="1">
        <f t="shared" si="18"/>
        <v>0.33591507125999498</v>
      </c>
      <c r="Y181">
        <f>(1-EXP(-W181*A181))/W181</f>
        <v>2.5212024144608794E-3</v>
      </c>
      <c r="Z181">
        <f>A181-Y181</f>
        <v>1.0682187941207441E-6</v>
      </c>
      <c r="AH181" s="1">
        <v>2.5212024144608699E-3</v>
      </c>
      <c r="AI181" s="3">
        <v>1.06821879412898E-6</v>
      </c>
      <c r="AR181">
        <v>0.8393898592597937</v>
      </c>
      <c r="AS181" s="2">
        <f>0.5/SIN(O181)*0.5</f>
        <v>0.29709877644453031</v>
      </c>
      <c r="AU181" s="2">
        <f>(1-EXP(-AS181*A181))/AS181</f>
        <v>2.5213258204736461E-3</v>
      </c>
      <c r="AV181" s="2">
        <f>A181-AU181</f>
        <v>9.4481278135405758E-7</v>
      </c>
    </row>
    <row r="182" spans="1:48" x14ac:dyDescent="0.3">
      <c r="A182" s="5">
        <v>2.5222706332550002E-3</v>
      </c>
      <c r="E182" s="5" cm="1">
        <f t="array" ref="E182">INDEX($C$2:$C$104,L182)</f>
        <v>-4.3951185189641938E-2</v>
      </c>
      <c r="G182" s="5">
        <f>PI()/12*(M182-12)</f>
        <v>0</v>
      </c>
      <c r="H182" s="5">
        <f t="shared" si="15"/>
        <v>-2.6441968592304667E-2</v>
      </c>
      <c r="I182" s="5">
        <f t="shared" si="19"/>
        <v>0.79786426943551991</v>
      </c>
      <c r="J182" s="5">
        <f t="shared" si="16"/>
        <v>0.68972300842754386</v>
      </c>
      <c r="L182">
        <f t="shared" si="20"/>
        <v>8</v>
      </c>
      <c r="M182" s="5">
        <v>12</v>
      </c>
      <c r="N182" s="1">
        <f t="shared" si="17"/>
        <v>0.8810733183673527</v>
      </c>
      <c r="O182" s="2">
        <f>IF(AR182&gt;0.05,1,0.05)</f>
        <v>1</v>
      </c>
      <c r="W182" s="1">
        <f t="shared" si="18"/>
        <v>0.3240767083434502</v>
      </c>
      <c r="Y182">
        <f>(1-EXP(-W182*A182))/W182</f>
        <v>2.5212400505114211E-3</v>
      </c>
      <c r="Z182">
        <f>A182-Y182</f>
        <v>1.0305827435790407E-6</v>
      </c>
      <c r="AH182" s="1">
        <v>2.5212400505114198E-3</v>
      </c>
      <c r="AI182" s="3">
        <v>1.03058274358728E-6</v>
      </c>
      <c r="AR182">
        <v>0.8810733183673527</v>
      </c>
      <c r="AS182" s="2">
        <f>0.5/SIN(O182)*0.5</f>
        <v>0.29709877644453031</v>
      </c>
      <c r="AU182" s="2">
        <f>(1-EXP(-AS182*A182))/AS182</f>
        <v>2.5213258204736461E-3</v>
      </c>
      <c r="AV182" s="2">
        <f>A182-AU182</f>
        <v>9.4481278135405758E-7</v>
      </c>
    </row>
    <row r="183" spans="1:48" x14ac:dyDescent="0.3">
      <c r="A183" s="5">
        <v>2.5222706332550002E-3</v>
      </c>
      <c r="E183" s="5" cm="1">
        <f t="array" ref="E183">INDEX($C$2:$C$104,L183)</f>
        <v>-4.3951185189641938E-2</v>
      </c>
      <c r="G183" s="5">
        <f>PI()/12*(M183-12)</f>
        <v>0.26179938779914941</v>
      </c>
      <c r="H183" s="5">
        <f t="shared" si="15"/>
        <v>-2.6441968592304667E-2</v>
      </c>
      <c r="I183" s="5">
        <f t="shared" si="19"/>
        <v>0.79786426943551991</v>
      </c>
      <c r="J183" s="5">
        <f t="shared" si="16"/>
        <v>0.73140646753510286</v>
      </c>
      <c r="L183">
        <f t="shared" si="20"/>
        <v>8</v>
      </c>
      <c r="M183" s="5">
        <v>13</v>
      </c>
      <c r="N183" s="1">
        <f t="shared" si="17"/>
        <v>0.8393898592597937</v>
      </c>
      <c r="O183" s="2">
        <f>IF(AR183&gt;0.05,1,0.05)</f>
        <v>1</v>
      </c>
      <c r="W183" s="1">
        <f t="shared" si="18"/>
        <v>0.33591507125999498</v>
      </c>
      <c r="Y183">
        <f>(1-EXP(-W183*A183))/W183</f>
        <v>2.5212024144608794E-3</v>
      </c>
      <c r="Z183">
        <f>A183-Y183</f>
        <v>1.0682187941207441E-6</v>
      </c>
      <c r="AH183" s="1">
        <v>2.5212024144608699E-3</v>
      </c>
      <c r="AI183" s="3">
        <v>1.06821879412898E-6</v>
      </c>
      <c r="AR183">
        <v>0.8393898592597937</v>
      </c>
      <c r="AS183" s="2">
        <f>0.5/SIN(O183)*0.5</f>
        <v>0.29709877644453031</v>
      </c>
      <c r="AU183" s="2">
        <f>(1-EXP(-AS183*A183))/AS183</f>
        <v>2.5213258204736461E-3</v>
      </c>
      <c r="AV183" s="2">
        <f>A183-AU183</f>
        <v>9.4481278135405758E-7</v>
      </c>
    </row>
    <row r="184" spans="1:48" x14ac:dyDescent="0.3">
      <c r="A184" s="5">
        <v>2.5222706332550002E-3</v>
      </c>
      <c r="E184" s="5" cm="1">
        <f t="array" ref="E184">INDEX($C$2:$C$104,L184)</f>
        <v>-4.3951185189641938E-2</v>
      </c>
      <c r="G184" s="5">
        <f>PI()/12*(M184-12)</f>
        <v>0.52359877559829882</v>
      </c>
      <c r="H184" s="5">
        <f t="shared" si="15"/>
        <v>-2.6441968592304667E-2</v>
      </c>
      <c r="I184" s="5">
        <f t="shared" si="19"/>
        <v>0.79786426943551991</v>
      </c>
      <c r="J184" s="5">
        <f t="shared" si="16"/>
        <v>0.84393331070207012</v>
      </c>
      <c r="L184">
        <f t="shared" si="20"/>
        <v>8</v>
      </c>
      <c r="M184" s="5">
        <v>14</v>
      </c>
      <c r="N184" s="1">
        <f t="shared" si="17"/>
        <v>0.72686301609282644</v>
      </c>
      <c r="O184" s="2">
        <f>IF(AR184&gt;0.05,1,0.05)</f>
        <v>1</v>
      </c>
      <c r="W184" s="1">
        <f t="shared" si="18"/>
        <v>0.37620644279784854</v>
      </c>
      <c r="Y184">
        <f>(1-EXP(-W184*A184))/W184</f>
        <v>2.5210743273555605E-3</v>
      </c>
      <c r="Z184">
        <f>A184-Y184</f>
        <v>1.1963058994396425E-6</v>
      </c>
      <c r="AH184" s="1">
        <v>2.5210743273555601E-3</v>
      </c>
      <c r="AI184" s="3">
        <v>1.1963058994478801E-6</v>
      </c>
      <c r="AR184">
        <v>0.72686301609282644</v>
      </c>
      <c r="AS184" s="2">
        <f>0.5/SIN(O184)*0.5</f>
        <v>0.29709877644453031</v>
      </c>
      <c r="AU184" s="2">
        <f>(1-EXP(-AS184*A184))/AS184</f>
        <v>2.5213258204736461E-3</v>
      </c>
      <c r="AV184" s="2">
        <f>A184-AU184</f>
        <v>9.4481278135405758E-7</v>
      </c>
    </row>
    <row r="185" spans="1:48" x14ac:dyDescent="0.3">
      <c r="A185" s="5">
        <v>2.5222706332550002E-3</v>
      </c>
      <c r="E185" s="5" cm="1">
        <f t="array" ref="E185">INDEX($C$2:$C$104,L185)</f>
        <v>-4.3951185189641938E-2</v>
      </c>
      <c r="G185" s="5">
        <f>PI()/12*(M185-12)</f>
        <v>0.78539816339744828</v>
      </c>
      <c r="H185" s="5">
        <f t="shared" si="15"/>
        <v>-2.6441968592304667E-2</v>
      </c>
      <c r="I185" s="5">
        <f t="shared" si="19"/>
        <v>0.79786426943551991</v>
      </c>
      <c r="J185" s="5">
        <f t="shared" si="16"/>
        <v>1.0030500515617002</v>
      </c>
      <c r="L185">
        <f t="shared" si="20"/>
        <v>8</v>
      </c>
      <c r="M185" s="5">
        <v>15</v>
      </c>
      <c r="N185" s="1">
        <f t="shared" si="17"/>
        <v>0.56774627523319632</v>
      </c>
      <c r="O185" s="2">
        <f>IF(AR185&gt;0.05,1,0.05)</f>
        <v>1</v>
      </c>
      <c r="W185" s="1">
        <f t="shared" si="18"/>
        <v>0.4649145132705752</v>
      </c>
      <c r="Y185">
        <f>(1-EXP(-W185*A185))/W185</f>
        <v>2.5207923531418283E-3</v>
      </c>
      <c r="Z185">
        <f>A185-Y185</f>
        <v>1.4782801131718766E-6</v>
      </c>
      <c r="AH185" s="1">
        <v>2.52079235314182E-3</v>
      </c>
      <c r="AI185" s="3">
        <v>1.47828011318011E-6</v>
      </c>
      <c r="AR185">
        <v>0.56774627523319632</v>
      </c>
      <c r="AS185" s="2">
        <f>0.5/SIN(O185)*0.5</f>
        <v>0.29709877644453031</v>
      </c>
      <c r="AU185" s="2">
        <f>(1-EXP(-AS185*A185))/AS185</f>
        <v>2.5213258204736461E-3</v>
      </c>
      <c r="AV185" s="2">
        <f>A185-AU185</f>
        <v>9.4481278135405758E-7</v>
      </c>
    </row>
    <row r="186" spans="1:48" x14ac:dyDescent="0.3">
      <c r="A186" s="5">
        <v>2.5222706332550002E-3</v>
      </c>
      <c r="E186" s="5" cm="1">
        <f t="array" ref="E186">INDEX($C$2:$C$104,L186)</f>
        <v>-4.3951185189641938E-2</v>
      </c>
      <c r="G186" s="5">
        <f>PI()/12*(M186-12)</f>
        <v>1.0471975511965976</v>
      </c>
      <c r="H186" s="5">
        <f t="shared" si="15"/>
        <v>-2.6441968592304667E-2</v>
      </c>
      <c r="I186" s="5">
        <f t="shared" si="19"/>
        <v>0.79786426943551991</v>
      </c>
      <c r="J186" s="5">
        <f t="shared" si="16"/>
        <v>1.1891054820884099</v>
      </c>
      <c r="L186">
        <f t="shared" si="20"/>
        <v>8</v>
      </c>
      <c r="M186" s="5">
        <v>16</v>
      </c>
      <c r="N186" s="1">
        <f t="shared" si="17"/>
        <v>0.38169084470648662</v>
      </c>
      <c r="O186" s="2">
        <f>IF(AR186&gt;0.05,1,0.05)</f>
        <v>1</v>
      </c>
      <c r="W186" s="1">
        <f t="shared" si="18"/>
        <v>0.67115865795984408</v>
      </c>
      <c r="Y186">
        <f>(1-EXP(-W186*A186))/W186</f>
        <v>2.5201369323642636E-3</v>
      </c>
      <c r="Z186">
        <f>A186-Y186</f>
        <v>2.1337008907365909E-6</v>
      </c>
      <c r="AH186" s="1">
        <v>2.5201369323642601E-3</v>
      </c>
      <c r="AI186" s="3">
        <v>2.13370089074483E-6</v>
      </c>
      <c r="AR186">
        <v>0.38169084470648662</v>
      </c>
      <c r="AS186" s="2">
        <f>0.5/SIN(O186)*0.5</f>
        <v>0.29709877644453031</v>
      </c>
      <c r="AU186" s="2">
        <f>(1-EXP(-AS186*A186))/AS186</f>
        <v>2.5213258204736461E-3</v>
      </c>
      <c r="AV186" s="2">
        <f>A186-AU186</f>
        <v>9.4481278135405758E-7</v>
      </c>
    </row>
    <row r="187" spans="1:48" x14ac:dyDescent="0.3">
      <c r="A187" s="5">
        <v>2.5222706332550002E-3</v>
      </c>
      <c r="E187" s="5" cm="1">
        <f t="array" ref="E187">INDEX($C$2:$C$104,L187)</f>
        <v>-4.3951185189641938E-2</v>
      </c>
      <c r="G187" s="5">
        <f>PI()/12*(M187-12)</f>
        <v>1.308996938995747</v>
      </c>
      <c r="H187" s="5">
        <f t="shared" si="15"/>
        <v>-2.6441968592304667E-2</v>
      </c>
      <c r="I187" s="5">
        <f t="shared" si="19"/>
        <v>0.79786426943551991</v>
      </c>
      <c r="J187" s="5">
        <f t="shared" si="16"/>
        <v>1.3897483708837779</v>
      </c>
      <c r="L187">
        <f t="shared" si="20"/>
        <v>8</v>
      </c>
      <c r="M187" s="5">
        <v>17</v>
      </c>
      <c r="N187" s="1">
        <f t="shared" si="17"/>
        <v>0.18104795591111866</v>
      </c>
      <c r="O187" s="2">
        <f>IF(AR187&gt;0.05,1,0.05)</f>
        <v>1</v>
      </c>
      <c r="W187" s="1">
        <f t="shared" si="18"/>
        <v>1.388422226723002</v>
      </c>
      <c r="Y187">
        <f>(1-EXP(-W187*A187))/W187</f>
        <v>2.5178593178189173E-3</v>
      </c>
      <c r="Z187">
        <f>A187-Y187</f>
        <v>4.4113154360828077E-6</v>
      </c>
      <c r="AH187" s="1">
        <v>2.51785931781891E-3</v>
      </c>
      <c r="AI187" s="3">
        <v>4.4113154360910401E-6</v>
      </c>
      <c r="AR187">
        <v>0.18104795591111866</v>
      </c>
      <c r="AS187" s="2">
        <f>0.5/SIN(O187)*0.5</f>
        <v>0.29709877644453031</v>
      </c>
      <c r="AU187" s="2">
        <f>(1-EXP(-AS187*A187))/AS187</f>
        <v>2.5213258204736461E-3</v>
      </c>
      <c r="AV187" s="2">
        <f>A187-AU187</f>
        <v>9.4481278135405758E-7</v>
      </c>
    </row>
    <row r="188" spans="1:48" x14ac:dyDescent="0.3">
      <c r="A188" s="5">
        <v>2.5222706332550002E-3</v>
      </c>
      <c r="E188" s="5" cm="1">
        <f t="array" ref="E188">INDEX($C$2:$C$104,L188)</f>
        <v>-4.3951185189641938E-2</v>
      </c>
      <c r="G188" s="5">
        <f>PI()/12*(M188-12)</f>
        <v>1.5707963267948966</v>
      </c>
      <c r="H188" s="5">
        <f t="shared" si="15"/>
        <v>-2.6441968592304667E-2</v>
      </c>
      <c r="I188" s="5">
        <f t="shared" si="19"/>
        <v>0.79786426943551991</v>
      </c>
      <c r="J188" s="5">
        <f t="shared" si="16"/>
        <v>1.5972413776295429</v>
      </c>
      <c r="L188">
        <f t="shared" si="20"/>
        <v>8</v>
      </c>
      <c r="M188" s="5">
        <v>18</v>
      </c>
      <c r="N188" s="1">
        <f t="shared" si="17"/>
        <v>0.05</v>
      </c>
      <c r="O188" s="2">
        <f>IF(AR188&gt;0.05,1,0.05)</f>
        <v>0.05</v>
      </c>
      <c r="W188" s="1">
        <f t="shared" si="18"/>
        <v>5.0020839411324403</v>
      </c>
      <c r="Y188">
        <f>(1-EXP(-W188*A188))/W188</f>
        <v>2.50642608634677E-3</v>
      </c>
      <c r="Z188">
        <f>A188-Y188</f>
        <v>1.5844546908230176E-5</v>
      </c>
      <c r="AH188" s="1">
        <v>2.50642608634677E-3</v>
      </c>
      <c r="AI188" s="3">
        <v>1.5844546908238399E-5</v>
      </c>
      <c r="AR188">
        <v>0.05</v>
      </c>
      <c r="AS188" s="2">
        <f>0.5/SIN(O188)*0.5</f>
        <v>5.0020839411324403</v>
      </c>
      <c r="AU188" s="2">
        <f>(1-EXP(-AS188*A188))/AS188</f>
        <v>2.50642608634677E-3</v>
      </c>
      <c r="AV188" s="2">
        <f>A188-AU188</f>
        <v>1.5844546908230176E-5</v>
      </c>
    </row>
    <row r="189" spans="1:48" x14ac:dyDescent="0.3">
      <c r="A189" s="5">
        <v>2.5222706332550002E-3</v>
      </c>
      <c r="E189" s="5" cm="1">
        <f t="array" ref="E189">INDEX($C$2:$C$104,L189)</f>
        <v>-4.3951185189641938E-2</v>
      </c>
      <c r="G189" s="5">
        <f>PI()/12*(M189-12)</f>
        <v>1.8325957145940459</v>
      </c>
      <c r="H189" s="5">
        <f t="shared" si="15"/>
        <v>-2.6441968592304667E-2</v>
      </c>
      <c r="I189" s="5">
        <f t="shared" si="19"/>
        <v>0.79786426943551991</v>
      </c>
      <c r="J189" s="5">
        <f t="shared" si="16"/>
        <v>1.8059006467822294</v>
      </c>
      <c r="L189">
        <f t="shared" si="20"/>
        <v>8</v>
      </c>
      <c r="M189" s="5">
        <v>19</v>
      </c>
      <c r="N189" s="1">
        <f t="shared" si="17"/>
        <v>0.05</v>
      </c>
      <c r="O189" s="2">
        <f>IF(AR189&gt;0.05,1,0.05)</f>
        <v>0.05</v>
      </c>
      <c r="W189" s="1">
        <f t="shared" si="18"/>
        <v>5.0020839411324403</v>
      </c>
      <c r="Y189">
        <f>(1-EXP(-W189*A189))/W189</f>
        <v>2.50642608634677E-3</v>
      </c>
      <c r="Z189">
        <f>A189-Y189</f>
        <v>1.5844546908230176E-5</v>
      </c>
      <c r="AH189" s="1">
        <v>2.50642608634677E-3</v>
      </c>
      <c r="AI189" s="3">
        <v>1.5844546908238399E-5</v>
      </c>
      <c r="AR189">
        <v>0.05</v>
      </c>
      <c r="AS189" s="2">
        <f>0.5/SIN(O189)*0.5</f>
        <v>5.0020839411324403</v>
      </c>
      <c r="AU189" s="2">
        <f>(1-EXP(-AS189*A189))/AS189</f>
        <v>2.50642608634677E-3</v>
      </c>
      <c r="AV189" s="2">
        <f>A189-AU189</f>
        <v>1.5844546908230176E-5</v>
      </c>
    </row>
    <row r="190" spans="1:48" x14ac:dyDescent="0.3">
      <c r="A190" s="5">
        <v>2.5222706332550002E-3</v>
      </c>
      <c r="E190" s="5" cm="1">
        <f t="array" ref="E190">INDEX($C$2:$C$104,L190)</f>
        <v>-4.3951185189641938E-2</v>
      </c>
      <c r="G190" s="5">
        <f>PI()/12*(M190-12)</f>
        <v>2.0943951023931953</v>
      </c>
      <c r="H190" s="5">
        <f t="shared" si="15"/>
        <v>-2.6441968592304667E-2</v>
      </c>
      <c r="I190" s="5">
        <f t="shared" si="19"/>
        <v>0.79786426943551991</v>
      </c>
      <c r="J190" s="5">
        <f t="shared" si="16"/>
        <v>2.0101715380483025</v>
      </c>
      <c r="L190">
        <f t="shared" si="20"/>
        <v>8</v>
      </c>
      <c r="M190" s="5">
        <v>20</v>
      </c>
      <c r="N190" s="1">
        <f t="shared" si="17"/>
        <v>0.05</v>
      </c>
      <c r="O190" s="2">
        <f>IF(AR190&gt;0.05,1,0.05)</f>
        <v>0.05</v>
      </c>
      <c r="W190" s="1">
        <f t="shared" si="18"/>
        <v>5.0020839411324403</v>
      </c>
      <c r="Y190">
        <f>(1-EXP(-W190*A190))/W190</f>
        <v>2.50642608634677E-3</v>
      </c>
      <c r="Z190">
        <f>A190-Y190</f>
        <v>1.5844546908230176E-5</v>
      </c>
      <c r="AH190" s="1">
        <v>2.50642608634677E-3</v>
      </c>
      <c r="AI190" s="3">
        <v>1.5844546908238399E-5</v>
      </c>
      <c r="AR190">
        <v>0.05</v>
      </c>
      <c r="AS190" s="2">
        <f>0.5/SIN(O190)*0.5</f>
        <v>5.0020839411324403</v>
      </c>
      <c r="AU190" s="2">
        <f>(1-EXP(-AS190*A190))/AS190</f>
        <v>2.50642608634677E-3</v>
      </c>
      <c r="AV190" s="2">
        <f>A190-AU190</f>
        <v>1.5844546908230176E-5</v>
      </c>
    </row>
    <row r="191" spans="1:48" x14ac:dyDescent="0.3">
      <c r="A191" s="5">
        <v>2.5222706332550002E-3</v>
      </c>
      <c r="E191" s="5" cm="1">
        <f t="array" ref="E191">INDEX($C$2:$C$104,L191)</f>
        <v>-4.3951185189641938E-2</v>
      </c>
      <c r="G191" s="5">
        <f>PI()/12*(M191-12)</f>
        <v>2.3561944901923448</v>
      </c>
      <c r="H191" s="5">
        <f t="shared" si="15"/>
        <v>-2.6441968592304667E-2</v>
      </c>
      <c r="I191" s="5">
        <f t="shared" si="19"/>
        <v>0.79786426943551991</v>
      </c>
      <c r="J191" s="5">
        <f t="shared" si="16"/>
        <v>2.2026198121561542</v>
      </c>
      <c r="L191">
        <f t="shared" si="20"/>
        <v>8</v>
      </c>
      <c r="M191" s="5">
        <v>21</v>
      </c>
      <c r="N191" s="1">
        <f t="shared" si="17"/>
        <v>0.05</v>
      </c>
      <c r="O191" s="2">
        <f>IF(AR191&gt;0.05,1,0.05)</f>
        <v>0.05</v>
      </c>
      <c r="W191" s="1">
        <f t="shared" si="18"/>
        <v>5.0020839411324403</v>
      </c>
      <c r="Y191">
        <f>(1-EXP(-W191*A191))/W191</f>
        <v>2.50642608634677E-3</v>
      </c>
      <c r="Z191">
        <f>A191-Y191</f>
        <v>1.5844546908230176E-5</v>
      </c>
      <c r="AH191" s="1">
        <v>2.50642608634677E-3</v>
      </c>
      <c r="AI191" s="3">
        <v>1.5844546908238399E-5</v>
      </c>
      <c r="AR191">
        <v>0.05</v>
      </c>
      <c r="AS191" s="2">
        <f>0.5/SIN(O191)*0.5</f>
        <v>5.0020839411324403</v>
      </c>
      <c r="AU191" s="2">
        <f>(1-EXP(-AS191*A191))/AS191</f>
        <v>2.50642608634677E-3</v>
      </c>
      <c r="AV191" s="2">
        <f>A191-AU191</f>
        <v>1.5844546908230176E-5</v>
      </c>
    </row>
    <row r="192" spans="1:48" x14ac:dyDescent="0.3">
      <c r="A192" s="5">
        <v>2.5222706332550002E-3</v>
      </c>
      <c r="E192" s="5" cm="1">
        <f t="array" ref="E192">INDEX($C$2:$C$104,L192)</f>
        <v>-4.3951185189641938E-2</v>
      </c>
      <c r="G192" s="5">
        <f>PI()/12*(M192-12)</f>
        <v>2.617993877991494</v>
      </c>
      <c r="H192" s="5">
        <f t="shared" si="15"/>
        <v>-2.6441968592304667E-2</v>
      </c>
      <c r="I192" s="5">
        <f t="shared" si="19"/>
        <v>0.79786426943551991</v>
      </c>
      <c r="J192" s="5">
        <f t="shared" si="16"/>
        <v>2.3708775749914293</v>
      </c>
      <c r="L192">
        <f t="shared" si="20"/>
        <v>8</v>
      </c>
      <c r="M192" s="5">
        <v>22</v>
      </c>
      <c r="N192" s="1">
        <f t="shared" si="17"/>
        <v>0.05</v>
      </c>
      <c r="O192" s="2">
        <f>IF(AR192&gt;0.05,1,0.05)</f>
        <v>0.05</v>
      </c>
      <c r="W192" s="1">
        <f t="shared" si="18"/>
        <v>5.0020839411324403</v>
      </c>
      <c r="Y192">
        <f>(1-EXP(-W192*A192))/W192</f>
        <v>2.50642608634677E-3</v>
      </c>
      <c r="Z192">
        <f>A192-Y192</f>
        <v>1.5844546908230176E-5</v>
      </c>
      <c r="AH192" s="1">
        <v>2.50642608634677E-3</v>
      </c>
      <c r="AI192" s="3">
        <v>1.5844546908238399E-5</v>
      </c>
      <c r="AR192">
        <v>0.05</v>
      </c>
      <c r="AS192" s="2">
        <f>0.5/SIN(O192)*0.5</f>
        <v>5.0020839411324403</v>
      </c>
      <c r="AU192" s="2">
        <f>(1-EXP(-AS192*A192))/AS192</f>
        <v>2.50642608634677E-3</v>
      </c>
      <c r="AV192" s="2">
        <f>A192-AU192</f>
        <v>1.5844546908230176E-5</v>
      </c>
    </row>
    <row r="193" spans="1:48" x14ac:dyDescent="0.3">
      <c r="A193" s="5">
        <v>2.5222706332550002E-3</v>
      </c>
      <c r="E193" s="5" cm="1">
        <f t="array" ref="E193">INDEX($C$2:$C$104,L193)</f>
        <v>-4.3951185189641938E-2</v>
      </c>
      <c r="G193" s="5">
        <f>PI()/12*(M193-12)</f>
        <v>2.8797932657906435</v>
      </c>
      <c r="H193" s="5">
        <f t="shared" si="15"/>
        <v>-2.6441968592304667E-2</v>
      </c>
      <c r="I193" s="5">
        <f t="shared" si="19"/>
        <v>0.79786426943551991</v>
      </c>
      <c r="J193" s="5">
        <f t="shared" si="16"/>
        <v>2.4933062464135403</v>
      </c>
      <c r="L193">
        <f t="shared" si="20"/>
        <v>8</v>
      </c>
      <c r="M193" s="5">
        <v>23</v>
      </c>
      <c r="N193" s="1">
        <f t="shared" si="17"/>
        <v>0.05</v>
      </c>
      <c r="O193" s="2">
        <f>IF(AR193&gt;0.05,1,0.05)</f>
        <v>0.05</v>
      </c>
      <c r="W193" s="1">
        <f t="shared" si="18"/>
        <v>5.0020839411324403</v>
      </c>
      <c r="Y193">
        <f>(1-EXP(-W193*A193))/W193</f>
        <v>2.50642608634677E-3</v>
      </c>
      <c r="Z193">
        <f>A193-Y193</f>
        <v>1.5844546908230176E-5</v>
      </c>
      <c r="AH193" s="1">
        <v>2.50642608634677E-3</v>
      </c>
      <c r="AI193" s="3">
        <v>1.5844546908238399E-5</v>
      </c>
      <c r="AR193">
        <v>0.05</v>
      </c>
      <c r="AS193" s="2">
        <f>0.5/SIN(O193)*0.5</f>
        <v>5.0020839411324403</v>
      </c>
      <c r="AU193" s="2">
        <f>(1-EXP(-AS193*A193))/AS193</f>
        <v>2.50642608634677E-3</v>
      </c>
      <c r="AV193" s="2">
        <f>A193-AU193</f>
        <v>1.5844546908230176E-5</v>
      </c>
    </row>
    <row r="194" spans="1:48" x14ac:dyDescent="0.3">
      <c r="A194" s="5">
        <v>2.5222706332550002E-3</v>
      </c>
      <c r="E194" s="5" cm="1">
        <f t="array" ref="E194">INDEX($C$2:$C$104,L194)</f>
        <v>-5.0949362708862612E-2</v>
      </c>
      <c r="G194" s="5">
        <f>PI()/12*(M194-12)</f>
        <v>-3.1415926535897931</v>
      </c>
      <c r="H194" s="5">
        <f t="shared" si="15"/>
        <v>-3.0648827984909682E-2</v>
      </c>
      <c r="I194" s="5">
        <f t="shared" si="19"/>
        <v>0.79759917023017057</v>
      </c>
      <c r="J194" s="5">
        <f t="shared" si="16"/>
        <v>2.5467701930607536</v>
      </c>
      <c r="L194">
        <f t="shared" si="20"/>
        <v>9</v>
      </c>
      <c r="M194" s="5">
        <v>0</v>
      </c>
      <c r="N194" s="1">
        <f t="shared" si="17"/>
        <v>0.05</v>
      </c>
      <c r="O194" s="2">
        <f>IF(AR194&gt;0.05,1,0.05)</f>
        <v>0.05</v>
      </c>
      <c r="W194" s="1">
        <f t="shared" si="18"/>
        <v>5.0020839411324403</v>
      </c>
      <c r="Y194">
        <f>(1-EXP(-W194*A194))/W194</f>
        <v>2.50642608634677E-3</v>
      </c>
      <c r="Z194">
        <f>A194-Y194</f>
        <v>1.5844546908230176E-5</v>
      </c>
      <c r="AH194" s="1">
        <v>2.50642608634677E-3</v>
      </c>
      <c r="AI194" s="3">
        <v>1.5844546908238399E-5</v>
      </c>
      <c r="AR194">
        <v>0.05</v>
      </c>
      <c r="AS194" s="2">
        <f>0.5/SIN(O194)*0.5</f>
        <v>5.0020839411324403</v>
      </c>
      <c r="AU194" s="2">
        <f>(1-EXP(-AS194*A194))/AS194</f>
        <v>2.50642608634677E-3</v>
      </c>
      <c r="AV194" s="2">
        <f>A194-AU194</f>
        <v>1.5844546908230176E-5</v>
      </c>
    </row>
    <row r="195" spans="1:48" x14ac:dyDescent="0.3">
      <c r="A195" s="5">
        <v>2.5222706332550002E-3</v>
      </c>
      <c r="E195" s="5" cm="1">
        <f t="array" ref="E195">INDEX($C$2:$C$104,L195)</f>
        <v>-5.0949362708862612E-2</v>
      </c>
      <c r="G195" s="5">
        <f>PI()/12*(M195-12)</f>
        <v>-2.8797932657906435</v>
      </c>
      <c r="H195" s="5">
        <f t="shared" ref="H195:H258" si="21">SIN(E195)*SIN(RADIANS(37))</f>
        <v>-3.0648827984909682E-2</v>
      </c>
      <c r="I195" s="5">
        <f t="shared" si="19"/>
        <v>0.79759917023017057</v>
      </c>
      <c r="J195" s="5">
        <f t="shared" ref="J195:J258" si="22">ACOS(H195+I195*COS(G195))</f>
        <v>2.4998777820698193</v>
      </c>
      <c r="L195">
        <f t="shared" si="20"/>
        <v>9</v>
      </c>
      <c r="M195" s="5">
        <v>1</v>
      </c>
      <c r="N195" s="1">
        <f t="shared" ref="N195:N258" si="23">MAX(0.05, PI()/2-J195)</f>
        <v>0.05</v>
      </c>
      <c r="O195" s="2">
        <f>IF(AR195&gt;0.05,1,0.05)</f>
        <v>0.05</v>
      </c>
      <c r="W195" s="1">
        <f t="shared" ref="W195:W258" si="24">0.5/SIN(N195)*0.5</f>
        <v>5.0020839411324403</v>
      </c>
      <c r="Y195">
        <f>(1-EXP(-W195*A195))/W195</f>
        <v>2.50642608634677E-3</v>
      </c>
      <c r="Z195">
        <f>A195-Y195</f>
        <v>1.5844546908230176E-5</v>
      </c>
      <c r="AH195" s="1">
        <v>2.50642608634677E-3</v>
      </c>
      <c r="AI195" s="3">
        <v>1.5844546908238399E-5</v>
      </c>
      <c r="AR195">
        <v>0.05</v>
      </c>
      <c r="AS195" s="2">
        <f>0.5/SIN(O195)*0.5</f>
        <v>5.0020839411324403</v>
      </c>
      <c r="AU195" s="2">
        <f>(1-EXP(-AS195*A195))/AS195</f>
        <v>2.50642608634677E-3</v>
      </c>
      <c r="AV195" s="2">
        <f>A195-AU195</f>
        <v>1.5844546908230176E-5</v>
      </c>
    </row>
    <row r="196" spans="1:48" x14ac:dyDescent="0.3">
      <c r="A196" s="5">
        <v>2.5222706332550002E-3</v>
      </c>
      <c r="E196" s="5" cm="1">
        <f t="array" ref="E196">INDEX($C$2:$C$104,L196)</f>
        <v>-5.0949362708862612E-2</v>
      </c>
      <c r="G196" s="5">
        <f>PI()/12*(M196-12)</f>
        <v>-2.617993877991494</v>
      </c>
      <c r="H196" s="5">
        <f t="shared" si="21"/>
        <v>-3.0648827984909682E-2</v>
      </c>
      <c r="I196" s="5">
        <f t="shared" ref="I196:I259" si="25">COS(E196)*COS(RADIANS(37))</f>
        <v>0.79759917023017057</v>
      </c>
      <c r="J196" s="5">
        <f t="shared" si="22"/>
        <v>2.3766036480184449</v>
      </c>
      <c r="L196">
        <f t="shared" si="20"/>
        <v>9</v>
      </c>
      <c r="M196" s="5">
        <v>2</v>
      </c>
      <c r="N196" s="1">
        <f t="shared" si="23"/>
        <v>0.05</v>
      </c>
      <c r="O196" s="2">
        <f>IF(AR196&gt;0.05,1,0.05)</f>
        <v>0.05</v>
      </c>
      <c r="W196" s="1">
        <f t="shared" si="24"/>
        <v>5.0020839411324403</v>
      </c>
      <c r="Y196">
        <f>(1-EXP(-W196*A196))/W196</f>
        <v>2.50642608634677E-3</v>
      </c>
      <c r="Z196">
        <f>A196-Y196</f>
        <v>1.5844546908230176E-5</v>
      </c>
      <c r="AH196" s="1">
        <v>2.50642608634677E-3</v>
      </c>
      <c r="AI196" s="3">
        <v>1.5844546908238399E-5</v>
      </c>
      <c r="AR196">
        <v>0.05</v>
      </c>
      <c r="AS196" s="2">
        <f>0.5/SIN(O196)*0.5</f>
        <v>5.0020839411324403</v>
      </c>
      <c r="AU196" s="2">
        <f>(1-EXP(-AS196*A196))/AS196</f>
        <v>2.50642608634677E-3</v>
      </c>
      <c r="AV196" s="2">
        <f>A196-AU196</f>
        <v>1.5844546908230176E-5</v>
      </c>
    </row>
    <row r="197" spans="1:48" x14ac:dyDescent="0.3">
      <c r="A197" s="5">
        <v>2.5222706332550002E-3</v>
      </c>
      <c r="E197" s="5" cm="1">
        <f t="array" ref="E197">INDEX($C$2:$C$104,L197)</f>
        <v>-5.0949362708862612E-2</v>
      </c>
      <c r="G197" s="5">
        <f>PI()/12*(M197-12)</f>
        <v>-2.3561944901923448</v>
      </c>
      <c r="H197" s="5">
        <f t="shared" si="21"/>
        <v>-3.0648827984909682E-2</v>
      </c>
      <c r="I197" s="5">
        <f t="shared" si="25"/>
        <v>0.79759917023017057</v>
      </c>
      <c r="J197" s="5">
        <f t="shared" si="22"/>
        <v>2.2076099191610634</v>
      </c>
      <c r="L197">
        <f t="shared" si="20"/>
        <v>9</v>
      </c>
      <c r="M197" s="5">
        <v>3</v>
      </c>
      <c r="N197" s="1">
        <f t="shared" si="23"/>
        <v>0.05</v>
      </c>
      <c r="O197" s="2">
        <f>IF(AR197&gt;0.05,1,0.05)</f>
        <v>0.05</v>
      </c>
      <c r="W197" s="1">
        <f t="shared" si="24"/>
        <v>5.0020839411324403</v>
      </c>
      <c r="Y197">
        <f>(1-EXP(-W197*A197))/W197</f>
        <v>2.50642608634677E-3</v>
      </c>
      <c r="Z197">
        <f>A197-Y197</f>
        <v>1.5844546908230176E-5</v>
      </c>
      <c r="AH197" s="1">
        <v>2.50642608634677E-3</v>
      </c>
      <c r="AI197" s="3">
        <v>1.5844546908238399E-5</v>
      </c>
      <c r="AR197">
        <v>0.05</v>
      </c>
      <c r="AS197" s="2">
        <f>0.5/SIN(O197)*0.5</f>
        <v>5.0020839411324403</v>
      </c>
      <c r="AU197" s="2">
        <f>(1-EXP(-AS197*A197))/AS197</f>
        <v>2.50642608634677E-3</v>
      </c>
      <c r="AV197" s="2">
        <f>A197-AU197</f>
        <v>1.5844546908230176E-5</v>
      </c>
    </row>
    <row r="198" spans="1:48" x14ac:dyDescent="0.3">
      <c r="A198" s="5">
        <v>2.5222706332550002E-3</v>
      </c>
      <c r="E198" s="5" cm="1">
        <f t="array" ref="E198">INDEX($C$2:$C$104,L198)</f>
        <v>-5.0949362708862612E-2</v>
      </c>
      <c r="G198" s="5">
        <f>PI()/12*(M198-12)</f>
        <v>-2.0943951023931953</v>
      </c>
      <c r="H198" s="5">
        <f t="shared" si="21"/>
        <v>-3.0648827984909682E-2</v>
      </c>
      <c r="I198" s="5">
        <f t="shared" si="25"/>
        <v>0.79759917023017057</v>
      </c>
      <c r="J198" s="5">
        <f t="shared" si="22"/>
        <v>2.0146782385785387</v>
      </c>
      <c r="L198">
        <f t="shared" si="20"/>
        <v>9</v>
      </c>
      <c r="M198" s="5">
        <v>4</v>
      </c>
      <c r="N198" s="1">
        <f t="shared" si="23"/>
        <v>0.05</v>
      </c>
      <c r="O198" s="2">
        <f>IF(AR198&gt;0.05,1,0.05)</f>
        <v>0.05</v>
      </c>
      <c r="W198" s="1">
        <f t="shared" si="24"/>
        <v>5.0020839411324403</v>
      </c>
      <c r="Y198">
        <f>(1-EXP(-W198*A198))/W198</f>
        <v>2.50642608634677E-3</v>
      </c>
      <c r="Z198">
        <f>A198-Y198</f>
        <v>1.5844546908230176E-5</v>
      </c>
      <c r="AH198" s="1">
        <v>2.50642608634677E-3</v>
      </c>
      <c r="AI198" s="3">
        <v>1.5844546908238399E-5</v>
      </c>
      <c r="AR198">
        <v>0.05</v>
      </c>
      <c r="AS198" s="2">
        <f>0.5/SIN(O198)*0.5</f>
        <v>5.0020839411324403</v>
      </c>
      <c r="AU198" s="2">
        <f>(1-EXP(-AS198*A198))/AS198</f>
        <v>2.50642608634677E-3</v>
      </c>
      <c r="AV198" s="2">
        <f>A198-AU198</f>
        <v>1.5844546908230176E-5</v>
      </c>
    </row>
    <row r="199" spans="1:48" x14ac:dyDescent="0.3">
      <c r="A199" s="5">
        <v>2.5222706332550002E-3</v>
      </c>
      <c r="E199" s="5" cm="1">
        <f t="array" ref="E199">INDEX($C$2:$C$104,L199)</f>
        <v>-5.0949362708862612E-2</v>
      </c>
      <c r="G199" s="5">
        <f>PI()/12*(M199-12)</f>
        <v>-1.8325957145940459</v>
      </c>
      <c r="H199" s="5">
        <f t="shared" si="21"/>
        <v>-3.0648827984909682E-2</v>
      </c>
      <c r="I199" s="5">
        <f t="shared" si="25"/>
        <v>0.79759917023017057</v>
      </c>
      <c r="J199" s="5">
        <f t="shared" si="22"/>
        <v>1.8101581406219407</v>
      </c>
      <c r="L199">
        <f t="shared" si="20"/>
        <v>9</v>
      </c>
      <c r="M199" s="5">
        <v>5</v>
      </c>
      <c r="N199" s="1">
        <f t="shared" si="23"/>
        <v>0.05</v>
      </c>
      <c r="O199" s="2">
        <f>IF(AR199&gt;0.05,1,0.05)</f>
        <v>0.05</v>
      </c>
      <c r="W199" s="1">
        <f t="shared" si="24"/>
        <v>5.0020839411324403</v>
      </c>
      <c r="Y199">
        <f>(1-EXP(-W199*A199))/W199</f>
        <v>2.50642608634677E-3</v>
      </c>
      <c r="Z199">
        <f>A199-Y199</f>
        <v>1.5844546908230176E-5</v>
      </c>
      <c r="AH199" s="1">
        <v>2.50642608634677E-3</v>
      </c>
      <c r="AI199" s="3">
        <v>1.5844546908238399E-5</v>
      </c>
      <c r="AR199">
        <v>0.05</v>
      </c>
      <c r="AS199" s="2">
        <f>0.5/SIN(O199)*0.5</f>
        <v>5.0020839411324403</v>
      </c>
      <c r="AU199" s="2">
        <f>(1-EXP(-AS199*A199))/AS199</f>
        <v>2.50642608634677E-3</v>
      </c>
      <c r="AV199" s="2">
        <f>A199-AU199</f>
        <v>1.5844546908230176E-5</v>
      </c>
    </row>
    <row r="200" spans="1:48" x14ac:dyDescent="0.3">
      <c r="A200" s="5">
        <v>2.5222706332550002E-3</v>
      </c>
      <c r="E200" s="5" cm="1">
        <f t="array" ref="E200">INDEX($C$2:$C$104,L200)</f>
        <v>-5.0949362708862612E-2</v>
      </c>
      <c r="G200" s="5">
        <f>PI()/12*(M200-12)</f>
        <v>-1.5707963267948966</v>
      </c>
      <c r="H200" s="5">
        <f t="shared" si="21"/>
        <v>-3.0648827984909682E-2</v>
      </c>
      <c r="I200" s="5">
        <f t="shared" si="25"/>
        <v>0.79759917023017057</v>
      </c>
      <c r="J200" s="5">
        <f t="shared" si="22"/>
        <v>1.6014499551420169</v>
      </c>
      <c r="L200">
        <f t="shared" si="20"/>
        <v>9</v>
      </c>
      <c r="M200" s="5">
        <v>6</v>
      </c>
      <c r="N200" s="1">
        <f t="shared" si="23"/>
        <v>0.05</v>
      </c>
      <c r="O200" s="2">
        <f>IF(AR200&gt;0.05,1,0.05)</f>
        <v>0.05</v>
      </c>
      <c r="W200" s="1">
        <f t="shared" si="24"/>
        <v>5.0020839411324403</v>
      </c>
      <c r="Y200">
        <f>(1-EXP(-W200*A200))/W200</f>
        <v>2.50642608634677E-3</v>
      </c>
      <c r="Z200">
        <f>A200-Y200</f>
        <v>1.5844546908230176E-5</v>
      </c>
      <c r="AH200" s="1">
        <v>2.50642608634677E-3</v>
      </c>
      <c r="AI200" s="3">
        <v>1.5844546908238399E-5</v>
      </c>
      <c r="AR200">
        <v>0.05</v>
      </c>
      <c r="AS200" s="2">
        <f>0.5/SIN(O200)*0.5</f>
        <v>5.0020839411324403</v>
      </c>
      <c r="AU200" s="2">
        <f>(1-EXP(-AS200*A200))/AS200</f>
        <v>2.50642608634677E-3</v>
      </c>
      <c r="AV200" s="2">
        <f>A200-AU200</f>
        <v>1.5844546908230176E-5</v>
      </c>
    </row>
    <row r="201" spans="1:48" x14ac:dyDescent="0.3">
      <c r="A201" s="5">
        <v>2.5222706332550002E-3</v>
      </c>
      <c r="E201" s="5" cm="1">
        <f t="array" ref="E201">INDEX($C$2:$C$104,L201)</f>
        <v>-5.0949362708862612E-2</v>
      </c>
      <c r="G201" s="5">
        <f>PI()/12*(M201-12)</f>
        <v>-1.308996938995747</v>
      </c>
      <c r="H201" s="5">
        <f t="shared" si="21"/>
        <v>-3.0648827984909682E-2</v>
      </c>
      <c r="I201" s="5">
        <f t="shared" si="25"/>
        <v>0.79759917023017057</v>
      </c>
      <c r="J201" s="5">
        <f t="shared" si="22"/>
        <v>1.3940931703337653</v>
      </c>
      <c r="L201">
        <f t="shared" si="20"/>
        <v>9</v>
      </c>
      <c r="M201" s="5">
        <v>7</v>
      </c>
      <c r="N201" s="1">
        <f t="shared" si="23"/>
        <v>0.17670315646113122</v>
      </c>
      <c r="O201" s="2">
        <f>IF(AR201&gt;0.05,1,0.05)</f>
        <v>1</v>
      </c>
      <c r="W201" s="1">
        <f t="shared" si="24"/>
        <v>1.4221916585988474</v>
      </c>
      <c r="Y201">
        <f>(1-EXP(-W201*A201))/W201</f>
        <v>2.517752153299563E-3</v>
      </c>
      <c r="Z201">
        <f>A201-Y201</f>
        <v>4.5184799554371692E-6</v>
      </c>
      <c r="AH201" s="1">
        <v>2.5177521532995599E-3</v>
      </c>
      <c r="AI201" s="3">
        <v>4.5184799554453998E-6</v>
      </c>
      <c r="AR201">
        <v>0.17670315646113122</v>
      </c>
      <c r="AS201" s="2">
        <f>0.5/SIN(O201)*0.5</f>
        <v>0.29709877644453031</v>
      </c>
      <c r="AU201" s="2">
        <f>(1-EXP(-AS201*A201))/AS201</f>
        <v>2.5213258204736461E-3</v>
      </c>
      <c r="AV201" s="2">
        <f>A201-AU201</f>
        <v>9.4481278135405758E-7</v>
      </c>
    </row>
    <row r="202" spans="1:48" x14ac:dyDescent="0.3">
      <c r="A202" s="5">
        <v>2.5222706332550002E-3</v>
      </c>
      <c r="E202" s="5" cm="1">
        <f t="array" ref="E202">INDEX($C$2:$C$104,L202)</f>
        <v>-5.0949362708862612E-2</v>
      </c>
      <c r="G202" s="5">
        <f>PI()/12*(M202-12)</f>
        <v>-1.0471975511965976</v>
      </c>
      <c r="H202" s="5">
        <f t="shared" si="21"/>
        <v>-3.0648827984909682E-2</v>
      </c>
      <c r="I202" s="5">
        <f t="shared" si="25"/>
        <v>0.79759917023017057</v>
      </c>
      <c r="J202" s="5">
        <f t="shared" si="22"/>
        <v>1.193777024610172</v>
      </c>
      <c r="L202">
        <f t="shared" si="20"/>
        <v>9</v>
      </c>
      <c r="M202" s="5">
        <v>8</v>
      </c>
      <c r="N202" s="1">
        <f t="shared" si="23"/>
        <v>0.37701930218472457</v>
      </c>
      <c r="O202" s="2">
        <f>IF(AR202&gt;0.05,1,0.05)</f>
        <v>1</v>
      </c>
      <c r="W202" s="1">
        <f t="shared" si="24"/>
        <v>0.67906963426833777</v>
      </c>
      <c r="Y202">
        <f>(1-EXP(-W202*A202))/W202</f>
        <v>2.520111796693899E-3</v>
      </c>
      <c r="Z202">
        <f>A202-Y202</f>
        <v>2.158836561101142E-6</v>
      </c>
      <c r="AH202" s="1">
        <v>2.5201117966938899E-3</v>
      </c>
      <c r="AI202" s="3">
        <v>2.1588365611093798E-6</v>
      </c>
      <c r="AR202">
        <v>0.37701930218472457</v>
      </c>
      <c r="AS202" s="2">
        <f>0.5/SIN(O202)*0.5</f>
        <v>0.29709877644453031</v>
      </c>
      <c r="AU202" s="2">
        <f>(1-EXP(-AS202*A202))/AS202</f>
        <v>2.5213258204736461E-3</v>
      </c>
      <c r="AV202" s="2">
        <f>A202-AU202</f>
        <v>9.4481278135405758E-7</v>
      </c>
    </row>
    <row r="203" spans="1:48" x14ac:dyDescent="0.3">
      <c r="A203" s="5">
        <v>2.5222706332550002E-3</v>
      </c>
      <c r="E203" s="5" cm="1">
        <f t="array" ref="E203">INDEX($C$2:$C$104,L203)</f>
        <v>-5.0949362708862612E-2</v>
      </c>
      <c r="G203" s="5">
        <f>PI()/12*(M203-12)</f>
        <v>-0.78539816339744828</v>
      </c>
      <c r="H203" s="5">
        <f t="shared" si="21"/>
        <v>-3.0648827984909682E-2</v>
      </c>
      <c r="I203" s="5">
        <f t="shared" si="25"/>
        <v>0.79759917023017057</v>
      </c>
      <c r="J203" s="5">
        <f t="shared" si="22"/>
        <v>1.0082534377331316</v>
      </c>
      <c r="L203">
        <f t="shared" si="20"/>
        <v>9</v>
      </c>
      <c r="M203" s="5">
        <v>9</v>
      </c>
      <c r="N203" s="1">
        <f t="shared" si="23"/>
        <v>0.56254288906176497</v>
      </c>
      <c r="O203" s="2">
        <f>IF(AR203&gt;0.05,1,0.05)</f>
        <v>1</v>
      </c>
      <c r="W203" s="1">
        <f t="shared" si="24"/>
        <v>0.46874506005377253</v>
      </c>
      <c r="Y203">
        <f>(1-EXP(-W203*A203))/W203</f>
        <v>2.5207801780218206E-3</v>
      </c>
      <c r="Z203">
        <f>A203-Y203</f>
        <v>1.4904552331795363E-6</v>
      </c>
      <c r="AH203" s="1">
        <v>2.5207801780218202E-3</v>
      </c>
      <c r="AI203" s="3">
        <v>1.4904552331877699E-6</v>
      </c>
      <c r="AR203">
        <v>0.56254288906176497</v>
      </c>
      <c r="AS203" s="2">
        <f>0.5/SIN(O203)*0.5</f>
        <v>0.29709877644453031</v>
      </c>
      <c r="AU203" s="2">
        <f>(1-EXP(-AS203*A203))/AS203</f>
        <v>2.5213258204736461E-3</v>
      </c>
      <c r="AV203" s="2">
        <f>A203-AU203</f>
        <v>9.4481278135405758E-7</v>
      </c>
    </row>
    <row r="204" spans="1:48" x14ac:dyDescent="0.3">
      <c r="A204" s="5">
        <v>2.5222706332550002E-3</v>
      </c>
      <c r="E204" s="5" cm="1">
        <f t="array" ref="E204">INDEX($C$2:$C$104,L204)</f>
        <v>-5.0949362708862612E-2</v>
      </c>
      <c r="G204" s="5">
        <f>PI()/12*(M204-12)</f>
        <v>-0.52359877559829882</v>
      </c>
      <c r="H204" s="5">
        <f t="shared" si="21"/>
        <v>-3.0648827984909682E-2</v>
      </c>
      <c r="I204" s="5">
        <f t="shared" si="25"/>
        <v>0.79759917023017057</v>
      </c>
      <c r="J204" s="5">
        <f t="shared" si="22"/>
        <v>0.84985467935107273</v>
      </c>
      <c r="L204">
        <f t="shared" si="20"/>
        <v>9</v>
      </c>
      <c r="M204" s="5">
        <v>10</v>
      </c>
      <c r="N204" s="1">
        <f t="shared" si="23"/>
        <v>0.72094164744382383</v>
      </c>
      <c r="O204" s="2">
        <f>IF(AR204&gt;0.05,1,0.05)</f>
        <v>1</v>
      </c>
      <c r="W204" s="1">
        <f t="shared" si="24"/>
        <v>0.3787349044069846</v>
      </c>
      <c r="Y204">
        <f>(1-EXP(-W204*A204))/W204</f>
        <v>2.5210662896131102E-3</v>
      </c>
      <c r="Z204">
        <f>A204-Y204</f>
        <v>1.2043436418899926E-6</v>
      </c>
      <c r="AH204" s="1">
        <v>2.5210662896131002E-3</v>
      </c>
      <c r="AI204" s="3">
        <v>1.2043436418986601E-6</v>
      </c>
      <c r="AR204">
        <v>0.72094164744382383</v>
      </c>
      <c r="AS204" s="2">
        <f>0.5/SIN(O204)*0.5</f>
        <v>0.29709877644453031</v>
      </c>
      <c r="AU204" s="2">
        <f>(1-EXP(-AS204*A204))/AS204</f>
        <v>2.5213258204736461E-3</v>
      </c>
      <c r="AV204" s="2">
        <f>A204-AU204</f>
        <v>9.4481278135405758E-7</v>
      </c>
    </row>
    <row r="205" spans="1:48" x14ac:dyDescent="0.3">
      <c r="A205" s="5">
        <v>2.5222706332550002E-3</v>
      </c>
      <c r="E205" s="5" cm="1">
        <f t="array" ref="E205">INDEX($C$2:$C$104,L205)</f>
        <v>-5.0949362708862612E-2</v>
      </c>
      <c r="G205" s="5">
        <f>PI()/12*(M205-12)</f>
        <v>-0.26179938779914941</v>
      </c>
      <c r="H205" s="5">
        <f t="shared" si="21"/>
        <v>-3.0648827984909682E-2</v>
      </c>
      <c r="I205" s="5">
        <f t="shared" si="25"/>
        <v>0.79759917023017057</v>
      </c>
      <c r="J205" s="5">
        <f t="shared" si="22"/>
        <v>0.7380636816838404</v>
      </c>
      <c r="L205">
        <f t="shared" si="20"/>
        <v>9</v>
      </c>
      <c r="M205" s="5">
        <v>11</v>
      </c>
      <c r="N205" s="1">
        <f t="shared" si="23"/>
        <v>0.83273264511105616</v>
      </c>
      <c r="O205" s="2">
        <f>IF(AR205&gt;0.05,1,0.05)</f>
        <v>1</v>
      </c>
      <c r="W205" s="1">
        <f t="shared" si="24"/>
        <v>0.33794159067062812</v>
      </c>
      <c r="Y205">
        <f>(1-EXP(-W205*A205))/W205</f>
        <v>2.5211959719064225E-3</v>
      </c>
      <c r="Z205">
        <f>A205-Y205</f>
        <v>1.0746613485776782E-6</v>
      </c>
      <c r="AH205" s="1">
        <v>2.5211959719064199E-3</v>
      </c>
      <c r="AI205" s="3">
        <v>1.0746613485859101E-6</v>
      </c>
      <c r="AR205">
        <v>0.83273264511105616</v>
      </c>
      <c r="AS205" s="2">
        <f>0.5/SIN(O205)*0.5</f>
        <v>0.29709877644453031</v>
      </c>
      <c r="AU205" s="2">
        <f>(1-EXP(-AS205*A205))/AS205</f>
        <v>2.5213258204736461E-3</v>
      </c>
      <c r="AV205" s="2">
        <f>A205-AU205</f>
        <v>9.4481278135405758E-7</v>
      </c>
    </row>
    <row r="206" spans="1:48" x14ac:dyDescent="0.3">
      <c r="A206" s="5">
        <v>2.5222706332550002E-3</v>
      </c>
      <c r="E206" s="5" cm="1">
        <f t="array" ref="E206">INDEX($C$2:$C$104,L206)</f>
        <v>-5.0949362708862612E-2</v>
      </c>
      <c r="G206" s="5">
        <f>PI()/12*(M206-12)</f>
        <v>0</v>
      </c>
      <c r="H206" s="5">
        <f t="shared" si="21"/>
        <v>-3.0648827984909682E-2</v>
      </c>
      <c r="I206" s="5">
        <f t="shared" si="25"/>
        <v>0.79759917023017057</v>
      </c>
      <c r="J206" s="5">
        <f t="shared" si="22"/>
        <v>0.69672118594676447</v>
      </c>
      <c r="L206">
        <f t="shared" si="20"/>
        <v>9</v>
      </c>
      <c r="M206" s="5">
        <v>12</v>
      </c>
      <c r="N206" s="1">
        <f t="shared" si="23"/>
        <v>0.87407514084813209</v>
      </c>
      <c r="O206" s="2">
        <f>IF(AR206&gt;0.05,1,0.05)</f>
        <v>1</v>
      </c>
      <c r="W206" s="1">
        <f t="shared" si="24"/>
        <v>0.3259663451849053</v>
      </c>
      <c r="Y206">
        <f>(1-EXP(-W206*A206))/W206</f>
        <v>2.5212340430033277E-3</v>
      </c>
      <c r="Z206">
        <f>A206-Y206</f>
        <v>1.0365902516724576E-6</v>
      </c>
      <c r="AH206" s="1">
        <v>2.5212340430033199E-3</v>
      </c>
      <c r="AI206" s="3">
        <v>1.03659025168113E-6</v>
      </c>
      <c r="AR206">
        <v>0.87407514084813209</v>
      </c>
      <c r="AS206" s="2">
        <f>0.5/SIN(O206)*0.5</f>
        <v>0.29709877644453031</v>
      </c>
      <c r="AU206" s="2">
        <f>(1-EXP(-AS206*A206))/AS206</f>
        <v>2.5213258204736461E-3</v>
      </c>
      <c r="AV206" s="2">
        <f>A206-AU206</f>
        <v>9.4481278135405758E-7</v>
      </c>
    </row>
    <row r="207" spans="1:48" x14ac:dyDescent="0.3">
      <c r="A207" s="5">
        <v>2.5222706332550002E-3</v>
      </c>
      <c r="E207" s="5" cm="1">
        <f t="array" ref="E207">INDEX($C$2:$C$104,L207)</f>
        <v>-5.0949362708862612E-2</v>
      </c>
      <c r="G207" s="5">
        <f>PI()/12*(M207-12)</f>
        <v>0.26179938779914941</v>
      </c>
      <c r="H207" s="5">
        <f t="shared" si="21"/>
        <v>-3.0648827984909682E-2</v>
      </c>
      <c r="I207" s="5">
        <f t="shared" si="25"/>
        <v>0.79759917023017057</v>
      </c>
      <c r="J207" s="5">
        <f t="shared" si="22"/>
        <v>0.7380636816838404</v>
      </c>
      <c r="L207">
        <f t="shared" si="20"/>
        <v>9</v>
      </c>
      <c r="M207" s="5">
        <v>13</v>
      </c>
      <c r="N207" s="1">
        <f t="shared" si="23"/>
        <v>0.83273264511105616</v>
      </c>
      <c r="O207" s="2">
        <f>IF(AR207&gt;0.05,1,0.05)</f>
        <v>1</v>
      </c>
      <c r="W207" s="1">
        <f t="shared" si="24"/>
        <v>0.33794159067062812</v>
      </c>
      <c r="Y207">
        <f>(1-EXP(-W207*A207))/W207</f>
        <v>2.5211959719064225E-3</v>
      </c>
      <c r="Z207">
        <f>A207-Y207</f>
        <v>1.0746613485776782E-6</v>
      </c>
      <c r="AH207" s="1">
        <v>2.5211959719064199E-3</v>
      </c>
      <c r="AI207" s="3">
        <v>1.0746613485859101E-6</v>
      </c>
      <c r="AR207">
        <v>0.83273264511105616</v>
      </c>
      <c r="AS207" s="2">
        <f>0.5/SIN(O207)*0.5</f>
        <v>0.29709877644453031</v>
      </c>
      <c r="AU207" s="2">
        <f>(1-EXP(-AS207*A207))/AS207</f>
        <v>2.5213258204736461E-3</v>
      </c>
      <c r="AV207" s="2">
        <f>A207-AU207</f>
        <v>9.4481278135405758E-7</v>
      </c>
    </row>
    <row r="208" spans="1:48" x14ac:dyDescent="0.3">
      <c r="A208" s="5">
        <v>2.5222706332550002E-3</v>
      </c>
      <c r="E208" s="5" cm="1">
        <f t="array" ref="E208">INDEX($C$2:$C$104,L208)</f>
        <v>-5.0949362708862612E-2</v>
      </c>
      <c r="G208" s="5">
        <f>PI()/12*(M208-12)</f>
        <v>0.52359877559829882</v>
      </c>
      <c r="H208" s="5">
        <f t="shared" si="21"/>
        <v>-3.0648827984909682E-2</v>
      </c>
      <c r="I208" s="5">
        <f t="shared" si="25"/>
        <v>0.79759917023017057</v>
      </c>
      <c r="J208" s="5">
        <f t="shared" si="22"/>
        <v>0.84985467935107273</v>
      </c>
      <c r="L208">
        <f t="shared" si="20"/>
        <v>9</v>
      </c>
      <c r="M208" s="5">
        <v>14</v>
      </c>
      <c r="N208" s="1">
        <f t="shared" si="23"/>
        <v>0.72094164744382383</v>
      </c>
      <c r="O208" s="2">
        <f>IF(AR208&gt;0.05,1,0.05)</f>
        <v>1</v>
      </c>
      <c r="W208" s="1">
        <f t="shared" si="24"/>
        <v>0.3787349044069846</v>
      </c>
      <c r="Y208">
        <f>(1-EXP(-W208*A208))/W208</f>
        <v>2.5210662896131102E-3</v>
      </c>
      <c r="Z208">
        <f>A208-Y208</f>
        <v>1.2043436418899926E-6</v>
      </c>
      <c r="AH208" s="1">
        <v>2.5210662896131002E-3</v>
      </c>
      <c r="AI208" s="3">
        <v>1.2043436418986601E-6</v>
      </c>
      <c r="AR208">
        <v>0.72094164744382383</v>
      </c>
      <c r="AS208" s="2">
        <f>0.5/SIN(O208)*0.5</f>
        <v>0.29709877644453031</v>
      </c>
      <c r="AU208" s="2">
        <f>(1-EXP(-AS208*A208))/AS208</f>
        <v>2.5213258204736461E-3</v>
      </c>
      <c r="AV208" s="2">
        <f>A208-AU208</f>
        <v>9.4481278135405758E-7</v>
      </c>
    </row>
    <row r="209" spans="1:48" x14ac:dyDescent="0.3">
      <c r="A209" s="5">
        <v>2.5222706332550002E-3</v>
      </c>
      <c r="E209" s="5" cm="1">
        <f t="array" ref="E209">INDEX($C$2:$C$104,L209)</f>
        <v>-5.0949362708862612E-2</v>
      </c>
      <c r="G209" s="5">
        <f>PI()/12*(M209-12)</f>
        <v>0.78539816339744828</v>
      </c>
      <c r="H209" s="5">
        <f t="shared" si="21"/>
        <v>-3.0648827984909682E-2</v>
      </c>
      <c r="I209" s="5">
        <f t="shared" si="25"/>
        <v>0.79759917023017057</v>
      </c>
      <c r="J209" s="5">
        <f t="shared" si="22"/>
        <v>1.0082534377331316</v>
      </c>
      <c r="L209">
        <f t="shared" si="20"/>
        <v>9</v>
      </c>
      <c r="M209" s="5">
        <v>15</v>
      </c>
      <c r="N209" s="1">
        <f t="shared" si="23"/>
        <v>0.56254288906176497</v>
      </c>
      <c r="O209" s="2">
        <f>IF(AR209&gt;0.05,1,0.05)</f>
        <v>1</v>
      </c>
      <c r="W209" s="1">
        <f t="shared" si="24"/>
        <v>0.46874506005377253</v>
      </c>
      <c r="Y209">
        <f>(1-EXP(-W209*A209))/W209</f>
        <v>2.5207801780218206E-3</v>
      </c>
      <c r="Z209">
        <f>A209-Y209</f>
        <v>1.4904552331795363E-6</v>
      </c>
      <c r="AH209" s="1">
        <v>2.5207801780218202E-3</v>
      </c>
      <c r="AI209" s="3">
        <v>1.4904552331877699E-6</v>
      </c>
      <c r="AR209">
        <v>0.56254288906176497</v>
      </c>
      <c r="AS209" s="2">
        <f>0.5/SIN(O209)*0.5</f>
        <v>0.29709877644453031</v>
      </c>
      <c r="AU209" s="2">
        <f>(1-EXP(-AS209*A209))/AS209</f>
        <v>2.5213258204736461E-3</v>
      </c>
      <c r="AV209" s="2">
        <f>A209-AU209</f>
        <v>9.4481278135405758E-7</v>
      </c>
    </row>
    <row r="210" spans="1:48" x14ac:dyDescent="0.3">
      <c r="A210" s="5">
        <v>2.5222706332550002E-3</v>
      </c>
      <c r="E210" s="5" cm="1">
        <f t="array" ref="E210">INDEX($C$2:$C$104,L210)</f>
        <v>-5.0949362708862612E-2</v>
      </c>
      <c r="G210" s="5">
        <f>PI()/12*(M210-12)</f>
        <v>1.0471975511965976</v>
      </c>
      <c r="H210" s="5">
        <f t="shared" si="21"/>
        <v>-3.0648827984909682E-2</v>
      </c>
      <c r="I210" s="5">
        <f t="shared" si="25"/>
        <v>0.79759917023017057</v>
      </c>
      <c r="J210" s="5">
        <f t="shared" si="22"/>
        <v>1.193777024610172</v>
      </c>
      <c r="L210">
        <f t="shared" si="20"/>
        <v>9</v>
      </c>
      <c r="M210" s="5">
        <v>16</v>
      </c>
      <c r="N210" s="1">
        <f t="shared" si="23"/>
        <v>0.37701930218472457</v>
      </c>
      <c r="O210" s="2">
        <f>IF(AR210&gt;0.05,1,0.05)</f>
        <v>1</v>
      </c>
      <c r="W210" s="1">
        <f t="shared" si="24"/>
        <v>0.67906963426833777</v>
      </c>
      <c r="Y210">
        <f>(1-EXP(-W210*A210))/W210</f>
        <v>2.520111796693899E-3</v>
      </c>
      <c r="Z210">
        <f>A210-Y210</f>
        <v>2.158836561101142E-6</v>
      </c>
      <c r="AH210" s="1">
        <v>2.5201117966938899E-3</v>
      </c>
      <c r="AI210" s="3">
        <v>2.1588365611093798E-6</v>
      </c>
      <c r="AR210">
        <v>0.37701930218472457</v>
      </c>
      <c r="AS210" s="2">
        <f>0.5/SIN(O210)*0.5</f>
        <v>0.29709877644453031</v>
      </c>
      <c r="AU210" s="2">
        <f>(1-EXP(-AS210*A210))/AS210</f>
        <v>2.5213258204736461E-3</v>
      </c>
      <c r="AV210" s="2">
        <f>A210-AU210</f>
        <v>9.4481278135405758E-7</v>
      </c>
    </row>
    <row r="211" spans="1:48" x14ac:dyDescent="0.3">
      <c r="A211" s="5">
        <v>2.5222706332550002E-3</v>
      </c>
      <c r="E211" s="5" cm="1">
        <f t="array" ref="E211">INDEX($C$2:$C$104,L211)</f>
        <v>-5.0949362708862612E-2</v>
      </c>
      <c r="G211" s="5">
        <f>PI()/12*(M211-12)</f>
        <v>1.308996938995747</v>
      </c>
      <c r="H211" s="5">
        <f t="shared" si="21"/>
        <v>-3.0648827984909682E-2</v>
      </c>
      <c r="I211" s="5">
        <f t="shared" si="25"/>
        <v>0.79759917023017057</v>
      </c>
      <c r="J211" s="5">
        <f t="shared" si="22"/>
        <v>1.3940931703337653</v>
      </c>
      <c r="L211">
        <f t="shared" si="20"/>
        <v>9</v>
      </c>
      <c r="M211" s="5">
        <v>17</v>
      </c>
      <c r="N211" s="1">
        <f t="shared" si="23"/>
        <v>0.17670315646113122</v>
      </c>
      <c r="O211" s="2">
        <f>IF(AR211&gt;0.05,1,0.05)</f>
        <v>1</v>
      </c>
      <c r="W211" s="1">
        <f t="shared" si="24"/>
        <v>1.4221916585988474</v>
      </c>
      <c r="Y211">
        <f>(1-EXP(-W211*A211))/W211</f>
        <v>2.517752153299563E-3</v>
      </c>
      <c r="Z211">
        <f>A211-Y211</f>
        <v>4.5184799554371692E-6</v>
      </c>
      <c r="AH211" s="1">
        <v>2.5177521532995599E-3</v>
      </c>
      <c r="AI211" s="3">
        <v>4.5184799554453998E-6</v>
      </c>
      <c r="AR211">
        <v>0.17670315646113122</v>
      </c>
      <c r="AS211" s="2">
        <f>0.5/SIN(O211)*0.5</f>
        <v>0.29709877644453031</v>
      </c>
      <c r="AU211" s="2">
        <f>(1-EXP(-AS211*A211))/AS211</f>
        <v>2.5213258204736461E-3</v>
      </c>
      <c r="AV211" s="2">
        <f>A211-AU211</f>
        <v>9.4481278135405758E-7</v>
      </c>
    </row>
    <row r="212" spans="1:48" x14ac:dyDescent="0.3">
      <c r="A212" s="5">
        <v>2.5222706332550002E-3</v>
      </c>
      <c r="E212" s="5" cm="1">
        <f t="array" ref="E212">INDEX($C$2:$C$104,L212)</f>
        <v>-5.0949362708862612E-2</v>
      </c>
      <c r="G212" s="5">
        <f>PI()/12*(M212-12)</f>
        <v>1.5707963267948966</v>
      </c>
      <c r="H212" s="5">
        <f t="shared" si="21"/>
        <v>-3.0648827984909682E-2</v>
      </c>
      <c r="I212" s="5">
        <f t="shared" si="25"/>
        <v>0.79759917023017057</v>
      </c>
      <c r="J212" s="5">
        <f t="shared" si="22"/>
        <v>1.6014499551420169</v>
      </c>
      <c r="L212">
        <f t="shared" si="20"/>
        <v>9</v>
      </c>
      <c r="M212" s="5">
        <v>18</v>
      </c>
      <c r="N212" s="1">
        <f t="shared" si="23"/>
        <v>0.05</v>
      </c>
      <c r="O212" s="2">
        <f>IF(AR212&gt;0.05,1,0.05)</f>
        <v>0.05</v>
      </c>
      <c r="W212" s="1">
        <f t="shared" si="24"/>
        <v>5.0020839411324403</v>
      </c>
      <c r="Y212">
        <f>(1-EXP(-W212*A212))/W212</f>
        <v>2.50642608634677E-3</v>
      </c>
      <c r="Z212">
        <f>A212-Y212</f>
        <v>1.5844546908230176E-5</v>
      </c>
      <c r="AH212" s="1">
        <v>2.50642608634677E-3</v>
      </c>
      <c r="AI212" s="3">
        <v>1.5844546908238399E-5</v>
      </c>
      <c r="AR212">
        <v>0.05</v>
      </c>
      <c r="AS212" s="2">
        <f>0.5/SIN(O212)*0.5</f>
        <v>5.0020839411324403</v>
      </c>
      <c r="AU212" s="2">
        <f>(1-EXP(-AS212*A212))/AS212</f>
        <v>2.50642608634677E-3</v>
      </c>
      <c r="AV212" s="2">
        <f>A212-AU212</f>
        <v>1.5844546908230176E-5</v>
      </c>
    </row>
    <row r="213" spans="1:48" x14ac:dyDescent="0.3">
      <c r="A213" s="5">
        <v>2.5222706332550002E-3</v>
      </c>
      <c r="E213" s="5" cm="1">
        <f t="array" ref="E213">INDEX($C$2:$C$104,L213)</f>
        <v>-5.0949362708862612E-2</v>
      </c>
      <c r="G213" s="5">
        <f>PI()/12*(M213-12)</f>
        <v>1.8325957145940459</v>
      </c>
      <c r="H213" s="5">
        <f t="shared" si="21"/>
        <v>-3.0648827984909682E-2</v>
      </c>
      <c r="I213" s="5">
        <f t="shared" si="25"/>
        <v>0.79759917023017057</v>
      </c>
      <c r="J213" s="5">
        <f t="shared" si="22"/>
        <v>1.8101581406219407</v>
      </c>
      <c r="L213">
        <f t="shared" si="20"/>
        <v>9</v>
      </c>
      <c r="M213" s="5">
        <v>19</v>
      </c>
      <c r="N213" s="1">
        <f t="shared" si="23"/>
        <v>0.05</v>
      </c>
      <c r="O213" s="2">
        <f>IF(AR213&gt;0.05,1,0.05)</f>
        <v>0.05</v>
      </c>
      <c r="W213" s="1">
        <f t="shared" si="24"/>
        <v>5.0020839411324403</v>
      </c>
      <c r="Y213">
        <f>(1-EXP(-W213*A213))/W213</f>
        <v>2.50642608634677E-3</v>
      </c>
      <c r="Z213">
        <f>A213-Y213</f>
        <v>1.5844546908230176E-5</v>
      </c>
      <c r="AH213" s="1">
        <v>2.50642608634677E-3</v>
      </c>
      <c r="AI213" s="3">
        <v>1.5844546908238399E-5</v>
      </c>
      <c r="AR213">
        <v>0.05</v>
      </c>
      <c r="AS213" s="2">
        <f>0.5/SIN(O213)*0.5</f>
        <v>5.0020839411324403</v>
      </c>
      <c r="AU213" s="2">
        <f>(1-EXP(-AS213*A213))/AS213</f>
        <v>2.50642608634677E-3</v>
      </c>
      <c r="AV213" s="2">
        <f>A213-AU213</f>
        <v>1.5844546908230176E-5</v>
      </c>
    </row>
    <row r="214" spans="1:48" x14ac:dyDescent="0.3">
      <c r="A214" s="5">
        <v>2.5222706332550002E-3</v>
      </c>
      <c r="E214" s="5" cm="1">
        <f t="array" ref="E214">INDEX($C$2:$C$104,L214)</f>
        <v>-5.0949362708862612E-2</v>
      </c>
      <c r="G214" s="5">
        <f>PI()/12*(M214-12)</f>
        <v>2.0943951023931953</v>
      </c>
      <c r="H214" s="5">
        <f t="shared" si="21"/>
        <v>-3.0648827984909682E-2</v>
      </c>
      <c r="I214" s="5">
        <f t="shared" si="25"/>
        <v>0.79759917023017057</v>
      </c>
      <c r="J214" s="5">
        <f t="shared" si="22"/>
        <v>2.0146782385785387</v>
      </c>
      <c r="L214">
        <f t="shared" si="20"/>
        <v>9</v>
      </c>
      <c r="M214" s="5">
        <v>20</v>
      </c>
      <c r="N214" s="1">
        <f t="shared" si="23"/>
        <v>0.05</v>
      </c>
      <c r="O214" s="2">
        <f>IF(AR214&gt;0.05,1,0.05)</f>
        <v>0.05</v>
      </c>
      <c r="W214" s="1">
        <f t="shared" si="24"/>
        <v>5.0020839411324403</v>
      </c>
      <c r="Y214">
        <f>(1-EXP(-W214*A214))/W214</f>
        <v>2.50642608634677E-3</v>
      </c>
      <c r="Z214">
        <f>A214-Y214</f>
        <v>1.5844546908230176E-5</v>
      </c>
      <c r="AH214" s="1">
        <v>2.50642608634677E-3</v>
      </c>
      <c r="AI214" s="3">
        <v>1.5844546908238399E-5</v>
      </c>
      <c r="AR214">
        <v>0.05</v>
      </c>
      <c r="AS214" s="2">
        <f>0.5/SIN(O214)*0.5</f>
        <v>5.0020839411324403</v>
      </c>
      <c r="AU214" s="2">
        <f>(1-EXP(-AS214*A214))/AS214</f>
        <v>2.50642608634677E-3</v>
      </c>
      <c r="AV214" s="2">
        <f>A214-AU214</f>
        <v>1.5844546908230176E-5</v>
      </c>
    </row>
    <row r="215" spans="1:48" x14ac:dyDescent="0.3">
      <c r="A215" s="5">
        <v>2.5222706332550002E-3</v>
      </c>
      <c r="E215" s="5" cm="1">
        <f t="array" ref="E215">INDEX($C$2:$C$104,L215)</f>
        <v>-5.0949362708862612E-2</v>
      </c>
      <c r="G215" s="5">
        <f>PI()/12*(M215-12)</f>
        <v>2.3561944901923448</v>
      </c>
      <c r="H215" s="5">
        <f t="shared" si="21"/>
        <v>-3.0648827984909682E-2</v>
      </c>
      <c r="I215" s="5">
        <f t="shared" si="25"/>
        <v>0.79759917023017057</v>
      </c>
      <c r="J215" s="5">
        <f t="shared" si="22"/>
        <v>2.2076099191610634</v>
      </c>
      <c r="L215">
        <f t="shared" si="20"/>
        <v>9</v>
      </c>
      <c r="M215" s="5">
        <v>21</v>
      </c>
      <c r="N215" s="1">
        <f t="shared" si="23"/>
        <v>0.05</v>
      </c>
      <c r="O215" s="2">
        <f>IF(AR215&gt;0.05,1,0.05)</f>
        <v>0.05</v>
      </c>
      <c r="W215" s="1">
        <f t="shared" si="24"/>
        <v>5.0020839411324403</v>
      </c>
      <c r="Y215">
        <f>(1-EXP(-W215*A215))/W215</f>
        <v>2.50642608634677E-3</v>
      </c>
      <c r="Z215">
        <f>A215-Y215</f>
        <v>1.5844546908230176E-5</v>
      </c>
      <c r="AH215" s="1">
        <v>2.50642608634677E-3</v>
      </c>
      <c r="AI215" s="3">
        <v>1.5844546908238399E-5</v>
      </c>
      <c r="AR215">
        <v>0.05</v>
      </c>
      <c r="AS215" s="2">
        <f>0.5/SIN(O215)*0.5</f>
        <v>5.0020839411324403</v>
      </c>
      <c r="AU215" s="2">
        <f>(1-EXP(-AS215*A215))/AS215</f>
        <v>2.50642608634677E-3</v>
      </c>
      <c r="AV215" s="2">
        <f>A215-AU215</f>
        <v>1.5844546908230176E-5</v>
      </c>
    </row>
    <row r="216" spans="1:48" x14ac:dyDescent="0.3">
      <c r="A216" s="5">
        <v>2.5222706332550002E-3</v>
      </c>
      <c r="E216" s="5" cm="1">
        <f t="array" ref="E216">INDEX($C$2:$C$104,L216)</f>
        <v>-5.0949362708862612E-2</v>
      </c>
      <c r="G216" s="5">
        <f>PI()/12*(M216-12)</f>
        <v>2.617993877991494</v>
      </c>
      <c r="H216" s="5">
        <f t="shared" si="21"/>
        <v>-3.0648827984909682E-2</v>
      </c>
      <c r="I216" s="5">
        <f t="shared" si="25"/>
        <v>0.79759917023017057</v>
      </c>
      <c r="J216" s="5">
        <f t="shared" si="22"/>
        <v>2.3766036480184449</v>
      </c>
      <c r="L216">
        <f t="shared" si="20"/>
        <v>9</v>
      </c>
      <c r="M216" s="5">
        <v>22</v>
      </c>
      <c r="N216" s="1">
        <f t="shared" si="23"/>
        <v>0.05</v>
      </c>
      <c r="O216" s="2">
        <f>IF(AR216&gt;0.05,1,0.05)</f>
        <v>0.05</v>
      </c>
      <c r="W216" s="1">
        <f t="shared" si="24"/>
        <v>5.0020839411324403</v>
      </c>
      <c r="Y216">
        <f>(1-EXP(-W216*A216))/W216</f>
        <v>2.50642608634677E-3</v>
      </c>
      <c r="Z216">
        <f>A216-Y216</f>
        <v>1.5844546908230176E-5</v>
      </c>
      <c r="AH216" s="1">
        <v>2.50642608634677E-3</v>
      </c>
      <c r="AI216" s="3">
        <v>1.5844546908238399E-5</v>
      </c>
      <c r="AR216">
        <v>0.05</v>
      </c>
      <c r="AS216" s="2">
        <f>0.5/SIN(O216)*0.5</f>
        <v>5.0020839411324403</v>
      </c>
      <c r="AU216" s="2">
        <f>(1-EXP(-AS216*A216))/AS216</f>
        <v>2.50642608634677E-3</v>
      </c>
      <c r="AV216" s="2">
        <f>A216-AU216</f>
        <v>1.5844546908230176E-5</v>
      </c>
    </row>
    <row r="217" spans="1:48" x14ac:dyDescent="0.3">
      <c r="A217" s="5">
        <v>2.5222706332550002E-3</v>
      </c>
      <c r="E217" s="5" cm="1">
        <f t="array" ref="E217">INDEX($C$2:$C$104,L217)</f>
        <v>-5.0949362708862612E-2</v>
      </c>
      <c r="G217" s="5">
        <f>PI()/12*(M217-12)</f>
        <v>2.8797932657906435</v>
      </c>
      <c r="H217" s="5">
        <f t="shared" si="21"/>
        <v>-3.0648827984909682E-2</v>
      </c>
      <c r="I217" s="5">
        <f t="shared" si="25"/>
        <v>0.79759917023017057</v>
      </c>
      <c r="J217" s="5">
        <f t="shared" si="22"/>
        <v>2.4998777820698193</v>
      </c>
      <c r="L217">
        <f t="shared" si="20"/>
        <v>9</v>
      </c>
      <c r="M217" s="5">
        <v>23</v>
      </c>
      <c r="N217" s="1">
        <f t="shared" si="23"/>
        <v>0.05</v>
      </c>
      <c r="O217" s="2">
        <f>IF(AR217&gt;0.05,1,0.05)</f>
        <v>0.05</v>
      </c>
      <c r="W217" s="1">
        <f t="shared" si="24"/>
        <v>5.0020839411324403</v>
      </c>
      <c r="Y217">
        <f>(1-EXP(-W217*A217))/W217</f>
        <v>2.50642608634677E-3</v>
      </c>
      <c r="Z217">
        <f>A217-Y217</f>
        <v>1.5844546908230176E-5</v>
      </c>
      <c r="AH217" s="1">
        <v>2.50642608634677E-3</v>
      </c>
      <c r="AI217" s="3">
        <v>1.5844546908238399E-5</v>
      </c>
      <c r="AR217">
        <v>0.05</v>
      </c>
      <c r="AS217" s="2">
        <f>0.5/SIN(O217)*0.5</f>
        <v>5.0020839411324403</v>
      </c>
      <c r="AU217" s="2">
        <f>(1-EXP(-AS217*A217))/AS217</f>
        <v>2.50642608634677E-3</v>
      </c>
      <c r="AV217" s="2">
        <f>A217-AU217</f>
        <v>1.5844546908230176E-5</v>
      </c>
    </row>
    <row r="218" spans="1:48" x14ac:dyDescent="0.3">
      <c r="A218" s="5">
        <v>2.5222706332550002E-3</v>
      </c>
      <c r="E218" s="5" cm="1">
        <f t="array" ref="E218">INDEX($C$2:$C$104,L218)</f>
        <v>-5.7932442832335701E-2</v>
      </c>
      <c r="G218" s="5">
        <f>PI()/12*(M218-12)</f>
        <v>-3.1415926535897931</v>
      </c>
      <c r="H218" s="5">
        <f t="shared" si="21"/>
        <v>-3.4845115779902236E-2</v>
      </c>
      <c r="I218" s="5">
        <f t="shared" si="25"/>
        <v>0.79729570738277966</v>
      </c>
      <c r="J218" s="5">
        <f t="shared" si="22"/>
        <v>2.5537532731842267</v>
      </c>
      <c r="L218">
        <f t="shared" si="20"/>
        <v>10</v>
      </c>
      <c r="M218" s="5">
        <v>0</v>
      </c>
      <c r="N218" s="1">
        <f t="shared" si="23"/>
        <v>0.05</v>
      </c>
      <c r="O218" s="2">
        <f>IF(AR218&gt;0.05,1,0.05)</f>
        <v>0.05</v>
      </c>
      <c r="W218" s="1">
        <f t="shared" si="24"/>
        <v>5.0020839411324403</v>
      </c>
      <c r="Y218">
        <f>(1-EXP(-W218*A218))/W218</f>
        <v>2.50642608634677E-3</v>
      </c>
      <c r="Z218">
        <f>A218-Y218</f>
        <v>1.5844546908230176E-5</v>
      </c>
      <c r="AH218" s="1">
        <v>2.50642608634677E-3</v>
      </c>
      <c r="AI218" s="3">
        <v>1.5844546908238399E-5</v>
      </c>
      <c r="AR218">
        <v>0.05</v>
      </c>
      <c r="AS218" s="2">
        <f>0.5/SIN(O218)*0.5</f>
        <v>5.0020839411324403</v>
      </c>
      <c r="AU218" s="2">
        <f>(1-EXP(-AS218*A218))/AS218</f>
        <v>2.50642608634677E-3</v>
      </c>
      <c r="AV218" s="2">
        <f>A218-AU218</f>
        <v>1.5844546908230176E-5</v>
      </c>
    </row>
    <row r="219" spans="1:48" x14ac:dyDescent="0.3">
      <c r="A219" s="5">
        <v>2.5222706332550002E-3</v>
      </c>
      <c r="E219" s="5" cm="1">
        <f t="array" ref="E219">INDEX($C$2:$C$104,L219)</f>
        <v>-5.7932442832335701E-2</v>
      </c>
      <c r="G219" s="5">
        <f>PI()/12*(M219-12)</f>
        <v>-2.8797932657906435</v>
      </c>
      <c r="H219" s="5">
        <f t="shared" si="21"/>
        <v>-3.4845115779902236E-2</v>
      </c>
      <c r="I219" s="5">
        <f t="shared" si="25"/>
        <v>0.79729570738277966</v>
      </c>
      <c r="J219" s="5">
        <f t="shared" si="22"/>
        <v>2.5064273493735869</v>
      </c>
      <c r="L219">
        <f t="shared" ref="L219:L282" si="26">INT((ROW()-2)/24) + 1</f>
        <v>10</v>
      </c>
      <c r="M219" s="5">
        <v>1</v>
      </c>
      <c r="N219" s="1">
        <f t="shared" si="23"/>
        <v>0.05</v>
      </c>
      <c r="O219" s="2">
        <f>IF(AR219&gt;0.05,1,0.05)</f>
        <v>0.05</v>
      </c>
      <c r="W219" s="1">
        <f t="shared" si="24"/>
        <v>5.0020839411324403</v>
      </c>
      <c r="Y219">
        <f>(1-EXP(-W219*A219))/W219</f>
        <v>2.50642608634677E-3</v>
      </c>
      <c r="Z219">
        <f>A219-Y219</f>
        <v>1.5844546908230176E-5</v>
      </c>
      <c r="AH219" s="1">
        <v>2.50642608634677E-3</v>
      </c>
      <c r="AI219" s="3">
        <v>1.5844546908238399E-5</v>
      </c>
      <c r="AR219">
        <v>0.05</v>
      </c>
      <c r="AS219" s="2">
        <f>0.5/SIN(O219)*0.5</f>
        <v>5.0020839411324403</v>
      </c>
      <c r="AU219" s="2">
        <f>(1-EXP(-AS219*A219))/AS219</f>
        <v>2.50642608634677E-3</v>
      </c>
      <c r="AV219" s="2">
        <f>A219-AU219</f>
        <v>1.5844546908230176E-5</v>
      </c>
    </row>
    <row r="220" spans="1:48" x14ac:dyDescent="0.3">
      <c r="A220" s="5">
        <v>2.5222706332550002E-3</v>
      </c>
      <c r="E220" s="5" cm="1">
        <f t="array" ref="E220">INDEX($C$2:$C$104,L220)</f>
        <v>-5.7932442832335701E-2</v>
      </c>
      <c r="G220" s="5">
        <f>PI()/12*(M220-12)</f>
        <v>-2.617993877991494</v>
      </c>
      <c r="H220" s="5">
        <f t="shared" si="21"/>
        <v>-3.4845115779902236E-2</v>
      </c>
      <c r="I220" s="5">
        <f t="shared" si="25"/>
        <v>0.79729570738277966</v>
      </c>
      <c r="J220" s="5">
        <f t="shared" si="22"/>
        <v>2.3823004608051379</v>
      </c>
      <c r="L220">
        <f t="shared" si="26"/>
        <v>10</v>
      </c>
      <c r="M220" s="5">
        <v>2</v>
      </c>
      <c r="N220" s="1">
        <f t="shared" si="23"/>
        <v>0.05</v>
      </c>
      <c r="O220" s="2">
        <f>IF(AR220&gt;0.05,1,0.05)</f>
        <v>0.05</v>
      </c>
      <c r="W220" s="1">
        <f t="shared" si="24"/>
        <v>5.0020839411324403</v>
      </c>
      <c r="Y220">
        <f>(1-EXP(-W220*A220))/W220</f>
        <v>2.50642608634677E-3</v>
      </c>
      <c r="Z220">
        <f>A220-Y220</f>
        <v>1.5844546908230176E-5</v>
      </c>
      <c r="AH220" s="1">
        <v>2.50642608634677E-3</v>
      </c>
      <c r="AI220" s="3">
        <v>1.5844546908238399E-5</v>
      </c>
      <c r="AR220">
        <v>0.05</v>
      </c>
      <c r="AS220" s="2">
        <f>0.5/SIN(O220)*0.5</f>
        <v>5.0020839411324403</v>
      </c>
      <c r="AU220" s="2">
        <f>(1-EXP(-AS220*A220))/AS220</f>
        <v>2.50642608634677E-3</v>
      </c>
      <c r="AV220" s="2">
        <f>A220-AU220</f>
        <v>1.5844546908230176E-5</v>
      </c>
    </row>
    <row r="221" spans="1:48" x14ac:dyDescent="0.3">
      <c r="A221" s="5">
        <v>2.5222706332550002E-3</v>
      </c>
      <c r="E221" s="5" cm="1">
        <f t="array" ref="E221">INDEX($C$2:$C$104,L221)</f>
        <v>-5.7932442832335701E-2</v>
      </c>
      <c r="G221" s="5">
        <f>PI()/12*(M221-12)</f>
        <v>-2.3561944901923448</v>
      </c>
      <c r="H221" s="5">
        <f t="shared" si="21"/>
        <v>-3.4845115779902236E-2</v>
      </c>
      <c r="I221" s="5">
        <f t="shared" si="25"/>
        <v>0.79729570738277966</v>
      </c>
      <c r="J221" s="5">
        <f t="shared" si="22"/>
        <v>2.2125714482195793</v>
      </c>
      <c r="L221">
        <f t="shared" si="26"/>
        <v>10</v>
      </c>
      <c r="M221" s="5">
        <v>3</v>
      </c>
      <c r="N221" s="1">
        <f t="shared" si="23"/>
        <v>0.05</v>
      </c>
      <c r="O221" s="2">
        <f>IF(AR221&gt;0.05,1,0.05)</f>
        <v>0.05</v>
      </c>
      <c r="W221" s="1">
        <f t="shared" si="24"/>
        <v>5.0020839411324403</v>
      </c>
      <c r="Y221">
        <f>(1-EXP(-W221*A221))/W221</f>
        <v>2.50642608634677E-3</v>
      </c>
      <c r="Z221">
        <f>A221-Y221</f>
        <v>1.5844546908230176E-5</v>
      </c>
      <c r="AH221" s="1">
        <v>2.50642608634677E-3</v>
      </c>
      <c r="AI221" s="3">
        <v>1.5844546908238399E-5</v>
      </c>
      <c r="AR221">
        <v>0.05</v>
      </c>
      <c r="AS221" s="2">
        <f>0.5/SIN(O221)*0.5</f>
        <v>5.0020839411324403</v>
      </c>
      <c r="AU221" s="2">
        <f>(1-EXP(-AS221*A221))/AS221</f>
        <v>2.50642608634677E-3</v>
      </c>
      <c r="AV221" s="2">
        <f>A221-AU221</f>
        <v>1.5844546908230176E-5</v>
      </c>
    </row>
    <row r="222" spans="1:48" x14ac:dyDescent="0.3">
      <c r="A222" s="5">
        <v>2.5222706332550002E-3</v>
      </c>
      <c r="E222" s="5" cm="1">
        <f t="array" ref="E222">INDEX($C$2:$C$104,L222)</f>
        <v>-5.7932442832335701E-2</v>
      </c>
      <c r="G222" s="5">
        <f>PI()/12*(M222-12)</f>
        <v>-2.0943951023931953</v>
      </c>
      <c r="H222" s="5">
        <f t="shared" si="21"/>
        <v>-3.4845115779902236E-2</v>
      </c>
      <c r="I222" s="5">
        <f t="shared" si="25"/>
        <v>0.79729570738277966</v>
      </c>
      <c r="J222" s="5">
        <f t="shared" si="22"/>
        <v>2.019161600994301</v>
      </c>
      <c r="L222">
        <f t="shared" si="26"/>
        <v>10</v>
      </c>
      <c r="M222" s="5">
        <v>4</v>
      </c>
      <c r="N222" s="1">
        <f t="shared" si="23"/>
        <v>0.05</v>
      </c>
      <c r="O222" s="2">
        <f>IF(AR222&gt;0.05,1,0.05)</f>
        <v>0.05</v>
      </c>
      <c r="W222" s="1">
        <f t="shared" si="24"/>
        <v>5.0020839411324403</v>
      </c>
      <c r="Y222">
        <f>(1-EXP(-W222*A222))/W222</f>
        <v>2.50642608634677E-3</v>
      </c>
      <c r="Z222">
        <f>A222-Y222</f>
        <v>1.5844546908230176E-5</v>
      </c>
      <c r="AH222" s="1">
        <v>2.50642608634677E-3</v>
      </c>
      <c r="AI222" s="3">
        <v>1.5844546908238399E-5</v>
      </c>
      <c r="AR222">
        <v>0.05</v>
      </c>
      <c r="AS222" s="2">
        <f>0.5/SIN(O222)*0.5</f>
        <v>5.0020839411324403</v>
      </c>
      <c r="AU222" s="2">
        <f>(1-EXP(-AS222*A222))/AS222</f>
        <v>2.50642608634677E-3</v>
      </c>
      <c r="AV222" s="2">
        <f>A222-AU222</f>
        <v>1.5844546908230176E-5</v>
      </c>
    </row>
    <row r="223" spans="1:48" x14ac:dyDescent="0.3">
      <c r="A223" s="5">
        <v>2.5222706332550002E-3</v>
      </c>
      <c r="E223" s="5" cm="1">
        <f t="array" ref="E223">INDEX($C$2:$C$104,L223)</f>
        <v>-5.7932442832335701E-2</v>
      </c>
      <c r="G223" s="5">
        <f>PI()/12*(M223-12)</f>
        <v>-1.8325957145940459</v>
      </c>
      <c r="H223" s="5">
        <f t="shared" si="21"/>
        <v>-3.4845115779902236E-2</v>
      </c>
      <c r="I223" s="5">
        <f t="shared" si="25"/>
        <v>0.79729570738277966</v>
      </c>
      <c r="J223" s="5">
        <f t="shared" si="22"/>
        <v>1.8143989380473853</v>
      </c>
      <c r="L223">
        <f t="shared" si="26"/>
        <v>10</v>
      </c>
      <c r="M223" s="5">
        <v>5</v>
      </c>
      <c r="N223" s="1">
        <f t="shared" si="23"/>
        <v>0.05</v>
      </c>
      <c r="O223" s="2">
        <f>IF(AR223&gt;0.05,1,0.05)</f>
        <v>0.05</v>
      </c>
      <c r="W223" s="1">
        <f t="shared" si="24"/>
        <v>5.0020839411324403</v>
      </c>
      <c r="Y223">
        <f>(1-EXP(-W223*A223))/W223</f>
        <v>2.50642608634677E-3</v>
      </c>
      <c r="Z223">
        <f>A223-Y223</f>
        <v>1.5844546908230176E-5</v>
      </c>
      <c r="AH223" s="1">
        <v>2.50642608634677E-3</v>
      </c>
      <c r="AI223" s="3">
        <v>1.5844546908238399E-5</v>
      </c>
      <c r="AR223">
        <v>0.05</v>
      </c>
      <c r="AS223" s="2">
        <f>0.5/SIN(O223)*0.5</f>
        <v>5.0020839411324403</v>
      </c>
      <c r="AU223" s="2">
        <f>(1-EXP(-AS223*A223))/AS223</f>
        <v>2.50642608634677E-3</v>
      </c>
      <c r="AV223" s="2">
        <f>A223-AU223</f>
        <v>1.5844546908230176E-5</v>
      </c>
    </row>
    <row r="224" spans="1:48" x14ac:dyDescent="0.3">
      <c r="A224" s="5">
        <v>2.5222706332550002E-3</v>
      </c>
      <c r="E224" s="5" cm="1">
        <f t="array" ref="E224">INDEX($C$2:$C$104,L224)</f>
        <v>-5.7932442832335701E-2</v>
      </c>
      <c r="G224" s="5">
        <f>PI()/12*(M224-12)</f>
        <v>-1.5707963267948966</v>
      </c>
      <c r="H224" s="5">
        <f t="shared" si="21"/>
        <v>-3.4845115779902236E-2</v>
      </c>
      <c r="I224" s="5">
        <f t="shared" si="25"/>
        <v>0.79729570738277966</v>
      </c>
      <c r="J224" s="5">
        <f t="shared" si="22"/>
        <v>1.6056484978162744</v>
      </c>
      <c r="L224">
        <f t="shared" si="26"/>
        <v>10</v>
      </c>
      <c r="M224" s="5">
        <v>6</v>
      </c>
      <c r="N224" s="1">
        <f t="shared" si="23"/>
        <v>0.05</v>
      </c>
      <c r="O224" s="2">
        <f>IF(AR224&gt;0.05,1,0.05)</f>
        <v>0.05</v>
      </c>
      <c r="W224" s="1">
        <f t="shared" si="24"/>
        <v>5.0020839411324403</v>
      </c>
      <c r="Y224">
        <f>(1-EXP(-W224*A224))/W224</f>
        <v>2.50642608634677E-3</v>
      </c>
      <c r="Z224">
        <f>A224-Y224</f>
        <v>1.5844546908230176E-5</v>
      </c>
      <c r="AH224" s="1">
        <v>2.50642608634677E-3</v>
      </c>
      <c r="AI224" s="3">
        <v>1.5844546908238399E-5</v>
      </c>
      <c r="AR224">
        <v>0.05</v>
      </c>
      <c r="AS224" s="2">
        <f>0.5/SIN(O224)*0.5</f>
        <v>5.0020839411324403</v>
      </c>
      <c r="AU224" s="2">
        <f>(1-EXP(-AS224*A224))/AS224</f>
        <v>2.50642608634677E-3</v>
      </c>
      <c r="AV224" s="2">
        <f>A224-AU224</f>
        <v>1.5844546908230176E-5</v>
      </c>
    </row>
    <row r="225" spans="1:48" x14ac:dyDescent="0.3">
      <c r="A225" s="5">
        <v>2.5222706332550002E-3</v>
      </c>
      <c r="E225" s="5" cm="1">
        <f t="array" ref="E225">INDEX($C$2:$C$104,L225)</f>
        <v>-5.7932442832335701E-2</v>
      </c>
      <c r="G225" s="5">
        <f>PI()/12*(M225-12)</f>
        <v>-1.308996938995747</v>
      </c>
      <c r="H225" s="5">
        <f t="shared" si="21"/>
        <v>-3.4845115779902236E-2</v>
      </c>
      <c r="I225" s="5">
        <f t="shared" si="25"/>
        <v>0.79729570738277966</v>
      </c>
      <c r="J225" s="5">
        <f t="shared" si="22"/>
        <v>1.3984339495194718</v>
      </c>
      <c r="L225">
        <f t="shared" si="26"/>
        <v>10</v>
      </c>
      <c r="M225" s="5">
        <v>7</v>
      </c>
      <c r="N225" s="1">
        <f t="shared" si="23"/>
        <v>0.17236237727542481</v>
      </c>
      <c r="O225" s="2">
        <f>IF(AR225&gt;0.05,1,0.05)</f>
        <v>1</v>
      </c>
      <c r="W225" s="1">
        <f t="shared" si="24"/>
        <v>1.4576392722174436</v>
      </c>
      <c r="Y225">
        <f>(1-EXP(-W225*A225))/W225</f>
        <v>2.517639669752306E-3</v>
      </c>
      <c r="Z225">
        <f>A225-Y225</f>
        <v>4.6309635026941208E-6</v>
      </c>
      <c r="AH225" s="1">
        <v>2.5176396697523E-3</v>
      </c>
      <c r="AI225" s="3">
        <v>4.6309635027023599E-6</v>
      </c>
      <c r="AR225">
        <v>0.17236237727542481</v>
      </c>
      <c r="AS225" s="2">
        <f>0.5/SIN(O225)*0.5</f>
        <v>0.29709877644453031</v>
      </c>
      <c r="AU225" s="2">
        <f>(1-EXP(-AS225*A225))/AS225</f>
        <v>2.5213258204736461E-3</v>
      </c>
      <c r="AV225" s="2">
        <f>A225-AU225</f>
        <v>9.4481278135405758E-7</v>
      </c>
    </row>
    <row r="226" spans="1:48" x14ac:dyDescent="0.3">
      <c r="A226" s="5">
        <v>2.5222706332550002E-3</v>
      </c>
      <c r="E226" s="5" cm="1">
        <f t="array" ref="E226">INDEX($C$2:$C$104,L226)</f>
        <v>-5.7932442832335701E-2</v>
      </c>
      <c r="G226" s="5">
        <f>PI()/12*(M226-12)</f>
        <v>-1.0471975511965976</v>
      </c>
      <c r="H226" s="5">
        <f t="shared" si="21"/>
        <v>-3.4845115779902236E-2</v>
      </c>
      <c r="I226" s="5">
        <f t="shared" si="25"/>
        <v>0.79729570738277966</v>
      </c>
      <c r="J226" s="5">
        <f t="shared" si="22"/>
        <v>1.1984491854733101</v>
      </c>
      <c r="L226">
        <f t="shared" si="26"/>
        <v>10</v>
      </c>
      <c r="M226" s="5">
        <v>8</v>
      </c>
      <c r="N226" s="1">
        <f t="shared" si="23"/>
        <v>0.37234714132158642</v>
      </c>
      <c r="O226" s="2">
        <f>IF(AR226&gt;0.05,1,0.05)</f>
        <v>1</v>
      </c>
      <c r="W226" s="1">
        <f t="shared" si="24"/>
        <v>0.6871855924867295</v>
      </c>
      <c r="Y226">
        <f>(1-EXP(-W226*A226))/W226</f>
        <v>2.5200860100786184E-3</v>
      </c>
      <c r="Z226">
        <f>A226-Y226</f>
        <v>2.1846231763817184E-6</v>
      </c>
      <c r="AH226" s="1">
        <v>2.5200860100786102E-3</v>
      </c>
      <c r="AI226" s="3">
        <v>2.1846231763899498E-6</v>
      </c>
      <c r="AR226">
        <v>0.37234714132158642</v>
      </c>
      <c r="AS226" s="2">
        <f>0.5/SIN(O226)*0.5</f>
        <v>0.29709877644453031</v>
      </c>
      <c r="AU226" s="2">
        <f>(1-EXP(-AS226*A226))/AS226</f>
        <v>2.5213258204736461E-3</v>
      </c>
      <c r="AV226" s="2">
        <f>A226-AU226</f>
        <v>9.4481278135405758E-7</v>
      </c>
    </row>
    <row r="227" spans="1:48" x14ac:dyDescent="0.3">
      <c r="A227" s="5">
        <v>2.5222706332550002E-3</v>
      </c>
      <c r="E227" s="5" cm="1">
        <f t="array" ref="E227">INDEX($C$2:$C$104,L227)</f>
        <v>-5.7932442832335701E-2</v>
      </c>
      <c r="G227" s="5">
        <f>PI()/12*(M227-12)</f>
        <v>-0.78539816339744828</v>
      </c>
      <c r="H227" s="5">
        <f t="shared" si="21"/>
        <v>-3.4845115779902236E-2</v>
      </c>
      <c r="I227" s="5">
        <f t="shared" si="25"/>
        <v>0.79729570738277966</v>
      </c>
      <c r="J227" s="5">
        <f t="shared" si="22"/>
        <v>1.0134593164668213</v>
      </c>
      <c r="L227">
        <f t="shared" si="26"/>
        <v>10</v>
      </c>
      <c r="M227" s="5">
        <v>9</v>
      </c>
      <c r="N227" s="1">
        <f t="shared" si="23"/>
        <v>0.55733701032807526</v>
      </c>
      <c r="O227" s="2">
        <f>IF(AR227&gt;0.05,1,0.05)</f>
        <v>1</v>
      </c>
      <c r="W227" s="1">
        <f t="shared" si="24"/>
        <v>0.4726540466338906</v>
      </c>
      <c r="Y227">
        <f>(1-EXP(-W227*A227))/W227</f>
        <v>2.5207677536676193E-3</v>
      </c>
      <c r="Z227">
        <f>A227-Y227</f>
        <v>1.5028795873808093E-6</v>
      </c>
      <c r="AH227" s="1">
        <v>2.5207677536676098E-3</v>
      </c>
      <c r="AI227" s="3">
        <v>1.50287958738991E-6</v>
      </c>
      <c r="AR227">
        <v>0.55733701032807526</v>
      </c>
      <c r="AS227" s="2">
        <f>0.5/SIN(O227)*0.5</f>
        <v>0.29709877644453031</v>
      </c>
      <c r="AU227" s="2">
        <f>(1-EXP(-AS227*A227))/AS227</f>
        <v>2.5213258204736461E-3</v>
      </c>
      <c r="AV227" s="2">
        <f>A227-AU227</f>
        <v>9.4481278135405758E-7</v>
      </c>
    </row>
    <row r="228" spans="1:48" x14ac:dyDescent="0.3">
      <c r="A228" s="5">
        <v>2.5222706332550002E-3</v>
      </c>
      <c r="E228" s="5" cm="1">
        <f t="array" ref="E228">INDEX($C$2:$C$104,L228)</f>
        <v>-5.7932442832335701E-2</v>
      </c>
      <c r="G228" s="5">
        <f>PI()/12*(M228-12)</f>
        <v>-0.52359877559829882</v>
      </c>
      <c r="H228" s="5">
        <f t="shared" si="21"/>
        <v>-3.4845115779902236E-2</v>
      </c>
      <c r="I228" s="5">
        <f t="shared" si="25"/>
        <v>0.79729570738277966</v>
      </c>
      <c r="J228" s="5">
        <f t="shared" si="22"/>
        <v>0.85577539615020559</v>
      </c>
      <c r="L228">
        <f t="shared" si="26"/>
        <v>10</v>
      </c>
      <c r="M228" s="5">
        <v>10</v>
      </c>
      <c r="N228" s="1">
        <f t="shared" si="23"/>
        <v>0.71502093064469097</v>
      </c>
      <c r="O228" s="2">
        <f>IF(AR228&gt;0.05,1,0.05)</f>
        <v>1</v>
      </c>
      <c r="W228" s="1">
        <f t="shared" si="24"/>
        <v>0.3813107572014014</v>
      </c>
      <c r="Y228">
        <f>(1-EXP(-W228*A228))/W228</f>
        <v>2.52105810125368E-3</v>
      </c>
      <c r="Z228">
        <f>A228-Y228</f>
        <v>1.2125320013201685E-6</v>
      </c>
      <c r="AH228" s="1">
        <v>2.52105810125368E-3</v>
      </c>
      <c r="AI228" s="3">
        <v>1.2125320013283999E-6</v>
      </c>
      <c r="AR228">
        <v>0.71502093064469097</v>
      </c>
      <c r="AS228" s="2">
        <f>0.5/SIN(O228)*0.5</f>
        <v>0.29709877644453031</v>
      </c>
      <c r="AU228" s="2">
        <f>(1-EXP(-AS228*A228))/AS228</f>
        <v>2.5213258204736461E-3</v>
      </c>
      <c r="AV228" s="2">
        <f>A228-AU228</f>
        <v>9.4481278135405758E-7</v>
      </c>
    </row>
    <row r="229" spans="1:48" x14ac:dyDescent="0.3">
      <c r="A229" s="5">
        <v>2.5222706332550002E-3</v>
      </c>
      <c r="E229" s="5" cm="1">
        <f t="array" ref="E229">INDEX($C$2:$C$104,L229)</f>
        <v>-5.7932442832335701E-2</v>
      </c>
      <c r="G229" s="5">
        <f>PI()/12*(M229-12)</f>
        <v>-0.26179938779914941</v>
      </c>
      <c r="H229" s="5">
        <f t="shared" si="21"/>
        <v>-3.4845115779902236E-2</v>
      </c>
      <c r="I229" s="5">
        <f t="shared" si="25"/>
        <v>0.79729570738277966</v>
      </c>
      <c r="J229" s="5">
        <f t="shared" si="22"/>
        <v>0.74471159956905608</v>
      </c>
      <c r="L229">
        <f t="shared" si="26"/>
        <v>10</v>
      </c>
      <c r="M229" s="5">
        <v>11</v>
      </c>
      <c r="N229" s="1">
        <f t="shared" si="23"/>
        <v>0.82608472722584048</v>
      </c>
      <c r="O229" s="2">
        <f>IF(AR229&gt;0.05,1,0.05)</f>
        <v>1</v>
      </c>
      <c r="W229" s="1">
        <f t="shared" si="24"/>
        <v>0.34000495629579253</v>
      </c>
      <c r="Y229">
        <f>(1-EXP(-W229*A229))/W229</f>
        <v>2.5211894122358497E-3</v>
      </c>
      <c r="Z229">
        <f>A229-Y229</f>
        <v>1.0812210191504627E-6</v>
      </c>
      <c r="AH229" s="1">
        <v>2.5211894122358402E-3</v>
      </c>
      <c r="AI229" s="3">
        <v>1.08122101915913E-6</v>
      </c>
      <c r="AR229">
        <v>0.82608472722584048</v>
      </c>
      <c r="AS229" s="2">
        <f>0.5/SIN(O229)*0.5</f>
        <v>0.29709877644453031</v>
      </c>
      <c r="AU229" s="2">
        <f>(1-EXP(-AS229*A229))/AS229</f>
        <v>2.5213258204736461E-3</v>
      </c>
      <c r="AV229" s="2">
        <f>A229-AU229</f>
        <v>9.4481278135405758E-7</v>
      </c>
    </row>
    <row r="230" spans="1:48" x14ac:dyDescent="0.3">
      <c r="A230" s="5">
        <v>2.5222706332550002E-3</v>
      </c>
      <c r="E230" s="5" cm="1">
        <f t="array" ref="E230">INDEX($C$2:$C$104,L230)</f>
        <v>-5.7932442832335701E-2</v>
      </c>
      <c r="G230" s="5">
        <f>PI()/12*(M230-12)</f>
        <v>0</v>
      </c>
      <c r="H230" s="5">
        <f t="shared" si="21"/>
        <v>-3.4845115779902236E-2</v>
      </c>
      <c r="I230" s="5">
        <f t="shared" si="25"/>
        <v>0.79729570738277966</v>
      </c>
      <c r="J230" s="5">
        <f t="shared" si="22"/>
        <v>0.70370426607023773</v>
      </c>
      <c r="L230">
        <f t="shared" si="26"/>
        <v>10</v>
      </c>
      <c r="M230" s="5">
        <v>12</v>
      </c>
      <c r="N230" s="1">
        <f t="shared" si="23"/>
        <v>0.86709206072465883</v>
      </c>
      <c r="O230" s="2">
        <f>IF(AR230&gt;0.05,1,0.05)</f>
        <v>1</v>
      </c>
      <c r="W230" s="1">
        <f t="shared" si="24"/>
        <v>0.32789009904816568</v>
      </c>
      <c r="Y230">
        <f>(1-EXP(-W230*A230))/W230</f>
        <v>2.5212279270500353E-3</v>
      </c>
      <c r="Z230">
        <f>A230-Y230</f>
        <v>1.0427062049648758E-6</v>
      </c>
      <c r="AH230" s="1">
        <v>2.5212279270503701E-3</v>
      </c>
      <c r="AI230" s="3">
        <v>1.04270620463484E-6</v>
      </c>
      <c r="AR230">
        <v>0.86709206072465883</v>
      </c>
      <c r="AS230" s="2">
        <f>0.5/SIN(O230)*0.5</f>
        <v>0.29709877644453031</v>
      </c>
      <c r="AU230" s="2">
        <f>(1-EXP(-AS230*A230))/AS230</f>
        <v>2.5213258204736461E-3</v>
      </c>
      <c r="AV230" s="2">
        <f>A230-AU230</f>
        <v>9.4481278135405758E-7</v>
      </c>
    </row>
    <row r="231" spans="1:48" x14ac:dyDescent="0.3">
      <c r="A231" s="5">
        <v>2.5222706332550002E-3</v>
      </c>
      <c r="E231" s="5" cm="1">
        <f t="array" ref="E231">INDEX($C$2:$C$104,L231)</f>
        <v>-5.7932442832335701E-2</v>
      </c>
      <c r="G231" s="5">
        <f>PI()/12*(M231-12)</f>
        <v>0.26179938779914941</v>
      </c>
      <c r="H231" s="5">
        <f t="shared" si="21"/>
        <v>-3.4845115779902236E-2</v>
      </c>
      <c r="I231" s="5">
        <f t="shared" si="25"/>
        <v>0.79729570738277966</v>
      </c>
      <c r="J231" s="5">
        <f t="shared" si="22"/>
        <v>0.74471159956905608</v>
      </c>
      <c r="L231">
        <f t="shared" si="26"/>
        <v>10</v>
      </c>
      <c r="M231" s="5">
        <v>13</v>
      </c>
      <c r="N231" s="1">
        <f t="shared" si="23"/>
        <v>0.82608472722584048</v>
      </c>
      <c r="O231" s="2">
        <f>IF(AR231&gt;0.05,1,0.05)</f>
        <v>1</v>
      </c>
      <c r="W231" s="1">
        <f t="shared" si="24"/>
        <v>0.34000495629579253</v>
      </c>
      <c r="Y231">
        <f>(1-EXP(-W231*A231))/W231</f>
        <v>2.5211894122358497E-3</v>
      </c>
      <c r="Z231">
        <f>A231-Y231</f>
        <v>1.0812210191504627E-6</v>
      </c>
      <c r="AH231" s="1">
        <v>2.5211894122358402E-3</v>
      </c>
      <c r="AI231" s="3">
        <v>1.08122101915913E-6</v>
      </c>
      <c r="AR231">
        <v>0.82608472722584048</v>
      </c>
      <c r="AS231" s="2">
        <f>0.5/SIN(O231)*0.5</f>
        <v>0.29709877644453031</v>
      </c>
      <c r="AU231" s="2">
        <f>(1-EXP(-AS231*A231))/AS231</f>
        <v>2.5213258204736461E-3</v>
      </c>
      <c r="AV231" s="2">
        <f>A231-AU231</f>
        <v>9.4481278135405758E-7</v>
      </c>
    </row>
    <row r="232" spans="1:48" x14ac:dyDescent="0.3">
      <c r="A232" s="5">
        <v>2.5222706332550002E-3</v>
      </c>
      <c r="E232" s="5" cm="1">
        <f t="array" ref="E232">INDEX($C$2:$C$104,L232)</f>
        <v>-5.7932442832335701E-2</v>
      </c>
      <c r="G232" s="5">
        <f>PI()/12*(M232-12)</f>
        <v>0.52359877559829882</v>
      </c>
      <c r="H232" s="5">
        <f t="shared" si="21"/>
        <v>-3.4845115779902236E-2</v>
      </c>
      <c r="I232" s="5">
        <f t="shared" si="25"/>
        <v>0.79729570738277966</v>
      </c>
      <c r="J232" s="5">
        <f t="shared" si="22"/>
        <v>0.85577539615020559</v>
      </c>
      <c r="L232">
        <f t="shared" si="26"/>
        <v>10</v>
      </c>
      <c r="M232" s="5">
        <v>14</v>
      </c>
      <c r="N232" s="1">
        <f t="shared" si="23"/>
        <v>0.71502093064469097</v>
      </c>
      <c r="O232" s="2">
        <f>IF(AR232&gt;0.05,1,0.05)</f>
        <v>1</v>
      </c>
      <c r="W232" s="1">
        <f t="shared" si="24"/>
        <v>0.3813107572014014</v>
      </c>
      <c r="Y232">
        <f>(1-EXP(-W232*A232))/W232</f>
        <v>2.52105810125368E-3</v>
      </c>
      <c r="Z232">
        <f>A232-Y232</f>
        <v>1.2125320013201685E-6</v>
      </c>
      <c r="AH232" s="1">
        <v>2.52105810125368E-3</v>
      </c>
      <c r="AI232" s="3">
        <v>1.2125320013283999E-6</v>
      </c>
      <c r="AR232">
        <v>0.71502093064469097</v>
      </c>
      <c r="AS232" s="2">
        <f>0.5/SIN(O232)*0.5</f>
        <v>0.29709877644453031</v>
      </c>
      <c r="AU232" s="2">
        <f>(1-EXP(-AS232*A232))/AS232</f>
        <v>2.5213258204736461E-3</v>
      </c>
      <c r="AV232" s="2">
        <f>A232-AU232</f>
        <v>9.4481278135405758E-7</v>
      </c>
    </row>
    <row r="233" spans="1:48" x14ac:dyDescent="0.3">
      <c r="A233" s="5">
        <v>2.5222706332550002E-3</v>
      </c>
      <c r="E233" s="5" cm="1">
        <f t="array" ref="E233">INDEX($C$2:$C$104,L233)</f>
        <v>-5.7932442832335701E-2</v>
      </c>
      <c r="G233" s="5">
        <f>PI()/12*(M233-12)</f>
        <v>0.78539816339744828</v>
      </c>
      <c r="H233" s="5">
        <f t="shared" si="21"/>
        <v>-3.4845115779902236E-2</v>
      </c>
      <c r="I233" s="5">
        <f t="shared" si="25"/>
        <v>0.79729570738277966</v>
      </c>
      <c r="J233" s="5">
        <f t="shared" si="22"/>
        <v>1.0134593164668213</v>
      </c>
      <c r="L233">
        <f t="shared" si="26"/>
        <v>10</v>
      </c>
      <c r="M233" s="5">
        <v>15</v>
      </c>
      <c r="N233" s="1">
        <f t="shared" si="23"/>
        <v>0.55733701032807526</v>
      </c>
      <c r="O233" s="2">
        <f>IF(AR233&gt;0.05,1,0.05)</f>
        <v>1</v>
      </c>
      <c r="W233" s="1">
        <f t="shared" si="24"/>
        <v>0.4726540466338906</v>
      </c>
      <c r="Y233">
        <f>(1-EXP(-W233*A233))/W233</f>
        <v>2.5207677536676193E-3</v>
      </c>
      <c r="Z233">
        <f>A233-Y233</f>
        <v>1.5028795873808093E-6</v>
      </c>
      <c r="AH233" s="1">
        <v>2.5207677536676098E-3</v>
      </c>
      <c r="AI233" s="3">
        <v>1.50287958738991E-6</v>
      </c>
      <c r="AR233">
        <v>0.55733701032807526</v>
      </c>
      <c r="AS233" s="2">
        <f>0.5/SIN(O233)*0.5</f>
        <v>0.29709877644453031</v>
      </c>
      <c r="AU233" s="2">
        <f>(1-EXP(-AS233*A233))/AS233</f>
        <v>2.5213258204736461E-3</v>
      </c>
      <c r="AV233" s="2">
        <f>A233-AU233</f>
        <v>9.4481278135405758E-7</v>
      </c>
    </row>
    <row r="234" spans="1:48" x14ac:dyDescent="0.3">
      <c r="A234" s="5">
        <v>2.5222706332550002E-3</v>
      </c>
      <c r="E234" s="5" cm="1">
        <f t="array" ref="E234">INDEX($C$2:$C$104,L234)</f>
        <v>-5.7932442832335701E-2</v>
      </c>
      <c r="G234" s="5">
        <f>PI()/12*(M234-12)</f>
        <v>1.0471975511965976</v>
      </c>
      <c r="H234" s="5">
        <f t="shared" si="21"/>
        <v>-3.4845115779902236E-2</v>
      </c>
      <c r="I234" s="5">
        <f t="shared" si="25"/>
        <v>0.79729570738277966</v>
      </c>
      <c r="J234" s="5">
        <f t="shared" si="22"/>
        <v>1.1984491854733101</v>
      </c>
      <c r="L234">
        <f t="shared" si="26"/>
        <v>10</v>
      </c>
      <c r="M234" s="5">
        <v>16</v>
      </c>
      <c r="N234" s="1">
        <f t="shared" si="23"/>
        <v>0.37234714132158642</v>
      </c>
      <c r="O234" s="2">
        <f>IF(AR234&gt;0.05,1,0.05)</f>
        <v>1</v>
      </c>
      <c r="W234" s="1">
        <f t="shared" si="24"/>
        <v>0.6871855924867295</v>
      </c>
      <c r="Y234">
        <f>(1-EXP(-W234*A234))/W234</f>
        <v>2.5200860100786184E-3</v>
      </c>
      <c r="Z234">
        <f>A234-Y234</f>
        <v>2.1846231763817184E-6</v>
      </c>
      <c r="AH234" s="1">
        <v>2.5200860100786102E-3</v>
      </c>
      <c r="AI234" s="3">
        <v>2.1846231763899498E-6</v>
      </c>
      <c r="AR234">
        <v>0.37234714132158642</v>
      </c>
      <c r="AS234" s="2">
        <f>0.5/SIN(O234)*0.5</f>
        <v>0.29709877644453031</v>
      </c>
      <c r="AU234" s="2">
        <f>(1-EXP(-AS234*A234))/AS234</f>
        <v>2.5213258204736461E-3</v>
      </c>
      <c r="AV234" s="2">
        <f>A234-AU234</f>
        <v>9.4481278135405758E-7</v>
      </c>
    </row>
    <row r="235" spans="1:48" x14ac:dyDescent="0.3">
      <c r="A235" s="5">
        <v>2.5222706332550002E-3</v>
      </c>
      <c r="E235" s="5" cm="1">
        <f t="array" ref="E235">INDEX($C$2:$C$104,L235)</f>
        <v>-5.7932442832335701E-2</v>
      </c>
      <c r="G235" s="5">
        <f>PI()/12*(M235-12)</f>
        <v>1.308996938995747</v>
      </c>
      <c r="H235" s="5">
        <f t="shared" si="21"/>
        <v>-3.4845115779902236E-2</v>
      </c>
      <c r="I235" s="5">
        <f t="shared" si="25"/>
        <v>0.79729570738277966</v>
      </c>
      <c r="J235" s="5">
        <f t="shared" si="22"/>
        <v>1.3984339495194718</v>
      </c>
      <c r="L235">
        <f t="shared" si="26"/>
        <v>10</v>
      </c>
      <c r="M235" s="5">
        <v>17</v>
      </c>
      <c r="N235" s="1">
        <f t="shared" si="23"/>
        <v>0.17236237727542481</v>
      </c>
      <c r="O235" s="2">
        <f>IF(AR235&gt;0.05,1,0.05)</f>
        <v>1</v>
      </c>
      <c r="W235" s="1">
        <f t="shared" si="24"/>
        <v>1.4576392722174436</v>
      </c>
      <c r="Y235">
        <f>(1-EXP(-W235*A235))/W235</f>
        <v>2.517639669752306E-3</v>
      </c>
      <c r="Z235">
        <f>A235-Y235</f>
        <v>4.6309635026941208E-6</v>
      </c>
      <c r="AH235" s="1">
        <v>2.5176396697523E-3</v>
      </c>
      <c r="AI235" s="3">
        <v>4.6309635027023599E-6</v>
      </c>
      <c r="AR235">
        <v>0.17236237727542481</v>
      </c>
      <c r="AS235" s="2">
        <f>0.5/SIN(O235)*0.5</f>
        <v>0.29709877644453031</v>
      </c>
      <c r="AU235" s="2">
        <f>(1-EXP(-AS235*A235))/AS235</f>
        <v>2.5213258204736461E-3</v>
      </c>
      <c r="AV235" s="2">
        <f>A235-AU235</f>
        <v>9.4481278135405758E-7</v>
      </c>
    </row>
    <row r="236" spans="1:48" x14ac:dyDescent="0.3">
      <c r="A236" s="5">
        <v>2.5222706332550002E-3</v>
      </c>
      <c r="E236" s="5" cm="1">
        <f t="array" ref="E236">INDEX($C$2:$C$104,L236)</f>
        <v>-5.7932442832335701E-2</v>
      </c>
      <c r="G236" s="5">
        <f>PI()/12*(M236-12)</f>
        <v>1.5707963267948966</v>
      </c>
      <c r="H236" s="5">
        <f t="shared" si="21"/>
        <v>-3.4845115779902236E-2</v>
      </c>
      <c r="I236" s="5">
        <f t="shared" si="25"/>
        <v>0.79729570738277966</v>
      </c>
      <c r="J236" s="5">
        <f t="shared" si="22"/>
        <v>1.6056484978162744</v>
      </c>
      <c r="L236">
        <f t="shared" si="26"/>
        <v>10</v>
      </c>
      <c r="M236" s="5">
        <v>18</v>
      </c>
      <c r="N236" s="1">
        <f t="shared" si="23"/>
        <v>0.05</v>
      </c>
      <c r="O236" s="2">
        <f>IF(AR236&gt;0.05,1,0.05)</f>
        <v>0.05</v>
      </c>
      <c r="W236" s="1">
        <f t="shared" si="24"/>
        <v>5.0020839411324403</v>
      </c>
      <c r="Y236">
        <f>(1-EXP(-W236*A236))/W236</f>
        <v>2.50642608634677E-3</v>
      </c>
      <c r="Z236">
        <f>A236-Y236</f>
        <v>1.5844546908230176E-5</v>
      </c>
      <c r="AH236" s="1">
        <v>2.50642608634677E-3</v>
      </c>
      <c r="AI236" s="3">
        <v>1.5844546908238399E-5</v>
      </c>
      <c r="AR236">
        <v>0.05</v>
      </c>
      <c r="AS236" s="2">
        <f>0.5/SIN(O236)*0.5</f>
        <v>5.0020839411324403</v>
      </c>
      <c r="AU236" s="2">
        <f>(1-EXP(-AS236*A236))/AS236</f>
        <v>2.50642608634677E-3</v>
      </c>
      <c r="AV236" s="2">
        <f>A236-AU236</f>
        <v>1.5844546908230176E-5</v>
      </c>
    </row>
    <row r="237" spans="1:48" x14ac:dyDescent="0.3">
      <c r="A237" s="5">
        <v>2.5222706332550002E-3</v>
      </c>
      <c r="E237" s="5" cm="1">
        <f t="array" ref="E237">INDEX($C$2:$C$104,L237)</f>
        <v>-5.7932442832335701E-2</v>
      </c>
      <c r="G237" s="5">
        <f>PI()/12*(M237-12)</f>
        <v>1.8325957145940459</v>
      </c>
      <c r="H237" s="5">
        <f t="shared" si="21"/>
        <v>-3.4845115779902236E-2</v>
      </c>
      <c r="I237" s="5">
        <f t="shared" si="25"/>
        <v>0.79729570738277966</v>
      </c>
      <c r="J237" s="5">
        <f t="shared" si="22"/>
        <v>1.8143989380473853</v>
      </c>
      <c r="L237">
        <f t="shared" si="26"/>
        <v>10</v>
      </c>
      <c r="M237" s="5">
        <v>19</v>
      </c>
      <c r="N237" s="1">
        <f t="shared" si="23"/>
        <v>0.05</v>
      </c>
      <c r="O237" s="2">
        <f>IF(AR237&gt;0.05,1,0.05)</f>
        <v>0.05</v>
      </c>
      <c r="W237" s="1">
        <f t="shared" si="24"/>
        <v>5.0020839411324403</v>
      </c>
      <c r="Y237">
        <f>(1-EXP(-W237*A237))/W237</f>
        <v>2.50642608634677E-3</v>
      </c>
      <c r="Z237">
        <f>A237-Y237</f>
        <v>1.5844546908230176E-5</v>
      </c>
      <c r="AH237" s="1">
        <v>2.50642608634677E-3</v>
      </c>
      <c r="AI237" s="3">
        <v>1.5844546908238399E-5</v>
      </c>
      <c r="AR237">
        <v>0.05</v>
      </c>
      <c r="AS237" s="2">
        <f>0.5/SIN(O237)*0.5</f>
        <v>5.0020839411324403</v>
      </c>
      <c r="AU237" s="2">
        <f>(1-EXP(-AS237*A237))/AS237</f>
        <v>2.50642608634677E-3</v>
      </c>
      <c r="AV237" s="2">
        <f>A237-AU237</f>
        <v>1.5844546908230176E-5</v>
      </c>
    </row>
    <row r="238" spans="1:48" x14ac:dyDescent="0.3">
      <c r="A238" s="5">
        <v>2.5222706332550002E-3</v>
      </c>
      <c r="E238" s="5" cm="1">
        <f t="array" ref="E238">INDEX($C$2:$C$104,L238)</f>
        <v>-5.7932442832335701E-2</v>
      </c>
      <c r="G238" s="5">
        <f>PI()/12*(M238-12)</f>
        <v>2.0943951023931953</v>
      </c>
      <c r="H238" s="5">
        <f t="shared" si="21"/>
        <v>-3.4845115779902236E-2</v>
      </c>
      <c r="I238" s="5">
        <f t="shared" si="25"/>
        <v>0.79729570738277966</v>
      </c>
      <c r="J238" s="5">
        <f t="shared" si="22"/>
        <v>2.019161600994301</v>
      </c>
      <c r="L238">
        <f t="shared" si="26"/>
        <v>10</v>
      </c>
      <c r="M238" s="5">
        <v>20</v>
      </c>
      <c r="N238" s="1">
        <f t="shared" si="23"/>
        <v>0.05</v>
      </c>
      <c r="O238" s="2">
        <f>IF(AR238&gt;0.05,1,0.05)</f>
        <v>0.05</v>
      </c>
      <c r="W238" s="1">
        <f t="shared" si="24"/>
        <v>5.0020839411324403</v>
      </c>
      <c r="Y238">
        <f>(1-EXP(-W238*A238))/W238</f>
        <v>2.50642608634677E-3</v>
      </c>
      <c r="Z238">
        <f>A238-Y238</f>
        <v>1.5844546908230176E-5</v>
      </c>
      <c r="AH238" s="1">
        <v>2.50642608634677E-3</v>
      </c>
      <c r="AI238" s="3">
        <v>1.5844546908238399E-5</v>
      </c>
      <c r="AR238">
        <v>0.05</v>
      </c>
      <c r="AS238" s="2">
        <f>0.5/SIN(O238)*0.5</f>
        <v>5.0020839411324403</v>
      </c>
      <c r="AU238" s="2">
        <f>(1-EXP(-AS238*A238))/AS238</f>
        <v>2.50642608634677E-3</v>
      </c>
      <c r="AV238" s="2">
        <f>A238-AU238</f>
        <v>1.5844546908230176E-5</v>
      </c>
    </row>
    <row r="239" spans="1:48" x14ac:dyDescent="0.3">
      <c r="A239" s="5">
        <v>2.5222706332550002E-3</v>
      </c>
      <c r="E239" s="5" cm="1">
        <f t="array" ref="E239">INDEX($C$2:$C$104,L239)</f>
        <v>-5.7932442832335701E-2</v>
      </c>
      <c r="G239" s="5">
        <f>PI()/12*(M239-12)</f>
        <v>2.3561944901923448</v>
      </c>
      <c r="H239" s="5">
        <f t="shared" si="21"/>
        <v>-3.4845115779902236E-2</v>
      </c>
      <c r="I239" s="5">
        <f t="shared" si="25"/>
        <v>0.79729570738277966</v>
      </c>
      <c r="J239" s="5">
        <f t="shared" si="22"/>
        <v>2.2125714482195793</v>
      </c>
      <c r="L239">
        <f t="shared" si="26"/>
        <v>10</v>
      </c>
      <c r="M239" s="5">
        <v>21</v>
      </c>
      <c r="N239" s="1">
        <f t="shared" si="23"/>
        <v>0.05</v>
      </c>
      <c r="O239" s="2">
        <f>IF(AR239&gt;0.05,1,0.05)</f>
        <v>0.05</v>
      </c>
      <c r="W239" s="1">
        <f t="shared" si="24"/>
        <v>5.0020839411324403</v>
      </c>
      <c r="Y239">
        <f>(1-EXP(-W239*A239))/W239</f>
        <v>2.50642608634677E-3</v>
      </c>
      <c r="Z239">
        <f>A239-Y239</f>
        <v>1.5844546908230176E-5</v>
      </c>
      <c r="AH239" s="1">
        <v>2.50642608634677E-3</v>
      </c>
      <c r="AI239" s="3">
        <v>1.5844546908238399E-5</v>
      </c>
      <c r="AR239">
        <v>0.05</v>
      </c>
      <c r="AS239" s="2">
        <f>0.5/SIN(O239)*0.5</f>
        <v>5.0020839411324403</v>
      </c>
      <c r="AU239" s="2">
        <f>(1-EXP(-AS239*A239))/AS239</f>
        <v>2.50642608634677E-3</v>
      </c>
      <c r="AV239" s="2">
        <f>A239-AU239</f>
        <v>1.5844546908230176E-5</v>
      </c>
    </row>
    <row r="240" spans="1:48" x14ac:dyDescent="0.3">
      <c r="A240" s="5">
        <v>2.5222706332550002E-3</v>
      </c>
      <c r="E240" s="5" cm="1">
        <f t="array" ref="E240">INDEX($C$2:$C$104,L240)</f>
        <v>-5.7932442832335701E-2</v>
      </c>
      <c r="G240" s="5">
        <f>PI()/12*(M240-12)</f>
        <v>2.617993877991494</v>
      </c>
      <c r="H240" s="5">
        <f t="shared" si="21"/>
        <v>-3.4845115779902236E-2</v>
      </c>
      <c r="I240" s="5">
        <f t="shared" si="25"/>
        <v>0.79729570738277966</v>
      </c>
      <c r="J240" s="5">
        <f t="shared" si="22"/>
        <v>2.3823004608051379</v>
      </c>
      <c r="L240">
        <f t="shared" si="26"/>
        <v>10</v>
      </c>
      <c r="M240" s="5">
        <v>22</v>
      </c>
      <c r="N240" s="1">
        <f t="shared" si="23"/>
        <v>0.05</v>
      </c>
      <c r="O240" s="2">
        <f>IF(AR240&gt;0.05,1,0.05)</f>
        <v>0.05</v>
      </c>
      <c r="W240" s="1">
        <f t="shared" si="24"/>
        <v>5.0020839411324403</v>
      </c>
      <c r="Y240">
        <f>(1-EXP(-W240*A240))/W240</f>
        <v>2.50642608634677E-3</v>
      </c>
      <c r="Z240">
        <f>A240-Y240</f>
        <v>1.5844546908230176E-5</v>
      </c>
      <c r="AH240" s="1">
        <v>2.50642608634677E-3</v>
      </c>
      <c r="AI240" s="3">
        <v>1.5844546908238399E-5</v>
      </c>
      <c r="AR240">
        <v>0.05</v>
      </c>
      <c r="AS240" s="2">
        <f>0.5/SIN(O240)*0.5</f>
        <v>5.0020839411324403</v>
      </c>
      <c r="AU240" s="2">
        <f>(1-EXP(-AS240*A240))/AS240</f>
        <v>2.50642608634677E-3</v>
      </c>
      <c r="AV240" s="2">
        <f>A240-AU240</f>
        <v>1.5844546908230176E-5</v>
      </c>
    </row>
    <row r="241" spans="1:48" x14ac:dyDescent="0.3">
      <c r="A241" s="5">
        <v>2.5222706332550002E-3</v>
      </c>
      <c r="E241" s="5" cm="1">
        <f t="array" ref="E241">INDEX($C$2:$C$104,L241)</f>
        <v>-5.7932442832335701E-2</v>
      </c>
      <c r="G241" s="5">
        <f>PI()/12*(M241-12)</f>
        <v>2.8797932657906435</v>
      </c>
      <c r="H241" s="5">
        <f t="shared" si="21"/>
        <v>-3.4845115779902236E-2</v>
      </c>
      <c r="I241" s="5">
        <f t="shared" si="25"/>
        <v>0.79729570738277966</v>
      </c>
      <c r="J241" s="5">
        <f t="shared" si="22"/>
        <v>2.5064273493735869</v>
      </c>
      <c r="L241">
        <f t="shared" si="26"/>
        <v>10</v>
      </c>
      <c r="M241" s="5">
        <v>23</v>
      </c>
      <c r="N241" s="1">
        <f t="shared" si="23"/>
        <v>0.05</v>
      </c>
      <c r="O241" s="2">
        <f>IF(AR241&gt;0.05,1,0.05)</f>
        <v>0.05</v>
      </c>
      <c r="W241" s="1">
        <f t="shared" si="24"/>
        <v>5.0020839411324403</v>
      </c>
      <c r="Y241">
        <f>(1-EXP(-W241*A241))/W241</f>
        <v>2.50642608634677E-3</v>
      </c>
      <c r="Z241">
        <f>A241-Y241</f>
        <v>1.5844546908230176E-5</v>
      </c>
      <c r="AH241" s="1">
        <v>2.50642608634677E-3</v>
      </c>
      <c r="AI241" s="3">
        <v>1.5844546908238399E-5</v>
      </c>
      <c r="AR241">
        <v>0.05</v>
      </c>
      <c r="AS241" s="2">
        <f>0.5/SIN(O241)*0.5</f>
        <v>5.0020839411324403</v>
      </c>
      <c r="AU241" s="2">
        <f>(1-EXP(-AS241*A241))/AS241</f>
        <v>2.50642608634677E-3</v>
      </c>
      <c r="AV241" s="2">
        <f>A241-AU241</f>
        <v>1.5844546908230176E-5</v>
      </c>
    </row>
    <row r="242" spans="1:48" x14ac:dyDescent="0.3">
      <c r="A242" s="5">
        <v>2.5222706332550002E-3</v>
      </c>
      <c r="E242" s="5" cm="1">
        <f t="array" ref="E242">INDEX($C$2:$C$104,L242)</f>
        <v>-6.4898356322713055E-2</v>
      </c>
      <c r="G242" s="5">
        <f>PI()/12*(M242-12)</f>
        <v>-3.1415926535897931</v>
      </c>
      <c r="H242" s="5">
        <f t="shared" si="21"/>
        <v>-3.9029395031949535E-2</v>
      </c>
      <c r="I242" s="5">
        <f t="shared" si="25"/>
        <v>0.79695425507933715</v>
      </c>
      <c r="J242" s="5">
        <f t="shared" si="22"/>
        <v>2.5607191866746044</v>
      </c>
      <c r="L242">
        <f t="shared" si="26"/>
        <v>11</v>
      </c>
      <c r="M242" s="5">
        <v>0</v>
      </c>
      <c r="N242" s="1">
        <f t="shared" si="23"/>
        <v>0.05</v>
      </c>
      <c r="O242" s="2">
        <f>IF(AR242&gt;0.05,1,0.05)</f>
        <v>0.05</v>
      </c>
      <c r="W242" s="1">
        <f t="shared" si="24"/>
        <v>5.0020839411324403</v>
      </c>
      <c r="Y242">
        <f>(1-EXP(-W242*A242))/W242</f>
        <v>2.50642608634677E-3</v>
      </c>
      <c r="Z242">
        <f>A242-Y242</f>
        <v>1.5844546908230176E-5</v>
      </c>
      <c r="AH242" s="1">
        <v>2.50642608634677E-3</v>
      </c>
      <c r="AI242" s="3">
        <v>1.5844546908238399E-5</v>
      </c>
      <c r="AR242">
        <v>0.05</v>
      </c>
      <c r="AS242" s="2">
        <f>0.5/SIN(O242)*0.5</f>
        <v>5.0020839411324403</v>
      </c>
      <c r="AU242" s="2">
        <f>(1-EXP(-AS242*A242))/AS242</f>
        <v>2.50642608634677E-3</v>
      </c>
      <c r="AV242" s="2">
        <f>A242-AU242</f>
        <v>1.5844546908230176E-5</v>
      </c>
    </row>
    <row r="243" spans="1:48" x14ac:dyDescent="0.3">
      <c r="A243" s="5">
        <v>2.5222706332550002E-3</v>
      </c>
      <c r="E243" s="5" cm="1">
        <f t="array" ref="E243">INDEX($C$2:$C$104,L243)</f>
        <v>-6.4898356322713055E-2</v>
      </c>
      <c r="G243" s="5">
        <f>PI()/12*(M243-12)</f>
        <v>-2.8797932657906435</v>
      </c>
      <c r="H243" s="5">
        <f t="shared" si="21"/>
        <v>-3.9029395031949535E-2</v>
      </c>
      <c r="I243" s="5">
        <f t="shared" si="25"/>
        <v>0.79695425507933715</v>
      </c>
      <c r="J243" s="5">
        <f t="shared" si="22"/>
        <v>2.5129528146519156</v>
      </c>
      <c r="L243">
        <f t="shared" si="26"/>
        <v>11</v>
      </c>
      <c r="M243" s="5">
        <v>1</v>
      </c>
      <c r="N243" s="1">
        <f t="shared" si="23"/>
        <v>0.05</v>
      </c>
      <c r="O243" s="2">
        <f>IF(AR243&gt;0.05,1,0.05)</f>
        <v>0.05</v>
      </c>
      <c r="W243" s="1">
        <f t="shared" si="24"/>
        <v>5.0020839411324403</v>
      </c>
      <c r="Y243">
        <f>(1-EXP(-W243*A243))/W243</f>
        <v>2.50642608634677E-3</v>
      </c>
      <c r="Z243">
        <f>A243-Y243</f>
        <v>1.5844546908230176E-5</v>
      </c>
      <c r="AH243" s="1">
        <v>2.50642608634677E-3</v>
      </c>
      <c r="AI243" s="3">
        <v>1.5844546908238399E-5</v>
      </c>
      <c r="AR243">
        <v>0.05</v>
      </c>
      <c r="AS243" s="2">
        <f>0.5/SIN(O243)*0.5</f>
        <v>5.0020839411324403</v>
      </c>
      <c r="AU243" s="2">
        <f>(1-EXP(-AS243*A243))/AS243</f>
        <v>2.50642608634677E-3</v>
      </c>
      <c r="AV243" s="2">
        <f>A243-AU243</f>
        <v>1.5844546908230176E-5</v>
      </c>
    </row>
    <row r="244" spans="1:48" x14ac:dyDescent="0.3">
      <c r="A244" s="5">
        <v>2.5222706332550002E-3</v>
      </c>
      <c r="E244" s="5" cm="1">
        <f t="array" ref="E244">INDEX($C$2:$C$104,L244)</f>
        <v>-6.4898356322713055E-2</v>
      </c>
      <c r="G244" s="5">
        <f>PI()/12*(M244-12)</f>
        <v>-2.617993877991494</v>
      </c>
      <c r="H244" s="5">
        <f t="shared" si="21"/>
        <v>-3.9029395031949535E-2</v>
      </c>
      <c r="I244" s="5">
        <f t="shared" si="25"/>
        <v>0.79695425507933715</v>
      </c>
      <c r="J244" s="5">
        <f t="shared" si="22"/>
        <v>2.3879660449431914</v>
      </c>
      <c r="L244">
        <f t="shared" si="26"/>
        <v>11</v>
      </c>
      <c r="M244" s="5">
        <v>2</v>
      </c>
      <c r="N244" s="1">
        <f t="shared" si="23"/>
        <v>0.05</v>
      </c>
      <c r="O244" s="2">
        <f>IF(AR244&gt;0.05,1,0.05)</f>
        <v>0.05</v>
      </c>
      <c r="W244" s="1">
        <f t="shared" si="24"/>
        <v>5.0020839411324403</v>
      </c>
      <c r="Y244">
        <f>(1-EXP(-W244*A244))/W244</f>
        <v>2.50642608634677E-3</v>
      </c>
      <c r="Z244">
        <f>A244-Y244</f>
        <v>1.5844546908230176E-5</v>
      </c>
      <c r="AH244" s="1">
        <v>2.50642608634677E-3</v>
      </c>
      <c r="AI244" s="3">
        <v>1.5844546908238399E-5</v>
      </c>
      <c r="AR244">
        <v>0.05</v>
      </c>
      <c r="AS244" s="2">
        <f>0.5/SIN(O244)*0.5</f>
        <v>5.0020839411324403</v>
      </c>
      <c r="AU244" s="2">
        <f>(1-EXP(-AS244*A244))/AS244</f>
        <v>2.50642608634677E-3</v>
      </c>
      <c r="AV244" s="2">
        <f>A244-AU244</f>
        <v>1.5844546908230176E-5</v>
      </c>
    </row>
    <row r="245" spans="1:48" x14ac:dyDescent="0.3">
      <c r="A245" s="5">
        <v>2.5222706332550002E-3</v>
      </c>
      <c r="E245" s="5" cm="1">
        <f t="array" ref="E245">INDEX($C$2:$C$104,L245)</f>
        <v>-6.4898356322713055E-2</v>
      </c>
      <c r="G245" s="5">
        <f>PI()/12*(M245-12)</f>
        <v>-2.3561944901923448</v>
      </c>
      <c r="H245" s="5">
        <f t="shared" si="21"/>
        <v>-3.9029395031949535E-2</v>
      </c>
      <c r="I245" s="5">
        <f t="shared" si="25"/>
        <v>0.79695425507933715</v>
      </c>
      <c r="J245" s="5">
        <f t="shared" si="22"/>
        <v>2.2175027351704495</v>
      </c>
      <c r="L245">
        <f t="shared" si="26"/>
        <v>11</v>
      </c>
      <c r="M245" s="5">
        <v>3</v>
      </c>
      <c r="N245" s="1">
        <f t="shared" si="23"/>
        <v>0.05</v>
      </c>
      <c r="O245" s="2">
        <f>IF(AR245&gt;0.05,1,0.05)</f>
        <v>0.05</v>
      </c>
      <c r="W245" s="1">
        <f t="shared" si="24"/>
        <v>5.0020839411324403</v>
      </c>
      <c r="Y245">
        <f>(1-EXP(-W245*A245))/W245</f>
        <v>2.50642608634677E-3</v>
      </c>
      <c r="Z245">
        <f>A245-Y245</f>
        <v>1.5844546908230176E-5</v>
      </c>
      <c r="AH245" s="1">
        <v>2.50642608634677E-3</v>
      </c>
      <c r="AI245" s="3">
        <v>1.5844546908238399E-5</v>
      </c>
      <c r="AR245">
        <v>0.05</v>
      </c>
      <c r="AS245" s="2">
        <f>0.5/SIN(O245)*0.5</f>
        <v>5.0020839411324403</v>
      </c>
      <c r="AU245" s="2">
        <f>(1-EXP(-AS245*A245))/AS245</f>
        <v>2.50642608634677E-3</v>
      </c>
      <c r="AV245" s="2">
        <f>A245-AU245</f>
        <v>1.5844546908230176E-5</v>
      </c>
    </row>
    <row r="246" spans="1:48" x14ac:dyDescent="0.3">
      <c r="A246" s="5">
        <v>2.5222706332550002E-3</v>
      </c>
      <c r="E246" s="5" cm="1">
        <f t="array" ref="E246">INDEX($C$2:$C$104,L246)</f>
        <v>-6.4898356322713055E-2</v>
      </c>
      <c r="G246" s="5">
        <f>PI()/12*(M246-12)</f>
        <v>-2.0943951023931953</v>
      </c>
      <c r="H246" s="5">
        <f t="shared" si="21"/>
        <v>-3.9029395031949535E-2</v>
      </c>
      <c r="I246" s="5">
        <f t="shared" si="25"/>
        <v>0.79695425507933715</v>
      </c>
      <c r="J246" s="5">
        <f t="shared" si="22"/>
        <v>2.0236201751536833</v>
      </c>
      <c r="L246">
        <f t="shared" si="26"/>
        <v>11</v>
      </c>
      <c r="M246" s="5">
        <v>4</v>
      </c>
      <c r="N246" s="1">
        <f t="shared" si="23"/>
        <v>0.05</v>
      </c>
      <c r="O246" s="2">
        <f>IF(AR246&gt;0.05,1,0.05)</f>
        <v>0.05</v>
      </c>
      <c r="W246" s="1">
        <f t="shared" si="24"/>
        <v>5.0020839411324403</v>
      </c>
      <c r="Y246">
        <f>(1-EXP(-W246*A246))/W246</f>
        <v>2.50642608634677E-3</v>
      </c>
      <c r="Z246">
        <f>A246-Y246</f>
        <v>1.5844546908230176E-5</v>
      </c>
      <c r="AH246" s="1">
        <v>2.50642608634677E-3</v>
      </c>
      <c r="AI246" s="3">
        <v>1.5844546908238399E-5</v>
      </c>
      <c r="AR246">
        <v>0.05</v>
      </c>
      <c r="AS246" s="2">
        <f>0.5/SIN(O246)*0.5</f>
        <v>5.0020839411324403</v>
      </c>
      <c r="AU246" s="2">
        <f>(1-EXP(-AS246*A246))/AS246</f>
        <v>2.50642608634677E-3</v>
      </c>
      <c r="AV246" s="2">
        <f>A246-AU246</f>
        <v>1.5844546908230176E-5</v>
      </c>
    </row>
    <row r="247" spans="1:48" x14ac:dyDescent="0.3">
      <c r="A247" s="5">
        <v>2.5222706332550002E-3</v>
      </c>
      <c r="E247" s="5" cm="1">
        <f t="array" ref="E247">INDEX($C$2:$C$104,L247)</f>
        <v>-6.4898356322713055E-2</v>
      </c>
      <c r="G247" s="5">
        <f>PI()/12*(M247-12)</f>
        <v>-1.8325957145940459</v>
      </c>
      <c r="H247" s="5">
        <f t="shared" si="21"/>
        <v>-3.9029395031949535E-2</v>
      </c>
      <c r="I247" s="5">
        <f t="shared" si="25"/>
        <v>0.79695425507933715</v>
      </c>
      <c r="J247" s="5">
        <f t="shared" si="22"/>
        <v>1.8186216807184807</v>
      </c>
      <c r="L247">
        <f t="shared" si="26"/>
        <v>11</v>
      </c>
      <c r="M247" s="5">
        <v>5</v>
      </c>
      <c r="N247" s="1">
        <f t="shared" si="23"/>
        <v>0.05</v>
      </c>
      <c r="O247" s="2">
        <f>IF(AR247&gt;0.05,1,0.05)</f>
        <v>0.05</v>
      </c>
      <c r="W247" s="1">
        <f t="shared" si="24"/>
        <v>5.0020839411324403</v>
      </c>
      <c r="Y247">
        <f>(1-EXP(-W247*A247))/W247</f>
        <v>2.50642608634677E-3</v>
      </c>
      <c r="Z247">
        <f>A247-Y247</f>
        <v>1.5844546908230176E-5</v>
      </c>
      <c r="AH247" s="1">
        <v>2.50642608634677E-3</v>
      </c>
      <c r="AI247" s="3">
        <v>1.5844546908238399E-5</v>
      </c>
      <c r="AR247">
        <v>0.05</v>
      </c>
      <c r="AS247" s="2">
        <f>0.5/SIN(O247)*0.5</f>
        <v>5.0020839411324403</v>
      </c>
      <c r="AU247" s="2">
        <f>(1-EXP(-AS247*A247))/AS247</f>
        <v>2.50642608634677E-3</v>
      </c>
      <c r="AV247" s="2">
        <f>A247-AU247</f>
        <v>1.5844546908230176E-5</v>
      </c>
    </row>
    <row r="248" spans="1:48" x14ac:dyDescent="0.3">
      <c r="A248" s="5">
        <v>2.5222706332550002E-3</v>
      </c>
      <c r="E248" s="5" cm="1">
        <f t="array" ref="E248">INDEX($C$2:$C$104,L248)</f>
        <v>-6.4898356322713055E-2</v>
      </c>
      <c r="G248" s="5">
        <f>PI()/12*(M248-12)</f>
        <v>-1.5707963267948966</v>
      </c>
      <c r="H248" s="5">
        <f t="shared" si="21"/>
        <v>-3.9029395031949535E-2</v>
      </c>
      <c r="I248" s="5">
        <f t="shared" si="25"/>
        <v>0.79695425507933715</v>
      </c>
      <c r="J248" s="5">
        <f t="shared" si="22"/>
        <v>1.6098356374971414</v>
      </c>
      <c r="L248">
        <f t="shared" si="26"/>
        <v>11</v>
      </c>
      <c r="M248" s="5">
        <v>6</v>
      </c>
      <c r="N248" s="1">
        <f t="shared" si="23"/>
        <v>0.05</v>
      </c>
      <c r="O248" s="2">
        <f>IF(AR248&gt;0.05,1,0.05)</f>
        <v>0.05</v>
      </c>
      <c r="W248" s="1">
        <f t="shared" si="24"/>
        <v>5.0020839411324403</v>
      </c>
      <c r="Y248">
        <f>(1-EXP(-W248*A248))/W248</f>
        <v>2.50642608634677E-3</v>
      </c>
      <c r="Z248">
        <f>A248-Y248</f>
        <v>1.5844546908230176E-5</v>
      </c>
      <c r="AH248" s="1">
        <v>2.50642608634677E-3</v>
      </c>
      <c r="AI248" s="3">
        <v>1.5844546908238399E-5</v>
      </c>
      <c r="AR248">
        <v>0.05</v>
      </c>
      <c r="AS248" s="2">
        <f>0.5/SIN(O248)*0.5</f>
        <v>5.0020839411324403</v>
      </c>
      <c r="AU248" s="2">
        <f>(1-EXP(-AS248*A248))/AS248</f>
        <v>2.50642608634677E-3</v>
      </c>
      <c r="AV248" s="2">
        <f>A248-AU248</f>
        <v>1.5844546908230176E-5</v>
      </c>
    </row>
    <row r="249" spans="1:48" x14ac:dyDescent="0.3">
      <c r="A249" s="5">
        <v>2.5222706332550002E-3</v>
      </c>
      <c r="E249" s="5" cm="1">
        <f t="array" ref="E249">INDEX($C$2:$C$104,L249)</f>
        <v>-6.4898356322713055E-2</v>
      </c>
      <c r="G249" s="5">
        <f>PI()/12*(M249-12)</f>
        <v>-1.308996938995747</v>
      </c>
      <c r="H249" s="5">
        <f t="shared" si="21"/>
        <v>-3.9029395031949535E-2</v>
      </c>
      <c r="I249" s="5">
        <f t="shared" si="25"/>
        <v>0.79695425507933715</v>
      </c>
      <c r="J249" s="5">
        <f t="shared" si="22"/>
        <v>1.4027692436590677</v>
      </c>
      <c r="L249">
        <f t="shared" si="26"/>
        <v>11</v>
      </c>
      <c r="M249" s="5">
        <v>7</v>
      </c>
      <c r="N249" s="1">
        <f t="shared" si="23"/>
        <v>0.16802708313582881</v>
      </c>
      <c r="O249" s="2">
        <f>IF(AR249&gt;0.05,1,0.05)</f>
        <v>1</v>
      </c>
      <c r="W249" s="1">
        <f t="shared" si="24"/>
        <v>1.494879640269104</v>
      </c>
      <c r="Y249">
        <f>(1-EXP(-W249*A249))/W249</f>
        <v>2.517521504596546E-3</v>
      </c>
      <c r="Z249">
        <f>A249-Y249</f>
        <v>4.7491286584541888E-6</v>
      </c>
      <c r="AH249" s="1">
        <v>2.5175215045965399E-3</v>
      </c>
      <c r="AI249" s="3">
        <v>4.7491286584624202E-6</v>
      </c>
      <c r="AR249">
        <v>0.16802708313582881</v>
      </c>
      <c r="AS249" s="2">
        <f>0.5/SIN(O249)*0.5</f>
        <v>0.29709877644453031</v>
      </c>
      <c r="AU249" s="2">
        <f>(1-EXP(-AS249*A249))/AS249</f>
        <v>2.5213258204736461E-3</v>
      </c>
      <c r="AV249" s="2">
        <f>A249-AU249</f>
        <v>9.4481278135405758E-7</v>
      </c>
    </row>
    <row r="250" spans="1:48" x14ac:dyDescent="0.3">
      <c r="A250" s="5">
        <v>2.5222706332550002E-3</v>
      </c>
      <c r="E250" s="5" cm="1">
        <f t="array" ref="E250">INDEX($C$2:$C$104,L250)</f>
        <v>-6.4898356322713055E-2</v>
      </c>
      <c r="G250" s="5">
        <f>PI()/12*(M250-12)</f>
        <v>-1.0471975511965976</v>
      </c>
      <c r="H250" s="5">
        <f t="shared" si="21"/>
        <v>-3.9029395031949535E-2</v>
      </c>
      <c r="I250" s="5">
        <f t="shared" si="25"/>
        <v>0.79695425507933715</v>
      </c>
      <c r="J250" s="5">
        <f t="shared" si="22"/>
        <v>1.2031203226356837</v>
      </c>
      <c r="L250">
        <f t="shared" si="26"/>
        <v>11</v>
      </c>
      <c r="M250" s="5">
        <v>8</v>
      </c>
      <c r="N250" s="1">
        <f t="shared" si="23"/>
        <v>0.36767600415921287</v>
      </c>
      <c r="O250" s="2">
        <f>IF(AR250&gt;0.05,1,0.05)</f>
        <v>1</v>
      </c>
      <c r="W250" s="1">
        <f t="shared" si="24"/>
        <v>0.69551141206498313</v>
      </c>
      <c r="Y250">
        <f>(1-EXP(-W250*A250))/W250</f>
        <v>2.5200595570422355E-3</v>
      </c>
      <c r="Z250">
        <f>A250-Y250</f>
        <v>2.2110762127646247E-6</v>
      </c>
      <c r="AH250" s="1">
        <v>2.5200595570422299E-3</v>
      </c>
      <c r="AI250" s="3">
        <v>2.21107621277286E-6</v>
      </c>
      <c r="AR250">
        <v>0.36767600415921287</v>
      </c>
      <c r="AS250" s="2">
        <f>0.5/SIN(O250)*0.5</f>
        <v>0.29709877644453031</v>
      </c>
      <c r="AU250" s="2">
        <f>(1-EXP(-AS250*A250))/AS250</f>
        <v>2.5213258204736461E-3</v>
      </c>
      <c r="AV250" s="2">
        <f>A250-AU250</f>
        <v>9.4481278135405758E-7</v>
      </c>
    </row>
    <row r="251" spans="1:48" x14ac:dyDescent="0.3">
      <c r="A251" s="5">
        <v>2.5222706332550002E-3</v>
      </c>
      <c r="E251" s="5" cm="1">
        <f t="array" ref="E251">INDEX($C$2:$C$104,L251)</f>
        <v>-6.4898356322713055E-2</v>
      </c>
      <c r="G251" s="5">
        <f>PI()/12*(M251-12)</f>
        <v>-0.78539816339744828</v>
      </c>
      <c r="H251" s="5">
        <f t="shared" si="21"/>
        <v>-3.9029395031949535E-2</v>
      </c>
      <c r="I251" s="5">
        <f t="shared" si="25"/>
        <v>0.79695425507933715</v>
      </c>
      <c r="J251" s="5">
        <f t="shared" si="22"/>
        <v>1.0186658053887547</v>
      </c>
      <c r="L251">
        <f t="shared" si="26"/>
        <v>11</v>
      </c>
      <c r="M251" s="5">
        <v>9</v>
      </c>
      <c r="N251" s="1">
        <f t="shared" si="23"/>
        <v>0.55213052140614183</v>
      </c>
      <c r="O251" s="2">
        <f>IF(AR251&gt;0.05,1,0.05)</f>
        <v>1</v>
      </c>
      <c r="W251" s="1">
        <f t="shared" si="24"/>
        <v>0.47664227584355423</v>
      </c>
      <c r="Y251">
        <f>(1-EXP(-W251*A251))/W251</f>
        <v>2.5207550775319331E-3</v>
      </c>
      <c r="Z251">
        <f>A251-Y251</f>
        <v>1.5155557230670663E-6</v>
      </c>
      <c r="AH251" s="1">
        <v>2.5207550775319301E-3</v>
      </c>
      <c r="AI251" s="3">
        <v>1.5155557230752999E-6</v>
      </c>
      <c r="AR251">
        <v>0.55213052140614183</v>
      </c>
      <c r="AS251" s="2">
        <f>0.5/SIN(O251)*0.5</f>
        <v>0.29709877644453031</v>
      </c>
      <c r="AU251" s="2">
        <f>(1-EXP(-AS251*A251))/AS251</f>
        <v>2.5213258204736461E-3</v>
      </c>
      <c r="AV251" s="2">
        <f>A251-AU251</f>
        <v>9.4481278135405758E-7</v>
      </c>
    </row>
    <row r="252" spans="1:48" x14ac:dyDescent="0.3">
      <c r="A252" s="5">
        <v>2.5222706332550002E-3</v>
      </c>
      <c r="E252" s="5" cm="1">
        <f t="array" ref="E252">INDEX($C$2:$C$104,L252)</f>
        <v>-6.4898356322713055E-2</v>
      </c>
      <c r="G252" s="5">
        <f>PI()/12*(M252-12)</f>
        <v>-0.52359877559829882</v>
      </c>
      <c r="H252" s="5">
        <f t="shared" si="21"/>
        <v>-3.9029395031949535E-2</v>
      </c>
      <c r="I252" s="5">
        <f t="shared" si="25"/>
        <v>0.79695425507933715</v>
      </c>
      <c r="J252" s="5">
        <f t="shared" si="22"/>
        <v>0.86169335677527192</v>
      </c>
      <c r="L252">
        <f t="shared" si="26"/>
        <v>11</v>
      </c>
      <c r="M252" s="5">
        <v>10</v>
      </c>
      <c r="N252" s="1">
        <f t="shared" si="23"/>
        <v>0.70910297001962463</v>
      </c>
      <c r="O252" s="2">
        <f>IF(AR252&gt;0.05,1,0.05)</f>
        <v>1</v>
      </c>
      <c r="W252" s="1">
        <f t="shared" si="24"/>
        <v>0.38393420528736849</v>
      </c>
      <c r="Y252">
        <f>(1-EXP(-W252*A252))/W252</f>
        <v>2.5210497616302116E-3</v>
      </c>
      <c r="Z252">
        <f>A252-Y252</f>
        <v>1.2208716247885318E-6</v>
      </c>
      <c r="AH252" s="1">
        <v>2.5210497616302099E-3</v>
      </c>
      <c r="AI252" s="3">
        <v>1.22087162479677E-6</v>
      </c>
      <c r="AR252">
        <v>0.70910297001962463</v>
      </c>
      <c r="AS252" s="2">
        <f>0.5/SIN(O252)*0.5</f>
        <v>0.29709877644453031</v>
      </c>
      <c r="AU252" s="2">
        <f>(1-EXP(-AS252*A252))/AS252</f>
        <v>2.5213258204736461E-3</v>
      </c>
      <c r="AV252" s="2">
        <f>A252-AU252</f>
        <v>9.4481278135405758E-7</v>
      </c>
    </row>
    <row r="253" spans="1:48" x14ac:dyDescent="0.3">
      <c r="A253" s="5">
        <v>2.5222706332550002E-3</v>
      </c>
      <c r="E253" s="5" cm="1">
        <f t="array" ref="E253">INDEX($C$2:$C$104,L253)</f>
        <v>-6.4898356322713055E-2</v>
      </c>
      <c r="G253" s="5">
        <f>PI()/12*(M253-12)</f>
        <v>-0.26179938779914941</v>
      </c>
      <c r="H253" s="5">
        <f t="shared" si="21"/>
        <v>-3.9029395031949535E-2</v>
      </c>
      <c r="I253" s="5">
        <f t="shared" si="25"/>
        <v>0.79695425507933715</v>
      </c>
      <c r="J253" s="5">
        <f t="shared" si="22"/>
        <v>0.7513480776505268</v>
      </c>
      <c r="L253">
        <f t="shared" si="26"/>
        <v>11</v>
      </c>
      <c r="M253" s="5">
        <v>11</v>
      </c>
      <c r="N253" s="1">
        <f t="shared" si="23"/>
        <v>0.81944824914436976</v>
      </c>
      <c r="O253" s="2">
        <f>IF(AR253&gt;0.05,1,0.05)</f>
        <v>1</v>
      </c>
      <c r="W253" s="1">
        <f t="shared" si="24"/>
        <v>0.34210522966176221</v>
      </c>
      <c r="Y253">
        <f>(1-EXP(-W253*A253))/W253</f>
        <v>2.5211827352548976E-3</v>
      </c>
      <c r="Z253">
        <f>A253-Y253</f>
        <v>1.0878980001025398E-6</v>
      </c>
      <c r="AH253" s="1">
        <v>2.5211827352548898E-3</v>
      </c>
      <c r="AI253" s="3">
        <v>1.08789800011077E-6</v>
      </c>
      <c r="AR253">
        <v>0.81944824914436976</v>
      </c>
      <c r="AS253" s="2">
        <f>0.5/SIN(O253)*0.5</f>
        <v>0.29709877644453031</v>
      </c>
      <c r="AU253" s="2">
        <f>(1-EXP(-AS253*A253))/AS253</f>
        <v>2.5213258204736461E-3</v>
      </c>
      <c r="AV253" s="2">
        <f>A253-AU253</f>
        <v>9.4481278135405758E-7</v>
      </c>
    </row>
    <row r="254" spans="1:48" x14ac:dyDescent="0.3">
      <c r="A254" s="5">
        <v>2.5222706332550002E-3</v>
      </c>
      <c r="E254" s="5" cm="1">
        <f t="array" ref="E254">INDEX($C$2:$C$104,L254)</f>
        <v>-6.4898356322713055E-2</v>
      </c>
      <c r="G254" s="5">
        <f>PI()/12*(M254-12)</f>
        <v>0</v>
      </c>
      <c r="H254" s="5">
        <f t="shared" si="21"/>
        <v>-3.9029395031949535E-2</v>
      </c>
      <c r="I254" s="5">
        <f t="shared" si="25"/>
        <v>0.79695425507933715</v>
      </c>
      <c r="J254" s="5">
        <f t="shared" si="22"/>
        <v>0.71067017956061518</v>
      </c>
      <c r="L254">
        <f t="shared" si="26"/>
        <v>11</v>
      </c>
      <c r="M254" s="5">
        <v>12</v>
      </c>
      <c r="N254" s="1">
        <f t="shared" si="23"/>
        <v>0.86012614723428138</v>
      </c>
      <c r="O254" s="2">
        <f>IF(AR254&gt;0.05,1,0.05)</f>
        <v>1</v>
      </c>
      <c r="W254" s="1">
        <f t="shared" si="24"/>
        <v>0.32984800100681394</v>
      </c>
      <c r="Y254">
        <f>(1-EXP(-W254*A254))/W254</f>
        <v>2.5212217025546197E-3</v>
      </c>
      <c r="Z254">
        <f>A254-Y254</f>
        <v>1.0489307003805001E-6</v>
      </c>
      <c r="AH254" s="1">
        <v>2.5212217025546101E-3</v>
      </c>
      <c r="AI254" s="3">
        <v>1.0489307003887401E-6</v>
      </c>
      <c r="AR254">
        <v>0.86012614723428138</v>
      </c>
      <c r="AS254" s="2">
        <f>0.5/SIN(O254)*0.5</f>
        <v>0.29709877644453031</v>
      </c>
      <c r="AU254" s="2">
        <f>(1-EXP(-AS254*A254))/AS254</f>
        <v>2.5213258204736461E-3</v>
      </c>
      <c r="AV254" s="2">
        <f>A254-AU254</f>
        <v>9.4481278135405758E-7</v>
      </c>
    </row>
    <row r="255" spans="1:48" x14ac:dyDescent="0.3">
      <c r="A255" s="5">
        <v>2.5222706332550002E-3</v>
      </c>
      <c r="E255" s="5" cm="1">
        <f t="array" ref="E255">INDEX($C$2:$C$104,L255)</f>
        <v>-6.4898356322713055E-2</v>
      </c>
      <c r="G255" s="5">
        <f>PI()/12*(M255-12)</f>
        <v>0.26179938779914941</v>
      </c>
      <c r="H255" s="5">
        <f t="shared" si="21"/>
        <v>-3.9029395031949535E-2</v>
      </c>
      <c r="I255" s="5">
        <f t="shared" si="25"/>
        <v>0.79695425507933715</v>
      </c>
      <c r="J255" s="5">
        <f t="shared" si="22"/>
        <v>0.7513480776505268</v>
      </c>
      <c r="L255">
        <f t="shared" si="26"/>
        <v>11</v>
      </c>
      <c r="M255" s="5">
        <v>13</v>
      </c>
      <c r="N255" s="1">
        <f t="shared" si="23"/>
        <v>0.81944824914436976</v>
      </c>
      <c r="O255" s="2">
        <f>IF(AR255&gt;0.05,1,0.05)</f>
        <v>1</v>
      </c>
      <c r="W255" s="1">
        <f t="shared" si="24"/>
        <v>0.34210522966176221</v>
      </c>
      <c r="Y255">
        <f>(1-EXP(-W255*A255))/W255</f>
        <v>2.5211827352548976E-3</v>
      </c>
      <c r="Z255">
        <f>A255-Y255</f>
        <v>1.0878980001025398E-6</v>
      </c>
      <c r="AH255" s="1">
        <v>2.5211827352548898E-3</v>
      </c>
      <c r="AI255" s="3">
        <v>1.08789800011077E-6</v>
      </c>
      <c r="AR255">
        <v>0.81944824914436976</v>
      </c>
      <c r="AS255" s="2">
        <f>0.5/SIN(O255)*0.5</f>
        <v>0.29709877644453031</v>
      </c>
      <c r="AU255" s="2">
        <f>(1-EXP(-AS255*A255))/AS255</f>
        <v>2.5213258204736461E-3</v>
      </c>
      <c r="AV255" s="2">
        <f>A255-AU255</f>
        <v>9.4481278135405758E-7</v>
      </c>
    </row>
    <row r="256" spans="1:48" x14ac:dyDescent="0.3">
      <c r="A256" s="5">
        <v>2.5222706332550002E-3</v>
      </c>
      <c r="E256" s="5" cm="1">
        <f t="array" ref="E256">INDEX($C$2:$C$104,L256)</f>
        <v>-6.4898356322713055E-2</v>
      </c>
      <c r="G256" s="5">
        <f>PI()/12*(M256-12)</f>
        <v>0.52359877559829882</v>
      </c>
      <c r="H256" s="5">
        <f t="shared" si="21"/>
        <v>-3.9029395031949535E-2</v>
      </c>
      <c r="I256" s="5">
        <f t="shared" si="25"/>
        <v>0.79695425507933715</v>
      </c>
      <c r="J256" s="5">
        <f t="shared" si="22"/>
        <v>0.86169335677527192</v>
      </c>
      <c r="L256">
        <f t="shared" si="26"/>
        <v>11</v>
      </c>
      <c r="M256" s="5">
        <v>14</v>
      </c>
      <c r="N256" s="1">
        <f t="shared" si="23"/>
        <v>0.70910297001962463</v>
      </c>
      <c r="O256" s="2">
        <f>IF(AR256&gt;0.05,1,0.05)</f>
        <v>1</v>
      </c>
      <c r="W256" s="1">
        <f t="shared" si="24"/>
        <v>0.38393420528736849</v>
      </c>
      <c r="Y256">
        <f>(1-EXP(-W256*A256))/W256</f>
        <v>2.5210497616302116E-3</v>
      </c>
      <c r="Z256">
        <f>A256-Y256</f>
        <v>1.2208716247885318E-6</v>
      </c>
      <c r="AH256" s="1">
        <v>2.5210497616302099E-3</v>
      </c>
      <c r="AI256" s="3">
        <v>1.22087162479677E-6</v>
      </c>
      <c r="AR256">
        <v>0.70910297001962463</v>
      </c>
      <c r="AS256" s="2">
        <f>0.5/SIN(O256)*0.5</f>
        <v>0.29709877644453031</v>
      </c>
      <c r="AU256" s="2">
        <f>(1-EXP(-AS256*A256))/AS256</f>
        <v>2.5213258204736461E-3</v>
      </c>
      <c r="AV256" s="2">
        <f>A256-AU256</f>
        <v>9.4481278135405758E-7</v>
      </c>
    </row>
    <row r="257" spans="1:48" x14ac:dyDescent="0.3">
      <c r="A257" s="5">
        <v>2.5222706332550002E-3</v>
      </c>
      <c r="E257" s="5" cm="1">
        <f t="array" ref="E257">INDEX($C$2:$C$104,L257)</f>
        <v>-6.4898356322713055E-2</v>
      </c>
      <c r="G257" s="5">
        <f>PI()/12*(M257-12)</f>
        <v>0.78539816339744828</v>
      </c>
      <c r="H257" s="5">
        <f t="shared" si="21"/>
        <v>-3.9029395031949535E-2</v>
      </c>
      <c r="I257" s="5">
        <f t="shared" si="25"/>
        <v>0.79695425507933715</v>
      </c>
      <c r="J257" s="5">
        <f t="shared" si="22"/>
        <v>1.0186658053887547</v>
      </c>
      <c r="L257">
        <f t="shared" si="26"/>
        <v>11</v>
      </c>
      <c r="M257" s="5">
        <v>15</v>
      </c>
      <c r="N257" s="1">
        <f t="shared" si="23"/>
        <v>0.55213052140614183</v>
      </c>
      <c r="O257" s="2">
        <f>IF(AR257&gt;0.05,1,0.05)</f>
        <v>1</v>
      </c>
      <c r="W257" s="1">
        <f t="shared" si="24"/>
        <v>0.47664227584355423</v>
      </c>
      <c r="Y257">
        <f>(1-EXP(-W257*A257))/W257</f>
        <v>2.5207550775319331E-3</v>
      </c>
      <c r="Z257">
        <f>A257-Y257</f>
        <v>1.5155557230670663E-6</v>
      </c>
      <c r="AH257" s="1">
        <v>2.5207550775319301E-3</v>
      </c>
      <c r="AI257" s="3">
        <v>1.5155557230752999E-6</v>
      </c>
      <c r="AR257">
        <v>0.55213052140614183</v>
      </c>
      <c r="AS257" s="2">
        <f>0.5/SIN(O257)*0.5</f>
        <v>0.29709877644453031</v>
      </c>
      <c r="AU257" s="2">
        <f>(1-EXP(-AS257*A257))/AS257</f>
        <v>2.5213258204736461E-3</v>
      </c>
      <c r="AV257" s="2">
        <f>A257-AU257</f>
        <v>9.4481278135405758E-7</v>
      </c>
    </row>
    <row r="258" spans="1:48" x14ac:dyDescent="0.3">
      <c r="A258" s="5">
        <v>2.5222706332550002E-3</v>
      </c>
      <c r="E258" s="5" cm="1">
        <f t="array" ref="E258">INDEX($C$2:$C$104,L258)</f>
        <v>-6.4898356322713055E-2</v>
      </c>
      <c r="G258" s="5">
        <f>PI()/12*(M258-12)</f>
        <v>1.0471975511965976</v>
      </c>
      <c r="H258" s="5">
        <f t="shared" si="21"/>
        <v>-3.9029395031949535E-2</v>
      </c>
      <c r="I258" s="5">
        <f t="shared" si="25"/>
        <v>0.79695425507933715</v>
      </c>
      <c r="J258" s="5">
        <f t="shared" si="22"/>
        <v>1.2031203226356837</v>
      </c>
      <c r="L258">
        <f t="shared" si="26"/>
        <v>11</v>
      </c>
      <c r="M258" s="5">
        <v>16</v>
      </c>
      <c r="N258" s="1">
        <f t="shared" si="23"/>
        <v>0.36767600415921287</v>
      </c>
      <c r="O258" s="2">
        <f>IF(AR258&gt;0.05,1,0.05)</f>
        <v>1</v>
      </c>
      <c r="W258" s="1">
        <f t="shared" si="24"/>
        <v>0.69551141206498313</v>
      </c>
      <c r="Y258">
        <f>(1-EXP(-W258*A258))/W258</f>
        <v>2.5200595570422355E-3</v>
      </c>
      <c r="Z258">
        <f>A258-Y258</f>
        <v>2.2110762127646247E-6</v>
      </c>
      <c r="AH258" s="1">
        <v>2.5200595570422299E-3</v>
      </c>
      <c r="AI258" s="3">
        <v>2.21107621277286E-6</v>
      </c>
      <c r="AR258">
        <v>0.36767600415921287</v>
      </c>
      <c r="AS258" s="2">
        <f>0.5/SIN(O258)*0.5</f>
        <v>0.29709877644453031</v>
      </c>
      <c r="AU258" s="2">
        <f>(1-EXP(-AS258*A258))/AS258</f>
        <v>2.5213258204736461E-3</v>
      </c>
      <c r="AV258" s="2">
        <f>A258-AU258</f>
        <v>9.4481278135405758E-7</v>
      </c>
    </row>
    <row r="259" spans="1:48" x14ac:dyDescent="0.3">
      <c r="A259" s="5">
        <v>2.5222706332550002E-3</v>
      </c>
      <c r="E259" s="5" cm="1">
        <f t="array" ref="E259">INDEX($C$2:$C$104,L259)</f>
        <v>-6.4898356322713055E-2</v>
      </c>
      <c r="G259" s="5">
        <f>PI()/12*(M259-12)</f>
        <v>1.308996938995747</v>
      </c>
      <c r="H259" s="5">
        <f t="shared" ref="H259:H322" si="27">SIN(E259)*SIN(RADIANS(37))</f>
        <v>-3.9029395031949535E-2</v>
      </c>
      <c r="I259" s="5">
        <f t="shared" si="25"/>
        <v>0.79695425507933715</v>
      </c>
      <c r="J259" s="5">
        <f t="shared" ref="J259:J322" si="28">ACOS(H259+I259*COS(G259))</f>
        <v>1.4027692436590677</v>
      </c>
      <c r="L259">
        <f t="shared" si="26"/>
        <v>11</v>
      </c>
      <c r="M259" s="5">
        <v>17</v>
      </c>
      <c r="N259" s="1">
        <f t="shared" ref="N259:N322" si="29">MAX(0.05, PI()/2-J259)</f>
        <v>0.16802708313582881</v>
      </c>
      <c r="O259" s="2">
        <f>IF(AR259&gt;0.05,1,0.05)</f>
        <v>1</v>
      </c>
      <c r="W259" s="1">
        <f t="shared" ref="W259:W322" si="30">0.5/SIN(N259)*0.5</f>
        <v>1.494879640269104</v>
      </c>
      <c r="Y259">
        <f>(1-EXP(-W259*A259))/W259</f>
        <v>2.517521504596546E-3</v>
      </c>
      <c r="Z259">
        <f>A259-Y259</f>
        <v>4.7491286584541888E-6</v>
      </c>
      <c r="AH259" s="1">
        <v>2.5175215045965399E-3</v>
      </c>
      <c r="AI259" s="3">
        <v>4.7491286584624202E-6</v>
      </c>
      <c r="AR259">
        <v>0.16802708313582881</v>
      </c>
      <c r="AS259" s="2">
        <f>0.5/SIN(O259)*0.5</f>
        <v>0.29709877644453031</v>
      </c>
      <c r="AU259" s="2">
        <f>(1-EXP(-AS259*A259))/AS259</f>
        <v>2.5213258204736461E-3</v>
      </c>
      <c r="AV259" s="2">
        <f>A259-AU259</f>
        <v>9.4481278135405758E-7</v>
      </c>
    </row>
    <row r="260" spans="1:48" x14ac:dyDescent="0.3">
      <c r="A260" s="5">
        <v>2.5222706332550002E-3</v>
      </c>
      <c r="E260" s="5" cm="1">
        <f t="array" ref="E260">INDEX($C$2:$C$104,L260)</f>
        <v>-6.4898356322713055E-2</v>
      </c>
      <c r="G260" s="5">
        <f>PI()/12*(M260-12)</f>
        <v>1.5707963267948966</v>
      </c>
      <c r="H260" s="5">
        <f t="shared" si="27"/>
        <v>-3.9029395031949535E-2</v>
      </c>
      <c r="I260" s="5">
        <f t="shared" ref="I260:I323" si="31">COS(E260)*COS(RADIANS(37))</f>
        <v>0.79695425507933715</v>
      </c>
      <c r="J260" s="5">
        <f t="shared" si="28"/>
        <v>1.6098356374971414</v>
      </c>
      <c r="L260">
        <f t="shared" si="26"/>
        <v>11</v>
      </c>
      <c r="M260" s="5">
        <v>18</v>
      </c>
      <c r="N260" s="1">
        <f t="shared" si="29"/>
        <v>0.05</v>
      </c>
      <c r="O260" s="2">
        <f>IF(AR260&gt;0.05,1,0.05)</f>
        <v>0.05</v>
      </c>
      <c r="W260" s="1">
        <f t="shared" si="30"/>
        <v>5.0020839411324403</v>
      </c>
      <c r="Y260">
        <f>(1-EXP(-W260*A260))/W260</f>
        <v>2.50642608634677E-3</v>
      </c>
      <c r="Z260">
        <f>A260-Y260</f>
        <v>1.5844546908230176E-5</v>
      </c>
      <c r="AH260" s="1">
        <v>2.50642608634677E-3</v>
      </c>
      <c r="AI260" s="3">
        <v>1.5844546908238399E-5</v>
      </c>
      <c r="AR260">
        <v>0.05</v>
      </c>
      <c r="AS260" s="2">
        <f>0.5/SIN(O260)*0.5</f>
        <v>5.0020839411324403</v>
      </c>
      <c r="AU260" s="2">
        <f>(1-EXP(-AS260*A260))/AS260</f>
        <v>2.50642608634677E-3</v>
      </c>
      <c r="AV260" s="2">
        <f>A260-AU260</f>
        <v>1.5844546908230176E-5</v>
      </c>
    </row>
    <row r="261" spans="1:48" x14ac:dyDescent="0.3">
      <c r="A261" s="5">
        <v>2.5222706332550002E-3</v>
      </c>
      <c r="E261" s="5" cm="1">
        <f t="array" ref="E261">INDEX($C$2:$C$104,L261)</f>
        <v>-6.4898356322713055E-2</v>
      </c>
      <c r="G261" s="5">
        <f>PI()/12*(M261-12)</f>
        <v>1.8325957145940459</v>
      </c>
      <c r="H261" s="5">
        <f t="shared" si="27"/>
        <v>-3.9029395031949535E-2</v>
      </c>
      <c r="I261" s="5">
        <f t="shared" si="31"/>
        <v>0.79695425507933715</v>
      </c>
      <c r="J261" s="5">
        <f t="shared" si="28"/>
        <v>1.8186216807184807</v>
      </c>
      <c r="L261">
        <f t="shared" si="26"/>
        <v>11</v>
      </c>
      <c r="M261" s="5">
        <v>19</v>
      </c>
      <c r="N261" s="1">
        <f t="shared" si="29"/>
        <v>0.05</v>
      </c>
      <c r="O261" s="2">
        <f>IF(AR261&gt;0.05,1,0.05)</f>
        <v>0.05</v>
      </c>
      <c r="W261" s="1">
        <f t="shared" si="30"/>
        <v>5.0020839411324403</v>
      </c>
      <c r="Y261">
        <f>(1-EXP(-W261*A261))/W261</f>
        <v>2.50642608634677E-3</v>
      </c>
      <c r="Z261">
        <f>A261-Y261</f>
        <v>1.5844546908230176E-5</v>
      </c>
      <c r="AH261" s="1">
        <v>2.50642608634677E-3</v>
      </c>
      <c r="AI261" s="3">
        <v>1.5844546908238399E-5</v>
      </c>
      <c r="AR261">
        <v>0.05</v>
      </c>
      <c r="AS261" s="2">
        <f>0.5/SIN(O261)*0.5</f>
        <v>5.0020839411324403</v>
      </c>
      <c r="AU261" s="2">
        <f>(1-EXP(-AS261*A261))/AS261</f>
        <v>2.50642608634677E-3</v>
      </c>
      <c r="AV261" s="2">
        <f>A261-AU261</f>
        <v>1.5844546908230176E-5</v>
      </c>
    </row>
    <row r="262" spans="1:48" x14ac:dyDescent="0.3">
      <c r="A262" s="5">
        <v>2.5222706332550002E-3</v>
      </c>
      <c r="E262" s="5" cm="1">
        <f t="array" ref="E262">INDEX($C$2:$C$104,L262)</f>
        <v>-6.4898356322713055E-2</v>
      </c>
      <c r="G262" s="5">
        <f>PI()/12*(M262-12)</f>
        <v>2.0943951023931953</v>
      </c>
      <c r="H262" s="5">
        <f t="shared" si="27"/>
        <v>-3.9029395031949535E-2</v>
      </c>
      <c r="I262" s="5">
        <f t="shared" si="31"/>
        <v>0.79695425507933715</v>
      </c>
      <c r="J262" s="5">
        <f t="shared" si="28"/>
        <v>2.0236201751536833</v>
      </c>
      <c r="L262">
        <f t="shared" si="26"/>
        <v>11</v>
      </c>
      <c r="M262" s="5">
        <v>20</v>
      </c>
      <c r="N262" s="1">
        <f t="shared" si="29"/>
        <v>0.05</v>
      </c>
      <c r="O262" s="2">
        <f>IF(AR262&gt;0.05,1,0.05)</f>
        <v>0.05</v>
      </c>
      <c r="W262" s="1">
        <f t="shared" si="30"/>
        <v>5.0020839411324403</v>
      </c>
      <c r="Y262">
        <f>(1-EXP(-W262*A262))/W262</f>
        <v>2.50642608634677E-3</v>
      </c>
      <c r="Z262">
        <f>A262-Y262</f>
        <v>1.5844546908230176E-5</v>
      </c>
      <c r="AH262" s="1">
        <v>2.50642608634677E-3</v>
      </c>
      <c r="AI262" s="3">
        <v>1.5844546908238399E-5</v>
      </c>
      <c r="AR262">
        <v>0.05</v>
      </c>
      <c r="AS262" s="2">
        <f>0.5/SIN(O262)*0.5</f>
        <v>5.0020839411324403</v>
      </c>
      <c r="AU262" s="2">
        <f>(1-EXP(-AS262*A262))/AS262</f>
        <v>2.50642608634677E-3</v>
      </c>
      <c r="AV262" s="2">
        <f>A262-AU262</f>
        <v>1.5844546908230176E-5</v>
      </c>
    </row>
    <row r="263" spans="1:48" x14ac:dyDescent="0.3">
      <c r="A263" s="5">
        <v>2.5222706332550002E-3</v>
      </c>
      <c r="E263" s="5" cm="1">
        <f t="array" ref="E263">INDEX($C$2:$C$104,L263)</f>
        <v>-6.4898356322713055E-2</v>
      </c>
      <c r="G263" s="5">
        <f>PI()/12*(M263-12)</f>
        <v>2.3561944901923448</v>
      </c>
      <c r="H263" s="5">
        <f t="shared" si="27"/>
        <v>-3.9029395031949535E-2</v>
      </c>
      <c r="I263" s="5">
        <f t="shared" si="31"/>
        <v>0.79695425507933715</v>
      </c>
      <c r="J263" s="5">
        <f t="shared" si="28"/>
        <v>2.2175027351704495</v>
      </c>
      <c r="L263">
        <f t="shared" si="26"/>
        <v>11</v>
      </c>
      <c r="M263" s="5">
        <v>21</v>
      </c>
      <c r="N263" s="1">
        <f t="shared" si="29"/>
        <v>0.05</v>
      </c>
      <c r="O263" s="2">
        <f>IF(AR263&gt;0.05,1,0.05)</f>
        <v>0.05</v>
      </c>
      <c r="W263" s="1">
        <f t="shared" si="30"/>
        <v>5.0020839411324403</v>
      </c>
      <c r="Y263">
        <f>(1-EXP(-W263*A263))/W263</f>
        <v>2.50642608634677E-3</v>
      </c>
      <c r="Z263">
        <f>A263-Y263</f>
        <v>1.5844546908230176E-5</v>
      </c>
      <c r="AH263" s="1">
        <v>2.50642608634677E-3</v>
      </c>
      <c r="AI263" s="3">
        <v>1.5844546908238399E-5</v>
      </c>
      <c r="AR263">
        <v>0.05</v>
      </c>
      <c r="AS263" s="2">
        <f>0.5/SIN(O263)*0.5</f>
        <v>5.0020839411324403</v>
      </c>
      <c r="AU263" s="2">
        <f>(1-EXP(-AS263*A263))/AS263</f>
        <v>2.50642608634677E-3</v>
      </c>
      <c r="AV263" s="2">
        <f>A263-AU263</f>
        <v>1.5844546908230176E-5</v>
      </c>
    </row>
    <row r="264" spans="1:48" x14ac:dyDescent="0.3">
      <c r="A264" s="5">
        <v>2.5222706332550002E-3</v>
      </c>
      <c r="E264" s="5" cm="1">
        <f t="array" ref="E264">INDEX($C$2:$C$104,L264)</f>
        <v>-6.4898356322713055E-2</v>
      </c>
      <c r="G264" s="5">
        <f>PI()/12*(M264-12)</f>
        <v>2.617993877991494</v>
      </c>
      <c r="H264" s="5">
        <f t="shared" si="27"/>
        <v>-3.9029395031949535E-2</v>
      </c>
      <c r="I264" s="5">
        <f t="shared" si="31"/>
        <v>0.79695425507933715</v>
      </c>
      <c r="J264" s="5">
        <f t="shared" si="28"/>
        <v>2.3879660449431914</v>
      </c>
      <c r="L264">
        <f t="shared" si="26"/>
        <v>11</v>
      </c>
      <c r="M264" s="5">
        <v>22</v>
      </c>
      <c r="N264" s="1">
        <f t="shared" si="29"/>
        <v>0.05</v>
      </c>
      <c r="O264" s="2">
        <f>IF(AR264&gt;0.05,1,0.05)</f>
        <v>0.05</v>
      </c>
      <c r="W264" s="1">
        <f t="shared" si="30"/>
        <v>5.0020839411324403</v>
      </c>
      <c r="Y264">
        <f>(1-EXP(-W264*A264))/W264</f>
        <v>2.50642608634677E-3</v>
      </c>
      <c r="Z264">
        <f>A264-Y264</f>
        <v>1.5844546908230176E-5</v>
      </c>
      <c r="AH264" s="1">
        <v>2.50642608634677E-3</v>
      </c>
      <c r="AI264" s="3">
        <v>1.5844546908238399E-5</v>
      </c>
      <c r="AR264">
        <v>0.05</v>
      </c>
      <c r="AS264" s="2">
        <f>0.5/SIN(O264)*0.5</f>
        <v>5.0020839411324403</v>
      </c>
      <c r="AU264" s="2">
        <f>(1-EXP(-AS264*A264))/AS264</f>
        <v>2.50642608634677E-3</v>
      </c>
      <c r="AV264" s="2">
        <f>A264-AU264</f>
        <v>1.5844546908230176E-5</v>
      </c>
    </row>
    <row r="265" spans="1:48" x14ac:dyDescent="0.3">
      <c r="A265" s="5">
        <v>2.5222706332550002E-3</v>
      </c>
      <c r="E265" s="5" cm="1">
        <f t="array" ref="E265">INDEX($C$2:$C$104,L265)</f>
        <v>-6.4898356322713055E-2</v>
      </c>
      <c r="G265" s="5">
        <f>PI()/12*(M265-12)</f>
        <v>2.8797932657906435</v>
      </c>
      <c r="H265" s="5">
        <f t="shared" si="27"/>
        <v>-3.9029395031949535E-2</v>
      </c>
      <c r="I265" s="5">
        <f t="shared" si="31"/>
        <v>0.79695425507933715</v>
      </c>
      <c r="J265" s="5">
        <f t="shared" si="28"/>
        <v>2.5129528146519156</v>
      </c>
      <c r="L265">
        <f t="shared" si="26"/>
        <v>11</v>
      </c>
      <c r="M265" s="5">
        <v>23</v>
      </c>
      <c r="N265" s="1">
        <f t="shared" si="29"/>
        <v>0.05</v>
      </c>
      <c r="O265" s="2">
        <f>IF(AR265&gt;0.05,1,0.05)</f>
        <v>0.05</v>
      </c>
      <c r="W265" s="1">
        <f t="shared" si="30"/>
        <v>5.0020839411324403</v>
      </c>
      <c r="Y265">
        <f>(1-EXP(-W265*A265))/W265</f>
        <v>2.50642608634677E-3</v>
      </c>
      <c r="Z265">
        <f>A265-Y265</f>
        <v>1.5844546908230176E-5</v>
      </c>
      <c r="AH265" s="1">
        <v>2.50642608634677E-3</v>
      </c>
      <c r="AI265" s="3">
        <v>1.5844546908238399E-5</v>
      </c>
      <c r="AR265">
        <v>0.05</v>
      </c>
      <c r="AS265" s="2">
        <f>0.5/SIN(O265)*0.5</f>
        <v>5.0020839411324403</v>
      </c>
      <c r="AU265" s="2">
        <f>(1-EXP(-AS265*A265))/AS265</f>
        <v>2.50642608634677E-3</v>
      </c>
      <c r="AV265" s="2">
        <f>A265-AU265</f>
        <v>1.5844546908230176E-5</v>
      </c>
    </row>
    <row r="266" spans="1:48" x14ac:dyDescent="0.3">
      <c r="A266" s="5">
        <v>4.7193876207480999E-3</v>
      </c>
      <c r="E266" s="5" cm="1">
        <f t="array" ref="E266">INDEX($C$2:$C$104,L266)</f>
        <v>-7.1845039029490382E-2</v>
      </c>
      <c r="G266" s="5">
        <f>PI()/12*(M266-12)</f>
        <v>-3.1415926535897931</v>
      </c>
      <c r="H266" s="5">
        <f t="shared" si="27"/>
        <v>-4.3200236921077328E-2</v>
      </c>
      <c r="I266" s="5">
        <f t="shared" si="31"/>
        <v>0.7965752341854121</v>
      </c>
      <c r="J266" s="5">
        <f t="shared" si="28"/>
        <v>2.5676658693813814</v>
      </c>
      <c r="L266">
        <f t="shared" si="26"/>
        <v>12</v>
      </c>
      <c r="M266" s="5">
        <v>0</v>
      </c>
      <c r="N266" s="1">
        <f t="shared" si="29"/>
        <v>0.05</v>
      </c>
      <c r="O266" s="2">
        <f>IF(AR266&gt;0.05,1,0.05)</f>
        <v>0.05</v>
      </c>
      <c r="W266" s="1">
        <f t="shared" si="30"/>
        <v>5.0020839411324403</v>
      </c>
      <c r="Y266">
        <f>(1-EXP(-W266*A266))/W266</f>
        <v>4.6641186262973231E-3</v>
      </c>
      <c r="Z266">
        <f>A266-Y266</f>
        <v>5.5268994450776744E-5</v>
      </c>
      <c r="AH266" s="1">
        <v>4.6641186262973396E-3</v>
      </c>
      <c r="AI266" s="3">
        <v>5.5268994450762799E-5</v>
      </c>
      <c r="AR266">
        <v>0.05</v>
      </c>
      <c r="AS266" s="2">
        <f>0.5/SIN(O266)*0.5</f>
        <v>5.0020839411324403</v>
      </c>
      <c r="AU266" s="2">
        <f>(1-EXP(-AS266*A266))/AS266</f>
        <v>4.6641186262973231E-3</v>
      </c>
      <c r="AV266" s="2">
        <f>A266-AU266</f>
        <v>5.5268994450776744E-5</v>
      </c>
    </row>
    <row r="267" spans="1:48" x14ac:dyDescent="0.3">
      <c r="A267" s="5">
        <v>4.7193876207480999E-3</v>
      </c>
      <c r="E267" s="5" cm="1">
        <f t="array" ref="E267">INDEX($C$2:$C$104,L267)</f>
        <v>-7.1845039029490382E-2</v>
      </c>
      <c r="G267" s="5">
        <f>PI()/12*(M267-12)</f>
        <v>-2.8797932657906435</v>
      </c>
      <c r="H267" s="5">
        <f t="shared" si="27"/>
        <v>-4.3200236921077328E-2</v>
      </c>
      <c r="I267" s="5">
        <f t="shared" si="31"/>
        <v>0.7965752341854121</v>
      </c>
      <c r="J267" s="5">
        <f t="shared" si="28"/>
        <v>2.5194520520774293</v>
      </c>
      <c r="L267">
        <f t="shared" si="26"/>
        <v>12</v>
      </c>
      <c r="M267" s="5">
        <v>1</v>
      </c>
      <c r="N267" s="1">
        <f t="shared" si="29"/>
        <v>0.05</v>
      </c>
      <c r="O267" s="2">
        <f>IF(AR267&gt;0.05,1,0.05)</f>
        <v>0.05</v>
      </c>
      <c r="W267" s="1">
        <f t="shared" si="30"/>
        <v>5.0020839411324403</v>
      </c>
      <c r="Y267">
        <f>(1-EXP(-W267*A267))/W267</f>
        <v>4.6641186262973231E-3</v>
      </c>
      <c r="Z267">
        <f>A267-Y267</f>
        <v>5.5268994450776744E-5</v>
      </c>
      <c r="AH267" s="1">
        <v>4.6641186262973396E-3</v>
      </c>
      <c r="AI267" s="3">
        <v>5.5268994450762799E-5</v>
      </c>
      <c r="AR267">
        <v>0.05</v>
      </c>
      <c r="AS267" s="2">
        <f>0.5/SIN(O267)*0.5</f>
        <v>5.0020839411324403</v>
      </c>
      <c r="AU267" s="2">
        <f>(1-EXP(-AS267*A267))/AS267</f>
        <v>4.6641186262973231E-3</v>
      </c>
      <c r="AV267" s="2">
        <f>A267-AU267</f>
        <v>5.5268994450776744E-5</v>
      </c>
    </row>
    <row r="268" spans="1:48" x14ac:dyDescent="0.3">
      <c r="A268" s="5">
        <v>4.7193876207480999E-3</v>
      </c>
      <c r="E268" s="5" cm="1">
        <f t="array" ref="E268">INDEX($C$2:$C$104,L268)</f>
        <v>-7.1845039029490382E-2</v>
      </c>
      <c r="G268" s="5">
        <f>PI()/12*(M268-12)</f>
        <v>-2.617993877991494</v>
      </c>
      <c r="H268" s="5">
        <f t="shared" si="27"/>
        <v>-4.3200236921077328E-2</v>
      </c>
      <c r="I268" s="5">
        <f t="shared" si="31"/>
        <v>0.7965752341854121</v>
      </c>
      <c r="J268" s="5">
        <f t="shared" si="28"/>
        <v>2.3935984515997464</v>
      </c>
      <c r="L268">
        <f t="shared" si="26"/>
        <v>12</v>
      </c>
      <c r="M268" s="5">
        <v>2</v>
      </c>
      <c r="N268" s="1">
        <f t="shared" si="29"/>
        <v>0.05</v>
      </c>
      <c r="O268" s="2">
        <f>IF(AR268&gt;0.05,1,0.05)</f>
        <v>0.05</v>
      </c>
      <c r="W268" s="1">
        <f t="shared" si="30"/>
        <v>5.0020839411324403</v>
      </c>
      <c r="Y268">
        <f>(1-EXP(-W268*A268))/W268</f>
        <v>4.6641186262973231E-3</v>
      </c>
      <c r="Z268">
        <f>A268-Y268</f>
        <v>5.5268994450776744E-5</v>
      </c>
      <c r="AH268" s="1">
        <v>4.6641186262973396E-3</v>
      </c>
      <c r="AI268" s="3">
        <v>5.5268994450762799E-5</v>
      </c>
      <c r="AR268">
        <v>0.05</v>
      </c>
      <c r="AS268" s="2">
        <f>0.5/SIN(O268)*0.5</f>
        <v>5.0020839411324403</v>
      </c>
      <c r="AU268" s="2">
        <f>(1-EXP(-AS268*A268))/AS268</f>
        <v>4.6641186262973231E-3</v>
      </c>
      <c r="AV268" s="2">
        <f>A268-AU268</f>
        <v>5.5268994450776744E-5</v>
      </c>
    </row>
    <row r="269" spans="1:48" x14ac:dyDescent="0.3">
      <c r="A269" s="5">
        <v>4.7193876207480999E-3</v>
      </c>
      <c r="E269" s="5" cm="1">
        <f t="array" ref="E269">INDEX($C$2:$C$104,L269)</f>
        <v>-7.1845039029490382E-2</v>
      </c>
      <c r="G269" s="5">
        <f>PI()/12*(M269-12)</f>
        <v>-2.3561944901923448</v>
      </c>
      <c r="H269" s="5">
        <f t="shared" si="27"/>
        <v>-4.3200236921077328E-2</v>
      </c>
      <c r="I269" s="5">
        <f t="shared" si="31"/>
        <v>0.7965752341854121</v>
      </c>
      <c r="J269" s="5">
        <f t="shared" si="28"/>
        <v>2.2224021399417744</v>
      </c>
      <c r="L269">
        <f t="shared" si="26"/>
        <v>12</v>
      </c>
      <c r="M269" s="5">
        <v>3</v>
      </c>
      <c r="N269" s="1">
        <f t="shared" si="29"/>
        <v>0.05</v>
      </c>
      <c r="O269" s="2">
        <f>IF(AR269&gt;0.05,1,0.05)</f>
        <v>0.05</v>
      </c>
      <c r="W269" s="1">
        <f t="shared" si="30"/>
        <v>5.0020839411324403</v>
      </c>
      <c r="Y269">
        <f>(1-EXP(-W269*A269))/W269</f>
        <v>4.6641186262973231E-3</v>
      </c>
      <c r="Z269">
        <f>A269-Y269</f>
        <v>5.5268994450776744E-5</v>
      </c>
      <c r="AH269" s="1">
        <v>4.6641186262973396E-3</v>
      </c>
      <c r="AI269" s="3">
        <v>5.5268994450762799E-5</v>
      </c>
      <c r="AR269">
        <v>0.05</v>
      </c>
      <c r="AS269" s="2">
        <f>0.5/SIN(O269)*0.5</f>
        <v>5.0020839411324403</v>
      </c>
      <c r="AU269" s="2">
        <f>(1-EXP(-AS269*A269))/AS269</f>
        <v>4.6641186262973231E-3</v>
      </c>
      <c r="AV269" s="2">
        <f>A269-AU269</f>
        <v>5.5268994450776744E-5</v>
      </c>
    </row>
    <row r="270" spans="1:48" x14ac:dyDescent="0.3">
      <c r="A270" s="5">
        <v>4.7193876207480999E-3</v>
      </c>
      <c r="E270" s="5" cm="1">
        <f t="array" ref="E270">INDEX($C$2:$C$104,L270)</f>
        <v>-7.1845039029490382E-2</v>
      </c>
      <c r="G270" s="5">
        <f>PI()/12*(M270-12)</f>
        <v>-2.0943951023931953</v>
      </c>
      <c r="H270" s="5">
        <f t="shared" si="27"/>
        <v>-4.3200236921077328E-2</v>
      </c>
      <c r="I270" s="5">
        <f t="shared" si="31"/>
        <v>0.7965752341854121</v>
      </c>
      <c r="J270" s="5">
        <f t="shared" si="28"/>
        <v>2.0280525311670998</v>
      </c>
      <c r="L270">
        <f t="shared" si="26"/>
        <v>12</v>
      </c>
      <c r="M270" s="5">
        <v>4</v>
      </c>
      <c r="N270" s="1">
        <f t="shared" si="29"/>
        <v>0.05</v>
      </c>
      <c r="O270" s="2">
        <f>IF(AR270&gt;0.05,1,0.05)</f>
        <v>0.05</v>
      </c>
      <c r="W270" s="1">
        <f t="shared" si="30"/>
        <v>5.0020839411324403</v>
      </c>
      <c r="Y270">
        <f>(1-EXP(-W270*A270))/W270</f>
        <v>4.6641186262973231E-3</v>
      </c>
      <c r="Z270">
        <f>A270-Y270</f>
        <v>5.5268994450776744E-5</v>
      </c>
      <c r="AH270" s="1">
        <v>4.6641186262973396E-3</v>
      </c>
      <c r="AI270" s="3">
        <v>5.5268994450762799E-5</v>
      </c>
      <c r="AR270">
        <v>0.05</v>
      </c>
      <c r="AS270" s="2">
        <f>0.5/SIN(O270)*0.5</f>
        <v>5.0020839411324403</v>
      </c>
      <c r="AU270" s="2">
        <f>(1-EXP(-AS270*A270))/AS270</f>
        <v>4.6641186262973231E-3</v>
      </c>
      <c r="AV270" s="2">
        <f>A270-AU270</f>
        <v>5.5268994450776744E-5</v>
      </c>
    </row>
    <row r="271" spans="1:48" x14ac:dyDescent="0.3">
      <c r="A271" s="5">
        <v>4.7193876207480999E-3</v>
      </c>
      <c r="E271" s="5" cm="1">
        <f t="array" ref="E271">INDEX($C$2:$C$104,L271)</f>
        <v>-7.1845039029490382E-2</v>
      </c>
      <c r="G271" s="5">
        <f>PI()/12*(M271-12)</f>
        <v>-1.8325957145940459</v>
      </c>
      <c r="H271" s="5">
        <f t="shared" si="27"/>
        <v>-4.3200236921077328E-2</v>
      </c>
      <c r="I271" s="5">
        <f t="shared" si="31"/>
        <v>0.7965752341854121</v>
      </c>
      <c r="J271" s="5">
        <f t="shared" si="28"/>
        <v>1.8228250236554557</v>
      </c>
      <c r="L271">
        <f t="shared" si="26"/>
        <v>12</v>
      </c>
      <c r="M271" s="5">
        <v>5</v>
      </c>
      <c r="N271" s="1">
        <f t="shared" si="29"/>
        <v>0.05</v>
      </c>
      <c r="O271" s="2">
        <f>IF(AR271&gt;0.05,1,0.05)</f>
        <v>0.05</v>
      </c>
      <c r="W271" s="1">
        <f t="shared" si="30"/>
        <v>5.0020839411324403</v>
      </c>
      <c r="Y271">
        <f>(1-EXP(-W271*A271))/W271</f>
        <v>4.6641186262973231E-3</v>
      </c>
      <c r="Z271">
        <f>A271-Y271</f>
        <v>5.5268994450776744E-5</v>
      </c>
      <c r="AH271" s="1">
        <v>4.6641186262973396E-3</v>
      </c>
      <c r="AI271" s="3">
        <v>5.5268994450762799E-5</v>
      </c>
      <c r="AR271">
        <v>0.05</v>
      </c>
      <c r="AS271" s="2">
        <f>0.5/SIN(O271)*0.5</f>
        <v>5.0020839411324403</v>
      </c>
      <c r="AU271" s="2">
        <f>(1-EXP(-AS271*A271))/AS271</f>
        <v>4.6641186262973231E-3</v>
      </c>
      <c r="AV271" s="2">
        <f>A271-AU271</f>
        <v>5.5268994450776744E-5</v>
      </c>
    </row>
    <row r="272" spans="1:48" x14ac:dyDescent="0.3">
      <c r="A272" s="5">
        <v>4.7193876207480999E-3</v>
      </c>
      <c r="E272" s="5" cm="1">
        <f t="array" ref="E272">INDEX($C$2:$C$104,L272)</f>
        <v>-7.1845039029490382E-2</v>
      </c>
      <c r="G272" s="5">
        <f>PI()/12*(M272-12)</f>
        <v>-1.5707963267948966</v>
      </c>
      <c r="H272" s="5">
        <f t="shared" si="27"/>
        <v>-4.3200236921077328E-2</v>
      </c>
      <c r="I272" s="5">
        <f t="shared" si="31"/>
        <v>0.7965752341854121</v>
      </c>
      <c r="J272" s="5">
        <f t="shared" si="28"/>
        <v>1.6140100121623517</v>
      </c>
      <c r="L272">
        <f t="shared" si="26"/>
        <v>12</v>
      </c>
      <c r="M272" s="5">
        <v>6</v>
      </c>
      <c r="N272" s="1">
        <f t="shared" si="29"/>
        <v>0.05</v>
      </c>
      <c r="O272" s="2">
        <f>IF(AR272&gt;0.05,1,0.05)</f>
        <v>0.05</v>
      </c>
      <c r="W272" s="1">
        <f t="shared" si="30"/>
        <v>5.0020839411324403</v>
      </c>
      <c r="Y272">
        <f>(1-EXP(-W272*A272))/W272</f>
        <v>4.6641186262973231E-3</v>
      </c>
      <c r="Z272">
        <f>A272-Y272</f>
        <v>5.5268994450776744E-5</v>
      </c>
      <c r="AH272" s="1">
        <v>4.6641186262973396E-3</v>
      </c>
      <c r="AI272" s="3">
        <v>5.5268994450762799E-5</v>
      </c>
      <c r="AR272">
        <v>0.05</v>
      </c>
      <c r="AS272" s="2">
        <f>0.5/SIN(O272)*0.5</f>
        <v>5.0020839411324403</v>
      </c>
      <c r="AU272" s="2">
        <f>(1-EXP(-AS272*A272))/AS272</f>
        <v>4.6641186262973231E-3</v>
      </c>
      <c r="AV272" s="2">
        <f>A272-AU272</f>
        <v>5.5268994450776744E-5</v>
      </c>
    </row>
    <row r="273" spans="1:48" x14ac:dyDescent="0.3">
      <c r="A273" s="5">
        <v>4.7193876207480999E-3</v>
      </c>
      <c r="E273" s="5" cm="1">
        <f t="array" ref="E273">INDEX($C$2:$C$104,L273)</f>
        <v>-7.1845039029490382E-2</v>
      </c>
      <c r="G273" s="5">
        <f>PI()/12*(M273-12)</f>
        <v>-1.308996938995747</v>
      </c>
      <c r="H273" s="5">
        <f t="shared" si="27"/>
        <v>-4.3200236921077328E-2</v>
      </c>
      <c r="I273" s="5">
        <f t="shared" si="31"/>
        <v>0.7965752341854121</v>
      </c>
      <c r="J273" s="5">
        <f t="shared" si="28"/>
        <v>1.4070975878065854</v>
      </c>
      <c r="L273">
        <f t="shared" si="26"/>
        <v>12</v>
      </c>
      <c r="M273" s="5">
        <v>7</v>
      </c>
      <c r="N273" s="1">
        <f t="shared" si="29"/>
        <v>0.16369873898831111</v>
      </c>
      <c r="O273" s="2">
        <f>IF(AR273&gt;0.05,1,0.05)</f>
        <v>1</v>
      </c>
      <c r="W273" s="1">
        <f t="shared" si="30"/>
        <v>1.5340378025625825</v>
      </c>
      <c r="Y273">
        <f>(1-EXP(-W273*A273))/W273</f>
        <v>4.7023452527183438E-3</v>
      </c>
      <c r="Z273">
        <f>A273-Y273</f>
        <v>1.7042368029756075E-5</v>
      </c>
      <c r="AH273" s="1">
        <v>4.7023452527183403E-3</v>
      </c>
      <c r="AI273" s="3">
        <v>1.7042368029764701E-5</v>
      </c>
      <c r="AR273">
        <v>0.16369873898831111</v>
      </c>
      <c r="AS273" s="2">
        <f>0.5/SIN(O273)*0.5</f>
        <v>0.29709877644453031</v>
      </c>
      <c r="AU273" s="2">
        <f>(1-EXP(-AS273*A273))/AS273</f>
        <v>4.7160805825518116E-3</v>
      </c>
      <c r="AV273" s="2">
        <f>A273-AU273</f>
        <v>3.3070381962882825E-6</v>
      </c>
    </row>
    <row r="274" spans="1:48" x14ac:dyDescent="0.3">
      <c r="A274" s="5">
        <v>4.7193876207480999E-3</v>
      </c>
      <c r="E274" s="5" cm="1">
        <f t="array" ref="E274">INDEX($C$2:$C$104,L274)</f>
        <v>-7.1845039029490382E-2</v>
      </c>
      <c r="G274" s="5">
        <f>PI()/12*(M274-12)</f>
        <v>-1.0471975511965976</v>
      </c>
      <c r="H274" s="5">
        <f t="shared" si="27"/>
        <v>-4.3200236921077328E-2</v>
      </c>
      <c r="I274" s="5">
        <f t="shared" si="31"/>
        <v>0.7965752341854121</v>
      </c>
      <c r="J274" s="5">
        <f t="shared" si="28"/>
        <v>1.2077887897706909</v>
      </c>
      <c r="L274">
        <f t="shared" si="26"/>
        <v>12</v>
      </c>
      <c r="M274" s="5">
        <v>8</v>
      </c>
      <c r="N274" s="1">
        <f t="shared" si="29"/>
        <v>0.36300753702420563</v>
      </c>
      <c r="O274" s="2">
        <f>IF(AR274&gt;0.05,1,0.05)</f>
        <v>1</v>
      </c>
      <c r="W274" s="1">
        <f t="shared" si="30"/>
        <v>0.70405205580430463</v>
      </c>
      <c r="Y274">
        <f>(1-EXP(-W274*A274))/W274</f>
        <v>4.7115557556690821E-3</v>
      </c>
      <c r="Z274">
        <f>A274-Y274</f>
        <v>7.8318650790177788E-6</v>
      </c>
      <c r="AH274" s="1">
        <v>4.7115557556690803E-3</v>
      </c>
      <c r="AI274" s="3">
        <v>7.8318650790264507E-6</v>
      </c>
      <c r="AR274">
        <v>0.36300753702420563</v>
      </c>
      <c r="AS274" s="2">
        <f>0.5/SIN(O274)*0.5</f>
        <v>0.29709877644453031</v>
      </c>
      <c r="AU274" s="2">
        <f>(1-EXP(-AS274*A274))/AS274</f>
        <v>4.7160805825518116E-3</v>
      </c>
      <c r="AV274" s="2">
        <f>A274-AU274</f>
        <v>3.3070381962882825E-6</v>
      </c>
    </row>
    <row r="275" spans="1:48" x14ac:dyDescent="0.3">
      <c r="A275" s="5">
        <v>4.7193876207480999E-3</v>
      </c>
      <c r="E275" s="5" cm="1">
        <f t="array" ref="E275">INDEX($C$2:$C$104,L275)</f>
        <v>-7.1845039029490382E-2</v>
      </c>
      <c r="G275" s="5">
        <f>PI()/12*(M275-12)</f>
        <v>-0.78539816339744828</v>
      </c>
      <c r="H275" s="5">
        <f t="shared" si="27"/>
        <v>-4.3200236921077328E-2</v>
      </c>
      <c r="I275" s="5">
        <f t="shared" si="31"/>
        <v>0.7965752341854121</v>
      </c>
      <c r="J275" s="5">
        <f t="shared" si="28"/>
        <v>1.0238710178184975</v>
      </c>
      <c r="L275">
        <f t="shared" si="26"/>
        <v>12</v>
      </c>
      <c r="M275" s="5">
        <v>9</v>
      </c>
      <c r="N275" s="1">
        <f t="shared" si="29"/>
        <v>0.54692530897639902</v>
      </c>
      <c r="O275" s="2">
        <f>IF(AR275&gt;0.05,1,0.05)</f>
        <v>1</v>
      </c>
      <c r="W275" s="1">
        <f t="shared" si="30"/>
        <v>0.48071051669733716</v>
      </c>
      <c r="Y275">
        <f>(1-EXP(-W275*A275))/W275</f>
        <v>4.7140383255378391E-3</v>
      </c>
      <c r="Z275">
        <f>A275-Y275</f>
        <v>5.3492952102607294E-6</v>
      </c>
      <c r="AH275" s="1">
        <v>4.7140383255378296E-3</v>
      </c>
      <c r="AI275" s="3">
        <v>5.3492952102693996E-6</v>
      </c>
      <c r="AR275">
        <v>0.54692530897639902</v>
      </c>
      <c r="AS275" s="2">
        <f>0.5/SIN(O275)*0.5</f>
        <v>0.29709877644453031</v>
      </c>
      <c r="AU275" s="2">
        <f>(1-EXP(-AS275*A275))/AS275</f>
        <v>4.7160805825518116E-3</v>
      </c>
      <c r="AV275" s="2">
        <f>A275-AU275</f>
        <v>3.3070381962882825E-6</v>
      </c>
    </row>
    <row r="276" spans="1:48" x14ac:dyDescent="0.3">
      <c r="A276" s="5">
        <v>4.7193876207480999E-3</v>
      </c>
      <c r="E276" s="5" cm="1">
        <f t="array" ref="E276">INDEX($C$2:$C$104,L276)</f>
        <v>-7.1845039029490382E-2</v>
      </c>
      <c r="G276" s="5">
        <f>PI()/12*(M276-12)</f>
        <v>-0.52359877559829882</v>
      </c>
      <c r="H276" s="5">
        <f t="shared" si="27"/>
        <v>-4.3200236921077328E-2</v>
      </c>
      <c r="I276" s="5">
        <f t="shared" si="31"/>
        <v>0.7965752341854121</v>
      </c>
      <c r="J276" s="5">
        <f t="shared" si="28"/>
        <v>0.86760645784005697</v>
      </c>
      <c r="L276">
        <f t="shared" si="26"/>
        <v>12</v>
      </c>
      <c r="M276" s="5">
        <v>10</v>
      </c>
      <c r="N276" s="1">
        <f t="shared" si="29"/>
        <v>0.70318986895483959</v>
      </c>
      <c r="O276" s="2">
        <f>IF(AR276&gt;0.05,1,0.05)</f>
        <v>1</v>
      </c>
      <c r="W276" s="1">
        <f t="shared" si="30"/>
        <v>0.38660542000999976</v>
      </c>
      <c r="Y276">
        <f>(1-EXP(-W276*A276))/W276</f>
        <v>4.7150848802765457E-3</v>
      </c>
      <c r="Z276">
        <f>A276-Y276</f>
        <v>4.3027404715541631E-6</v>
      </c>
      <c r="AH276" s="1">
        <v>4.7150848802768302E-3</v>
      </c>
      <c r="AI276" s="3">
        <v>4.3027404712774696E-6</v>
      </c>
      <c r="AR276">
        <v>0.70318986895483959</v>
      </c>
      <c r="AS276" s="2">
        <f>0.5/SIN(O276)*0.5</f>
        <v>0.29709877644453031</v>
      </c>
      <c r="AU276" s="2">
        <f>(1-EXP(-AS276*A276))/AS276</f>
        <v>4.7160805825518116E-3</v>
      </c>
      <c r="AV276" s="2">
        <f>A276-AU276</f>
        <v>3.3070381962882825E-6</v>
      </c>
    </row>
    <row r="277" spans="1:48" x14ac:dyDescent="0.3">
      <c r="A277" s="5">
        <v>4.7193876207480999E-3</v>
      </c>
      <c r="E277" s="5" cm="1">
        <f t="array" ref="E277">INDEX($C$2:$C$104,L277)</f>
        <v>-7.1845039029490382E-2</v>
      </c>
      <c r="G277" s="5">
        <f>PI()/12*(M277-12)</f>
        <v>-0.26179938779914941</v>
      </c>
      <c r="H277" s="5">
        <f t="shared" si="27"/>
        <v>-4.3200236921077328E-2</v>
      </c>
      <c r="I277" s="5">
        <f t="shared" si="31"/>
        <v>0.7965752341854121</v>
      </c>
      <c r="J277" s="5">
        <f t="shared" si="28"/>
        <v>0.75797097820387183</v>
      </c>
      <c r="L277">
        <f t="shared" si="26"/>
        <v>12</v>
      </c>
      <c r="M277" s="5">
        <v>11</v>
      </c>
      <c r="N277" s="1">
        <f t="shared" si="29"/>
        <v>0.81282534859102473</v>
      </c>
      <c r="O277" s="2">
        <f>IF(AR277&gt;0.05,1,0.05)</f>
        <v>1</v>
      </c>
      <c r="W277" s="1">
        <f t="shared" si="30"/>
        <v>0.34424244320540354</v>
      </c>
      <c r="Y277">
        <f>(1-EXP(-W277*A277))/W277</f>
        <v>4.7155561054602725E-3</v>
      </c>
      <c r="Z277">
        <f>A277-Y277</f>
        <v>3.8315152878273112E-6</v>
      </c>
      <c r="AH277" s="1">
        <v>4.7155561054602699E-3</v>
      </c>
      <c r="AI277" s="3">
        <v>3.8315152878368496E-6</v>
      </c>
      <c r="AR277">
        <v>0.81282534859102473</v>
      </c>
      <c r="AS277" s="2">
        <f>0.5/SIN(O277)*0.5</f>
        <v>0.29709877644453031</v>
      </c>
      <c r="AU277" s="2">
        <f>(1-EXP(-AS277*A277))/AS277</f>
        <v>4.7160805825518116E-3</v>
      </c>
      <c r="AV277" s="2">
        <f>A277-AU277</f>
        <v>3.3070381962882825E-6</v>
      </c>
    </row>
    <row r="278" spans="1:48" x14ac:dyDescent="0.3">
      <c r="A278" s="5">
        <v>4.7193876207480999E-3</v>
      </c>
      <c r="E278" s="5" cm="1">
        <f t="array" ref="E278">INDEX($C$2:$C$104,L278)</f>
        <v>-7.1845039029490382E-2</v>
      </c>
      <c r="G278" s="5">
        <f>PI()/12*(M278-12)</f>
        <v>0</v>
      </c>
      <c r="H278" s="5">
        <f t="shared" si="27"/>
        <v>-4.3200236921077328E-2</v>
      </c>
      <c r="I278" s="5">
        <f t="shared" si="31"/>
        <v>0.7965752341854121</v>
      </c>
      <c r="J278" s="5">
        <f t="shared" si="28"/>
        <v>0.71761686226739241</v>
      </c>
      <c r="L278">
        <f t="shared" si="26"/>
        <v>12</v>
      </c>
      <c r="M278" s="5">
        <v>12</v>
      </c>
      <c r="N278" s="1">
        <f t="shared" si="29"/>
        <v>0.85317946452750415</v>
      </c>
      <c r="O278" s="2">
        <f>IF(AR278&gt;0.05,1,0.05)</f>
        <v>1</v>
      </c>
      <c r="W278" s="1">
        <f t="shared" si="30"/>
        <v>0.33184005429939045</v>
      </c>
      <c r="Y278">
        <f>(1-EXP(-W278*A278))/W278</f>
        <v>4.715694075496631E-3</v>
      </c>
      <c r="Z278">
        <f>A278-Y278</f>
        <v>3.6935452514689007E-6</v>
      </c>
      <c r="AH278" s="1">
        <v>4.7156940754966301E-3</v>
      </c>
      <c r="AI278" s="3">
        <v>3.69354525147844E-6</v>
      </c>
      <c r="AR278">
        <v>0.85317946452750415</v>
      </c>
      <c r="AS278" s="2">
        <f>0.5/SIN(O278)*0.5</f>
        <v>0.29709877644453031</v>
      </c>
      <c r="AU278" s="2">
        <f>(1-EXP(-AS278*A278))/AS278</f>
        <v>4.7160805825518116E-3</v>
      </c>
      <c r="AV278" s="2">
        <f>A278-AU278</f>
        <v>3.3070381962882825E-6</v>
      </c>
    </row>
    <row r="279" spans="1:48" x14ac:dyDescent="0.3">
      <c r="A279" s="5">
        <v>4.7193876207480999E-3</v>
      </c>
      <c r="E279" s="5" cm="1">
        <f t="array" ref="E279">INDEX($C$2:$C$104,L279)</f>
        <v>-7.1845039029490382E-2</v>
      </c>
      <c r="G279" s="5">
        <f>PI()/12*(M279-12)</f>
        <v>0.26179938779914941</v>
      </c>
      <c r="H279" s="5">
        <f t="shared" si="27"/>
        <v>-4.3200236921077328E-2</v>
      </c>
      <c r="I279" s="5">
        <f t="shared" si="31"/>
        <v>0.7965752341854121</v>
      </c>
      <c r="J279" s="5">
        <f t="shared" si="28"/>
        <v>0.75797097820387183</v>
      </c>
      <c r="L279">
        <f t="shared" si="26"/>
        <v>12</v>
      </c>
      <c r="M279" s="5">
        <v>13</v>
      </c>
      <c r="N279" s="1">
        <f t="shared" si="29"/>
        <v>0.81282534859102473</v>
      </c>
      <c r="O279" s="2">
        <f>IF(AR279&gt;0.05,1,0.05)</f>
        <v>1</v>
      </c>
      <c r="W279" s="1">
        <f t="shared" si="30"/>
        <v>0.34424244320540354</v>
      </c>
      <c r="Y279">
        <f>(1-EXP(-W279*A279))/W279</f>
        <v>4.7155561054602725E-3</v>
      </c>
      <c r="Z279">
        <f>A279-Y279</f>
        <v>3.8315152878273112E-6</v>
      </c>
      <c r="AH279" s="1">
        <v>4.7155561054602699E-3</v>
      </c>
      <c r="AI279" s="3">
        <v>3.8315152878368496E-6</v>
      </c>
      <c r="AR279">
        <v>0.81282534859102473</v>
      </c>
      <c r="AS279" s="2">
        <f>0.5/SIN(O279)*0.5</f>
        <v>0.29709877644453031</v>
      </c>
      <c r="AU279" s="2">
        <f>(1-EXP(-AS279*A279))/AS279</f>
        <v>4.7160805825518116E-3</v>
      </c>
      <c r="AV279" s="2">
        <f>A279-AU279</f>
        <v>3.3070381962882825E-6</v>
      </c>
    </row>
    <row r="280" spans="1:48" x14ac:dyDescent="0.3">
      <c r="A280" s="5">
        <v>4.7193876207480999E-3</v>
      </c>
      <c r="E280" s="5" cm="1">
        <f t="array" ref="E280">INDEX($C$2:$C$104,L280)</f>
        <v>-7.1845039029490382E-2</v>
      </c>
      <c r="G280" s="5">
        <f>PI()/12*(M280-12)</f>
        <v>0.52359877559829882</v>
      </c>
      <c r="H280" s="5">
        <f t="shared" si="27"/>
        <v>-4.3200236921077328E-2</v>
      </c>
      <c r="I280" s="5">
        <f t="shared" si="31"/>
        <v>0.7965752341854121</v>
      </c>
      <c r="J280" s="5">
        <f t="shared" si="28"/>
        <v>0.86760645784005697</v>
      </c>
      <c r="L280">
        <f t="shared" si="26"/>
        <v>12</v>
      </c>
      <c r="M280" s="5">
        <v>14</v>
      </c>
      <c r="N280" s="1">
        <f t="shared" si="29"/>
        <v>0.70318986895483959</v>
      </c>
      <c r="O280" s="2">
        <f>IF(AR280&gt;0.05,1,0.05)</f>
        <v>1</v>
      </c>
      <c r="W280" s="1">
        <f t="shared" si="30"/>
        <v>0.38660542000999976</v>
      </c>
      <c r="Y280">
        <f>(1-EXP(-W280*A280))/W280</f>
        <v>4.7150848802765457E-3</v>
      </c>
      <c r="Z280">
        <f>A280-Y280</f>
        <v>4.3027404715541631E-6</v>
      </c>
      <c r="AH280" s="1">
        <v>4.7150848802768302E-3</v>
      </c>
      <c r="AI280" s="3">
        <v>4.3027404712774696E-6</v>
      </c>
      <c r="AR280">
        <v>0.70318986895483959</v>
      </c>
      <c r="AS280" s="2">
        <f>0.5/SIN(O280)*0.5</f>
        <v>0.29709877644453031</v>
      </c>
      <c r="AU280" s="2">
        <f>(1-EXP(-AS280*A280))/AS280</f>
        <v>4.7160805825518116E-3</v>
      </c>
      <c r="AV280" s="2">
        <f>A280-AU280</f>
        <v>3.3070381962882825E-6</v>
      </c>
    </row>
    <row r="281" spans="1:48" x14ac:dyDescent="0.3">
      <c r="A281" s="5">
        <v>4.7193876207480999E-3</v>
      </c>
      <c r="E281" s="5" cm="1">
        <f t="array" ref="E281">INDEX($C$2:$C$104,L281)</f>
        <v>-7.1845039029490382E-2</v>
      </c>
      <c r="G281" s="5">
        <f>PI()/12*(M281-12)</f>
        <v>0.78539816339744828</v>
      </c>
      <c r="H281" s="5">
        <f t="shared" si="27"/>
        <v>-4.3200236921077328E-2</v>
      </c>
      <c r="I281" s="5">
        <f t="shared" si="31"/>
        <v>0.7965752341854121</v>
      </c>
      <c r="J281" s="5">
        <f t="shared" si="28"/>
        <v>1.0238710178184975</v>
      </c>
      <c r="L281">
        <f t="shared" si="26"/>
        <v>12</v>
      </c>
      <c r="M281" s="5">
        <v>15</v>
      </c>
      <c r="N281" s="1">
        <f t="shared" si="29"/>
        <v>0.54692530897639902</v>
      </c>
      <c r="O281" s="2">
        <f>IF(AR281&gt;0.05,1,0.05)</f>
        <v>1</v>
      </c>
      <c r="W281" s="1">
        <f t="shared" si="30"/>
        <v>0.48071051669733716</v>
      </c>
      <c r="Y281">
        <f>(1-EXP(-W281*A281))/W281</f>
        <v>4.7140383255378391E-3</v>
      </c>
      <c r="Z281">
        <f>A281-Y281</f>
        <v>5.3492952102607294E-6</v>
      </c>
      <c r="AH281" s="1">
        <v>4.7140383255378296E-3</v>
      </c>
      <c r="AI281" s="3">
        <v>5.3492952102693996E-6</v>
      </c>
      <c r="AR281">
        <v>0.54692530897639902</v>
      </c>
      <c r="AS281" s="2">
        <f>0.5/SIN(O281)*0.5</f>
        <v>0.29709877644453031</v>
      </c>
      <c r="AU281" s="2">
        <f>(1-EXP(-AS281*A281))/AS281</f>
        <v>4.7160805825518116E-3</v>
      </c>
      <c r="AV281" s="2">
        <f>A281-AU281</f>
        <v>3.3070381962882825E-6</v>
      </c>
    </row>
    <row r="282" spans="1:48" x14ac:dyDescent="0.3">
      <c r="A282" s="5">
        <v>4.7193876207480999E-3</v>
      </c>
      <c r="E282" s="5" cm="1">
        <f t="array" ref="E282">INDEX($C$2:$C$104,L282)</f>
        <v>-7.1845039029490382E-2</v>
      </c>
      <c r="G282" s="5">
        <f>PI()/12*(M282-12)</f>
        <v>1.0471975511965976</v>
      </c>
      <c r="H282" s="5">
        <f t="shared" si="27"/>
        <v>-4.3200236921077328E-2</v>
      </c>
      <c r="I282" s="5">
        <f t="shared" si="31"/>
        <v>0.7965752341854121</v>
      </c>
      <c r="J282" s="5">
        <f t="shared" si="28"/>
        <v>1.2077887897706909</v>
      </c>
      <c r="L282">
        <f t="shared" si="26"/>
        <v>12</v>
      </c>
      <c r="M282" s="5">
        <v>16</v>
      </c>
      <c r="N282" s="1">
        <f t="shared" si="29"/>
        <v>0.36300753702420563</v>
      </c>
      <c r="O282" s="2">
        <f>IF(AR282&gt;0.05,1,0.05)</f>
        <v>1</v>
      </c>
      <c r="W282" s="1">
        <f t="shared" si="30"/>
        <v>0.70405205580430463</v>
      </c>
      <c r="Y282">
        <f>(1-EXP(-W282*A282))/W282</f>
        <v>4.7115557556690821E-3</v>
      </c>
      <c r="Z282">
        <f>A282-Y282</f>
        <v>7.8318650790177788E-6</v>
      </c>
      <c r="AH282" s="1">
        <v>4.7115557556690803E-3</v>
      </c>
      <c r="AI282" s="3">
        <v>7.8318650790264507E-6</v>
      </c>
      <c r="AR282">
        <v>0.36300753702420563</v>
      </c>
      <c r="AS282" s="2">
        <f>0.5/SIN(O282)*0.5</f>
        <v>0.29709877644453031</v>
      </c>
      <c r="AU282" s="2">
        <f>(1-EXP(-AS282*A282))/AS282</f>
        <v>4.7160805825518116E-3</v>
      </c>
      <c r="AV282" s="2">
        <f>A282-AU282</f>
        <v>3.3070381962882825E-6</v>
      </c>
    </row>
    <row r="283" spans="1:48" x14ac:dyDescent="0.3">
      <c r="A283" s="5">
        <v>4.7193876207480999E-3</v>
      </c>
      <c r="E283" s="5" cm="1">
        <f t="array" ref="E283">INDEX($C$2:$C$104,L283)</f>
        <v>-7.1845039029490382E-2</v>
      </c>
      <c r="G283" s="5">
        <f>PI()/12*(M283-12)</f>
        <v>1.308996938995747</v>
      </c>
      <c r="H283" s="5">
        <f t="shared" si="27"/>
        <v>-4.3200236921077328E-2</v>
      </c>
      <c r="I283" s="5">
        <f t="shared" si="31"/>
        <v>0.7965752341854121</v>
      </c>
      <c r="J283" s="5">
        <f t="shared" si="28"/>
        <v>1.4070975878065854</v>
      </c>
      <c r="L283">
        <f t="shared" ref="L283:L346" si="32">INT((ROW()-2)/24) + 1</f>
        <v>12</v>
      </c>
      <c r="M283" s="5">
        <v>17</v>
      </c>
      <c r="N283" s="1">
        <f t="shared" si="29"/>
        <v>0.16369873898831111</v>
      </c>
      <c r="O283" s="2">
        <f>IF(AR283&gt;0.05,1,0.05)</f>
        <v>1</v>
      </c>
      <c r="W283" s="1">
        <f t="shared" si="30"/>
        <v>1.5340378025625825</v>
      </c>
      <c r="Y283">
        <f>(1-EXP(-W283*A283))/W283</f>
        <v>4.7023452527183438E-3</v>
      </c>
      <c r="Z283">
        <f>A283-Y283</f>
        <v>1.7042368029756075E-5</v>
      </c>
      <c r="AH283" s="1">
        <v>4.7023452527183403E-3</v>
      </c>
      <c r="AI283" s="3">
        <v>1.7042368029764701E-5</v>
      </c>
      <c r="AR283">
        <v>0.16369873898831111</v>
      </c>
      <c r="AS283" s="2">
        <f>0.5/SIN(O283)*0.5</f>
        <v>0.29709877644453031</v>
      </c>
      <c r="AU283" s="2">
        <f>(1-EXP(-AS283*A283))/AS283</f>
        <v>4.7160805825518116E-3</v>
      </c>
      <c r="AV283" s="2">
        <f>A283-AU283</f>
        <v>3.3070381962882825E-6</v>
      </c>
    </row>
    <row r="284" spans="1:48" x14ac:dyDescent="0.3">
      <c r="A284" s="5">
        <v>4.7193876207480999E-3</v>
      </c>
      <c r="E284" s="5" cm="1">
        <f t="array" ref="E284">INDEX($C$2:$C$104,L284)</f>
        <v>-7.1845039029490382E-2</v>
      </c>
      <c r="G284" s="5">
        <f>PI()/12*(M284-12)</f>
        <v>1.5707963267948966</v>
      </c>
      <c r="H284" s="5">
        <f t="shared" si="27"/>
        <v>-4.3200236921077328E-2</v>
      </c>
      <c r="I284" s="5">
        <f t="shared" si="31"/>
        <v>0.7965752341854121</v>
      </c>
      <c r="J284" s="5">
        <f t="shared" si="28"/>
        <v>1.6140100121623517</v>
      </c>
      <c r="L284">
        <f t="shared" si="32"/>
        <v>12</v>
      </c>
      <c r="M284" s="5">
        <v>18</v>
      </c>
      <c r="N284" s="1">
        <f t="shared" si="29"/>
        <v>0.05</v>
      </c>
      <c r="O284" s="2">
        <f>IF(AR284&gt;0.05,1,0.05)</f>
        <v>0.05</v>
      </c>
      <c r="W284" s="1">
        <f t="shared" si="30"/>
        <v>5.0020839411324403</v>
      </c>
      <c r="Y284">
        <f>(1-EXP(-W284*A284))/W284</f>
        <v>4.6641186262973231E-3</v>
      </c>
      <c r="Z284">
        <f>A284-Y284</f>
        <v>5.5268994450776744E-5</v>
      </c>
      <c r="AH284" s="1">
        <v>4.6641186262973396E-3</v>
      </c>
      <c r="AI284" s="3">
        <v>5.5268994450762799E-5</v>
      </c>
      <c r="AR284">
        <v>0.05</v>
      </c>
      <c r="AS284" s="2">
        <f>0.5/SIN(O284)*0.5</f>
        <v>5.0020839411324403</v>
      </c>
      <c r="AU284" s="2">
        <f>(1-EXP(-AS284*A284))/AS284</f>
        <v>4.6641186262973231E-3</v>
      </c>
      <c r="AV284" s="2">
        <f>A284-AU284</f>
        <v>5.5268994450776744E-5</v>
      </c>
    </row>
    <row r="285" spans="1:48" x14ac:dyDescent="0.3">
      <c r="A285" s="5">
        <v>1.9148382951022901E-2</v>
      </c>
      <c r="E285" s="5" cm="1">
        <f t="array" ref="E285">INDEX($C$2:$C$104,L285)</f>
        <v>-7.1845039029490382E-2</v>
      </c>
      <c r="G285" s="5">
        <f>PI()/12*(M285-12)</f>
        <v>1.8325957145940459</v>
      </c>
      <c r="H285" s="5">
        <f t="shared" si="27"/>
        <v>-4.3200236921077328E-2</v>
      </c>
      <c r="I285" s="5">
        <f t="shared" si="31"/>
        <v>0.7965752341854121</v>
      </c>
      <c r="J285" s="5">
        <f t="shared" si="28"/>
        <v>1.8228250236554557</v>
      </c>
      <c r="L285">
        <f t="shared" si="32"/>
        <v>12</v>
      </c>
      <c r="M285" s="5">
        <v>19</v>
      </c>
      <c r="N285" s="1">
        <f t="shared" si="29"/>
        <v>0.05</v>
      </c>
      <c r="O285" s="2">
        <f>IF(AR285&gt;0.05,1,0.05)</f>
        <v>0.05</v>
      </c>
      <c r="W285" s="1">
        <f t="shared" si="30"/>
        <v>5.0020839411324403</v>
      </c>
      <c r="Y285">
        <f>(1-EXP(-W285*A285))/W285</f>
        <v>1.8259939990073207E-2</v>
      </c>
      <c r="Z285">
        <f>A285-Y285</f>
        <v>8.8844296094969452E-4</v>
      </c>
      <c r="AH285" s="1">
        <v>1.82599399900732E-2</v>
      </c>
      <c r="AI285" s="1">
        <v>8.8844296094969105E-4</v>
      </c>
      <c r="AR285">
        <v>0.05</v>
      </c>
      <c r="AS285" s="2">
        <f>0.5/SIN(O285)*0.5</f>
        <v>5.0020839411324403</v>
      </c>
      <c r="AU285" s="2">
        <f>(1-EXP(-AS285*A285))/AS285</f>
        <v>1.8259939990073207E-2</v>
      </c>
      <c r="AV285" s="2">
        <f>A285-AU285</f>
        <v>8.8844296094969452E-4</v>
      </c>
    </row>
    <row r="286" spans="1:48" x14ac:dyDescent="0.3">
      <c r="A286" s="5">
        <v>1.9148382951022901E-2</v>
      </c>
      <c r="E286" s="5" cm="1">
        <f t="array" ref="E286">INDEX($C$2:$C$104,L286)</f>
        <v>-7.1845039029490382E-2</v>
      </c>
      <c r="G286" s="5">
        <f>PI()/12*(M286-12)</f>
        <v>2.0943951023931953</v>
      </c>
      <c r="H286" s="5">
        <f t="shared" si="27"/>
        <v>-4.3200236921077328E-2</v>
      </c>
      <c r="I286" s="5">
        <f t="shared" si="31"/>
        <v>0.7965752341854121</v>
      </c>
      <c r="J286" s="5">
        <f t="shared" si="28"/>
        <v>2.0280525311670998</v>
      </c>
      <c r="L286">
        <f t="shared" si="32"/>
        <v>12</v>
      </c>
      <c r="M286" s="5">
        <v>20</v>
      </c>
      <c r="N286" s="1">
        <f t="shared" si="29"/>
        <v>0.05</v>
      </c>
      <c r="O286" s="2">
        <f>IF(AR286&gt;0.05,1,0.05)</f>
        <v>0.05</v>
      </c>
      <c r="W286" s="1">
        <f t="shared" si="30"/>
        <v>5.0020839411324403</v>
      </c>
      <c r="Y286">
        <f>(1-EXP(-W286*A286))/W286</f>
        <v>1.8259939990073207E-2</v>
      </c>
      <c r="Z286">
        <f>A286-Y286</f>
        <v>8.8844296094969452E-4</v>
      </c>
      <c r="AH286" s="1">
        <v>1.82599399900732E-2</v>
      </c>
      <c r="AI286" s="1">
        <v>8.8844296094969105E-4</v>
      </c>
      <c r="AR286">
        <v>0.05</v>
      </c>
      <c r="AS286" s="2">
        <f>0.5/SIN(O286)*0.5</f>
        <v>5.0020839411324403</v>
      </c>
      <c r="AU286" s="2">
        <f>(1-EXP(-AS286*A286))/AS286</f>
        <v>1.8259939990073207E-2</v>
      </c>
      <c r="AV286" s="2">
        <f>A286-AU286</f>
        <v>8.8844296094969452E-4</v>
      </c>
    </row>
    <row r="287" spans="1:48" x14ac:dyDescent="0.3">
      <c r="A287" s="5">
        <v>1.9148382951022901E-2</v>
      </c>
      <c r="E287" s="5" cm="1">
        <f t="array" ref="E287">INDEX($C$2:$C$104,L287)</f>
        <v>-7.1845039029490382E-2</v>
      </c>
      <c r="G287" s="5">
        <f>PI()/12*(M287-12)</f>
        <v>2.3561944901923448</v>
      </c>
      <c r="H287" s="5">
        <f t="shared" si="27"/>
        <v>-4.3200236921077328E-2</v>
      </c>
      <c r="I287" s="5">
        <f t="shared" si="31"/>
        <v>0.7965752341854121</v>
      </c>
      <c r="J287" s="5">
        <f t="shared" si="28"/>
        <v>2.2224021399417744</v>
      </c>
      <c r="L287">
        <f t="shared" si="32"/>
        <v>12</v>
      </c>
      <c r="M287" s="5">
        <v>21</v>
      </c>
      <c r="N287" s="1">
        <f t="shared" si="29"/>
        <v>0.05</v>
      </c>
      <c r="O287" s="2">
        <f>IF(AR287&gt;0.05,1,0.05)</f>
        <v>0.05</v>
      </c>
      <c r="W287" s="1">
        <f t="shared" si="30"/>
        <v>5.0020839411324403</v>
      </c>
      <c r="Y287">
        <f>(1-EXP(-W287*A287))/W287</f>
        <v>1.8259939990073207E-2</v>
      </c>
      <c r="Z287">
        <f>A287-Y287</f>
        <v>8.8844296094969452E-4</v>
      </c>
      <c r="AH287" s="1">
        <v>1.82599399900732E-2</v>
      </c>
      <c r="AI287" s="1">
        <v>8.8844296094969105E-4</v>
      </c>
      <c r="AR287">
        <v>0.05</v>
      </c>
      <c r="AS287" s="2">
        <f>0.5/SIN(O287)*0.5</f>
        <v>5.0020839411324403</v>
      </c>
      <c r="AU287" s="2">
        <f>(1-EXP(-AS287*A287))/AS287</f>
        <v>1.8259939990073207E-2</v>
      </c>
      <c r="AV287" s="2">
        <f>A287-AU287</f>
        <v>8.8844296094969452E-4</v>
      </c>
    </row>
    <row r="288" spans="1:48" x14ac:dyDescent="0.3">
      <c r="A288" s="5">
        <v>1.9148382951022901E-2</v>
      </c>
      <c r="E288" s="5" cm="1">
        <f t="array" ref="E288">INDEX($C$2:$C$104,L288)</f>
        <v>-7.1845039029490382E-2</v>
      </c>
      <c r="G288" s="5">
        <f>PI()/12*(M288-12)</f>
        <v>2.617993877991494</v>
      </c>
      <c r="H288" s="5">
        <f t="shared" si="27"/>
        <v>-4.3200236921077328E-2</v>
      </c>
      <c r="I288" s="5">
        <f t="shared" si="31"/>
        <v>0.7965752341854121</v>
      </c>
      <c r="J288" s="5">
        <f t="shared" si="28"/>
        <v>2.3935984515997464</v>
      </c>
      <c r="L288">
        <f t="shared" si="32"/>
        <v>12</v>
      </c>
      <c r="M288" s="5">
        <v>22</v>
      </c>
      <c r="N288" s="1">
        <f t="shared" si="29"/>
        <v>0.05</v>
      </c>
      <c r="O288" s="2">
        <f>IF(AR288&gt;0.05,1,0.05)</f>
        <v>0.05</v>
      </c>
      <c r="W288" s="1">
        <f t="shared" si="30"/>
        <v>5.0020839411324403</v>
      </c>
      <c r="Y288">
        <f>(1-EXP(-W288*A288))/W288</f>
        <v>1.8259939990073207E-2</v>
      </c>
      <c r="Z288">
        <f>A288-Y288</f>
        <v>8.8844296094969452E-4</v>
      </c>
      <c r="AH288" s="1">
        <v>1.82599399900732E-2</v>
      </c>
      <c r="AI288" s="1">
        <v>8.8844296094969105E-4</v>
      </c>
      <c r="AR288">
        <v>0.05</v>
      </c>
      <c r="AS288" s="2">
        <f>0.5/SIN(O288)*0.5</f>
        <v>5.0020839411324403</v>
      </c>
      <c r="AU288" s="2">
        <f>(1-EXP(-AS288*A288))/AS288</f>
        <v>1.8259939990073207E-2</v>
      </c>
      <c r="AV288" s="2">
        <f>A288-AU288</f>
        <v>8.8844296094969452E-4</v>
      </c>
    </row>
    <row r="289" spans="1:48" x14ac:dyDescent="0.3">
      <c r="A289" s="5">
        <v>1.9148382951022901E-2</v>
      </c>
      <c r="E289" s="5" cm="1">
        <f t="array" ref="E289">INDEX($C$2:$C$104,L289)</f>
        <v>-7.1845039029490382E-2</v>
      </c>
      <c r="G289" s="5">
        <f>PI()/12*(M289-12)</f>
        <v>2.8797932657906435</v>
      </c>
      <c r="H289" s="5">
        <f t="shared" si="27"/>
        <v>-4.3200236921077328E-2</v>
      </c>
      <c r="I289" s="5">
        <f t="shared" si="31"/>
        <v>0.7965752341854121</v>
      </c>
      <c r="J289" s="5">
        <f t="shared" si="28"/>
        <v>2.5194520520774293</v>
      </c>
      <c r="L289">
        <f t="shared" si="32"/>
        <v>12</v>
      </c>
      <c r="M289" s="5">
        <v>23</v>
      </c>
      <c r="N289" s="1">
        <f t="shared" si="29"/>
        <v>0.05</v>
      </c>
      <c r="O289" s="2">
        <f>IF(AR289&gt;0.05,1,0.05)</f>
        <v>0.05</v>
      </c>
      <c r="W289" s="1">
        <f t="shared" si="30"/>
        <v>5.0020839411324403</v>
      </c>
      <c r="Y289">
        <f>(1-EXP(-W289*A289))/W289</f>
        <v>1.8259939990073207E-2</v>
      </c>
      <c r="Z289">
        <f>A289-Y289</f>
        <v>8.8844296094969452E-4</v>
      </c>
      <c r="AH289" s="1">
        <v>1.82599399900732E-2</v>
      </c>
      <c r="AI289" s="1">
        <v>8.8844296094969105E-4</v>
      </c>
      <c r="AR289">
        <v>0.05</v>
      </c>
      <c r="AS289" s="2">
        <f>0.5/SIN(O289)*0.5</f>
        <v>5.0020839411324403</v>
      </c>
      <c r="AU289" s="2">
        <f>(1-EXP(-AS289*A289))/AS289</f>
        <v>1.8259939990073207E-2</v>
      </c>
      <c r="AV289" s="2">
        <f>A289-AU289</f>
        <v>8.8844296094969452E-4</v>
      </c>
    </row>
    <row r="290" spans="1:48" x14ac:dyDescent="0.3">
      <c r="A290" s="5">
        <v>1.9148382951022901E-2</v>
      </c>
      <c r="E290" s="5" cm="1">
        <f t="array" ref="E290">INDEX($C$2:$C$104,L290)</f>
        <v>-7.8770432500660695E-2</v>
      </c>
      <c r="G290" s="5">
        <f>PI()/12*(M290-12)</f>
        <v>-3.1415926535897931</v>
      </c>
      <c r="H290" s="5">
        <f t="shared" si="27"/>
        <v>-4.7356221687404325E-2</v>
      </c>
      <c r="I290" s="5">
        <f t="shared" si="31"/>
        <v>0.79615911166993492</v>
      </c>
      <c r="J290" s="5">
        <f t="shared" si="28"/>
        <v>2.574591262852552</v>
      </c>
      <c r="L290">
        <f t="shared" si="32"/>
        <v>13</v>
      </c>
      <c r="M290" s="5">
        <v>0</v>
      </c>
      <c r="N290" s="1">
        <f t="shared" si="29"/>
        <v>0.05</v>
      </c>
      <c r="O290" s="2">
        <f>IF(AR290&gt;0.05,1,0.05)</f>
        <v>0.05</v>
      </c>
      <c r="W290" s="1">
        <f t="shared" si="30"/>
        <v>5.0020839411324403</v>
      </c>
      <c r="Y290">
        <f>(1-EXP(-W290*A290))/W290</f>
        <v>1.8259939990073207E-2</v>
      </c>
      <c r="Z290">
        <f>A290-Y290</f>
        <v>8.8844296094969452E-4</v>
      </c>
      <c r="AH290" s="1">
        <v>1.82599399900732E-2</v>
      </c>
      <c r="AI290" s="1">
        <v>8.8844296094969105E-4</v>
      </c>
      <c r="AR290">
        <v>0.05</v>
      </c>
      <c r="AS290" s="2">
        <f>0.5/SIN(O290)*0.5</f>
        <v>5.0020839411324403</v>
      </c>
      <c r="AU290" s="2">
        <f>(1-EXP(-AS290*A290))/AS290</f>
        <v>1.8259939990073207E-2</v>
      </c>
      <c r="AV290" s="2">
        <f>A290-AU290</f>
        <v>8.8844296094969452E-4</v>
      </c>
    </row>
    <row r="291" spans="1:48" x14ac:dyDescent="0.3">
      <c r="A291" s="5">
        <v>1.9148382951022901E-2</v>
      </c>
      <c r="E291" s="5" cm="1">
        <f t="array" ref="E291">INDEX($C$2:$C$104,L291)</f>
        <v>-7.8770432500660695E-2</v>
      </c>
      <c r="G291" s="5">
        <f>PI()/12*(M291-12)</f>
        <v>-2.8797932657906435</v>
      </c>
      <c r="H291" s="5">
        <f t="shared" si="27"/>
        <v>-4.7356221687404325E-2</v>
      </c>
      <c r="I291" s="5">
        <f t="shared" si="31"/>
        <v>0.79615911166993492</v>
      </c>
      <c r="J291" s="5">
        <f t="shared" si="28"/>
        <v>2.5259229446514948</v>
      </c>
      <c r="L291">
        <f t="shared" si="32"/>
        <v>13</v>
      </c>
      <c r="M291" s="5">
        <v>1</v>
      </c>
      <c r="N291" s="1">
        <f t="shared" si="29"/>
        <v>0.05</v>
      </c>
      <c r="O291" s="2">
        <f>IF(AR291&gt;0.05,1,0.05)</f>
        <v>0.05</v>
      </c>
      <c r="W291" s="1">
        <f t="shared" si="30"/>
        <v>5.0020839411324403</v>
      </c>
      <c r="Y291">
        <f>(1-EXP(-W291*A291))/W291</f>
        <v>1.8259939990073207E-2</v>
      </c>
      <c r="Z291">
        <f>A291-Y291</f>
        <v>8.8844296094969452E-4</v>
      </c>
      <c r="AH291" s="1">
        <v>1.82599399900732E-2</v>
      </c>
      <c r="AI291" s="1">
        <v>8.8844296094969105E-4</v>
      </c>
      <c r="AR291">
        <v>0.05</v>
      </c>
      <c r="AS291" s="2">
        <f>0.5/SIN(O291)*0.5</f>
        <v>5.0020839411324403</v>
      </c>
      <c r="AU291" s="2">
        <f>(1-EXP(-AS291*A291))/AS291</f>
        <v>1.8259939990073207E-2</v>
      </c>
      <c r="AV291" s="2">
        <f>A291-AU291</f>
        <v>8.8844296094969452E-4</v>
      </c>
    </row>
    <row r="292" spans="1:48" x14ac:dyDescent="0.3">
      <c r="A292" s="5">
        <v>1.9148382951022901E-2</v>
      </c>
      <c r="E292" s="5" cm="1">
        <f t="array" ref="E292">INDEX($C$2:$C$104,L292)</f>
        <v>-7.8770432500660695E-2</v>
      </c>
      <c r="G292" s="5">
        <f>PI()/12*(M292-12)</f>
        <v>-2.617993877991494</v>
      </c>
      <c r="H292" s="5">
        <f t="shared" si="27"/>
        <v>-4.7356221687404325E-2</v>
      </c>
      <c r="I292" s="5">
        <f t="shared" si="31"/>
        <v>0.79615911166993492</v>
      </c>
      <c r="J292" s="5">
        <f t="shared" si="28"/>
        <v>2.3991957529449386</v>
      </c>
      <c r="L292">
        <f t="shared" si="32"/>
        <v>13</v>
      </c>
      <c r="M292" s="5">
        <v>2</v>
      </c>
      <c r="N292" s="1">
        <f t="shared" si="29"/>
        <v>0.05</v>
      </c>
      <c r="O292" s="2">
        <f>IF(AR292&gt;0.05,1,0.05)</f>
        <v>0.05</v>
      </c>
      <c r="W292" s="1">
        <f t="shared" si="30"/>
        <v>5.0020839411324403</v>
      </c>
      <c r="Y292">
        <f>(1-EXP(-W292*A292))/W292</f>
        <v>1.8259939990073207E-2</v>
      </c>
      <c r="Z292">
        <f>A292-Y292</f>
        <v>8.8844296094969452E-4</v>
      </c>
      <c r="AH292" s="1">
        <v>1.82599399900732E-2</v>
      </c>
      <c r="AI292" s="1">
        <v>8.8844296094969105E-4</v>
      </c>
      <c r="AR292">
        <v>0.05</v>
      </c>
      <c r="AS292" s="2">
        <f>0.5/SIN(O292)*0.5</f>
        <v>5.0020839411324403</v>
      </c>
      <c r="AU292" s="2">
        <f>(1-EXP(-AS292*A292))/AS292</f>
        <v>1.8259939990073207E-2</v>
      </c>
      <c r="AV292" s="2">
        <f>A292-AU292</f>
        <v>8.8844296094969452E-4</v>
      </c>
    </row>
    <row r="293" spans="1:48" x14ac:dyDescent="0.3">
      <c r="A293" s="5">
        <v>1.9148382951022901E-2</v>
      </c>
      <c r="E293" s="5" cm="1">
        <f t="array" ref="E293">INDEX($C$2:$C$104,L293)</f>
        <v>-7.8770432500660695E-2</v>
      </c>
      <c r="G293" s="5">
        <f>PI()/12*(M293-12)</f>
        <v>-2.3561944901923448</v>
      </c>
      <c r="H293" s="5">
        <f t="shared" si="27"/>
        <v>-4.7356221687404325E-2</v>
      </c>
      <c r="I293" s="5">
        <f t="shared" si="31"/>
        <v>0.79615911166993492</v>
      </c>
      <c r="J293" s="5">
        <f t="shared" si="28"/>
        <v>2.2272680477479079</v>
      </c>
      <c r="L293">
        <f t="shared" si="32"/>
        <v>13</v>
      </c>
      <c r="M293" s="5">
        <v>3</v>
      </c>
      <c r="N293" s="1">
        <f t="shared" si="29"/>
        <v>0.05</v>
      </c>
      <c r="O293" s="2">
        <f>IF(AR293&gt;0.05,1,0.05)</f>
        <v>0.05</v>
      </c>
      <c r="W293" s="1">
        <f t="shared" si="30"/>
        <v>5.0020839411324403</v>
      </c>
      <c r="Y293">
        <f>(1-EXP(-W293*A293))/W293</f>
        <v>1.8259939990073207E-2</v>
      </c>
      <c r="Z293">
        <f>A293-Y293</f>
        <v>8.8844296094969452E-4</v>
      </c>
      <c r="AH293" s="1">
        <v>1.82599399900732E-2</v>
      </c>
      <c r="AI293" s="1">
        <v>8.8844296094969105E-4</v>
      </c>
      <c r="AR293">
        <v>0.05</v>
      </c>
      <c r="AS293" s="2">
        <f>0.5/SIN(O293)*0.5</f>
        <v>5.0020839411324403</v>
      </c>
      <c r="AU293" s="2">
        <f>(1-EXP(-AS293*A293))/AS293</f>
        <v>1.8259939990073207E-2</v>
      </c>
      <c r="AV293" s="2">
        <f>A293-AU293</f>
        <v>8.8844296094969452E-4</v>
      </c>
    </row>
    <row r="294" spans="1:48" x14ac:dyDescent="0.3">
      <c r="A294" s="5">
        <v>1.9148382951022901E-2</v>
      </c>
      <c r="E294" s="5" cm="1">
        <f t="array" ref="E294">INDEX($C$2:$C$104,L294)</f>
        <v>-7.8770432500660695E-2</v>
      </c>
      <c r="G294" s="5">
        <f>PI()/12*(M294-12)</f>
        <v>-2.0943951023931953</v>
      </c>
      <c r="H294" s="5">
        <f t="shared" si="27"/>
        <v>-4.7356221687404325E-2</v>
      </c>
      <c r="I294" s="5">
        <f t="shared" si="31"/>
        <v>0.79615911166993492</v>
      </c>
      <c r="J294" s="5">
        <f t="shared" si="28"/>
        <v>2.0324572602836621</v>
      </c>
      <c r="L294">
        <f t="shared" si="32"/>
        <v>13</v>
      </c>
      <c r="M294" s="5">
        <v>4</v>
      </c>
      <c r="N294" s="1">
        <f t="shared" si="29"/>
        <v>0.05</v>
      </c>
      <c r="O294" s="2">
        <f>IF(AR294&gt;0.05,1,0.05)</f>
        <v>0.05</v>
      </c>
      <c r="W294" s="1">
        <f t="shared" si="30"/>
        <v>5.0020839411324403</v>
      </c>
      <c r="Y294">
        <f>(1-EXP(-W294*A294))/W294</f>
        <v>1.8259939990073207E-2</v>
      </c>
      <c r="Z294">
        <f>A294-Y294</f>
        <v>8.8844296094969452E-4</v>
      </c>
      <c r="AH294" s="1">
        <v>1.82599399900732E-2</v>
      </c>
      <c r="AI294" s="1">
        <v>8.8844296094969105E-4</v>
      </c>
      <c r="AR294">
        <v>0.05</v>
      </c>
      <c r="AS294" s="2">
        <f>0.5/SIN(O294)*0.5</f>
        <v>5.0020839411324403</v>
      </c>
      <c r="AU294" s="2">
        <f>(1-EXP(-AS294*A294))/AS294</f>
        <v>1.8259939990073207E-2</v>
      </c>
      <c r="AV294" s="2">
        <f>A294-AU294</f>
        <v>8.8844296094969452E-4</v>
      </c>
    </row>
    <row r="295" spans="1:48" x14ac:dyDescent="0.3">
      <c r="A295" s="5">
        <v>1.9148382951022901E-2</v>
      </c>
      <c r="E295" s="5" cm="1">
        <f t="array" ref="E295">INDEX($C$2:$C$104,L295)</f>
        <v>-7.8770432500660695E-2</v>
      </c>
      <c r="G295" s="5">
        <f>PI()/12*(M295-12)</f>
        <v>-1.8325957145940459</v>
      </c>
      <c r="H295" s="5">
        <f t="shared" si="27"/>
        <v>-4.7356221687404325E-2</v>
      </c>
      <c r="I295" s="5">
        <f t="shared" si="31"/>
        <v>0.79615911166993492</v>
      </c>
      <c r="J295" s="5">
        <f t="shared" si="28"/>
        <v>1.827007635969276</v>
      </c>
      <c r="L295">
        <f t="shared" si="32"/>
        <v>13</v>
      </c>
      <c r="M295" s="5">
        <v>5</v>
      </c>
      <c r="N295" s="1">
        <f t="shared" si="29"/>
        <v>0.05</v>
      </c>
      <c r="O295" s="2">
        <f>IF(AR295&gt;0.05,1,0.05)</f>
        <v>0.05</v>
      </c>
      <c r="W295" s="1">
        <f t="shared" si="30"/>
        <v>5.0020839411324403</v>
      </c>
      <c r="Y295">
        <f>(1-EXP(-W295*A295))/W295</f>
        <v>1.8259939990073207E-2</v>
      </c>
      <c r="Z295">
        <f>A295-Y295</f>
        <v>8.8844296094969452E-4</v>
      </c>
      <c r="AH295" s="1">
        <v>1.82599399900732E-2</v>
      </c>
      <c r="AI295" s="1">
        <v>8.8844296094969105E-4</v>
      </c>
      <c r="AR295">
        <v>0.05</v>
      </c>
      <c r="AS295" s="2">
        <f>0.5/SIN(O295)*0.5</f>
        <v>5.0020839411324403</v>
      </c>
      <c r="AU295" s="2">
        <f>(1-EXP(-AS295*A295))/AS295</f>
        <v>1.8259939990073207E-2</v>
      </c>
      <c r="AV295" s="2">
        <f>A295-AU295</f>
        <v>8.8844296094969452E-4</v>
      </c>
    </row>
    <row r="296" spans="1:48" x14ac:dyDescent="0.3">
      <c r="A296" s="5">
        <v>1.9148382951022901E-2</v>
      </c>
      <c r="E296" s="5" cm="1">
        <f t="array" ref="E296">INDEX($C$2:$C$104,L296)</f>
        <v>-7.8770432500660695E-2</v>
      </c>
      <c r="G296" s="5">
        <f>PI()/12*(M296-12)</f>
        <v>-1.5707963267948966</v>
      </c>
      <c r="H296" s="5">
        <f t="shared" si="27"/>
        <v>-4.7356221687404325E-2</v>
      </c>
      <c r="I296" s="5">
        <f t="shared" si="31"/>
        <v>0.79615911166993492</v>
      </c>
      <c r="J296" s="5">
        <f t="shared" si="28"/>
        <v>1.6181702666385838</v>
      </c>
      <c r="L296">
        <f t="shared" si="32"/>
        <v>13</v>
      </c>
      <c r="M296" s="5">
        <v>6</v>
      </c>
      <c r="N296" s="1">
        <f t="shared" si="29"/>
        <v>0.05</v>
      </c>
      <c r="O296" s="2">
        <f>IF(AR296&gt;0.05,1,0.05)</f>
        <v>0.05</v>
      </c>
      <c r="W296" s="1">
        <f t="shared" si="30"/>
        <v>5.0020839411324403</v>
      </c>
      <c r="Y296">
        <f>(1-EXP(-W296*A296))/W296</f>
        <v>1.8259939990073207E-2</v>
      </c>
      <c r="Z296">
        <f>A296-Y296</f>
        <v>8.8844296094969452E-4</v>
      </c>
      <c r="AH296" s="1">
        <v>1.82599399900732E-2</v>
      </c>
      <c r="AI296" s="1">
        <v>8.8844296094969105E-4</v>
      </c>
      <c r="AR296">
        <v>0.05</v>
      </c>
      <c r="AS296" s="2">
        <f>0.5/SIN(O296)*0.5</f>
        <v>5.0020839411324403</v>
      </c>
      <c r="AU296" s="2">
        <f>(1-EXP(-AS296*A296))/AS296</f>
        <v>1.8259939990073207E-2</v>
      </c>
      <c r="AV296" s="2">
        <f>A296-AU296</f>
        <v>8.8844296094969452E-4</v>
      </c>
    </row>
    <row r="297" spans="1:48" x14ac:dyDescent="0.3">
      <c r="A297" s="5">
        <v>1.9148382951022901E-2</v>
      </c>
      <c r="E297" s="5" cm="1">
        <f t="array" ref="E297">INDEX($C$2:$C$104,L297)</f>
        <v>-7.8770432500660695E-2</v>
      </c>
      <c r="G297" s="5">
        <f>PI()/12*(M297-12)</f>
        <v>-1.308996938995747</v>
      </c>
      <c r="H297" s="5">
        <f t="shared" si="27"/>
        <v>-4.7356221687404325E-2</v>
      </c>
      <c r="I297" s="5">
        <f t="shared" si="31"/>
        <v>0.79615911166993492</v>
      </c>
      <c r="J297" s="5">
        <f t="shared" si="28"/>
        <v>1.4114175176600925</v>
      </c>
      <c r="L297">
        <f t="shared" si="32"/>
        <v>13</v>
      </c>
      <c r="M297" s="5">
        <v>7</v>
      </c>
      <c r="N297" s="1">
        <f t="shared" si="29"/>
        <v>0.15937880913480407</v>
      </c>
      <c r="O297" s="2">
        <f>IF(AR297&gt;0.05,1,0.05)</f>
        <v>1</v>
      </c>
      <c r="W297" s="1">
        <f t="shared" si="30"/>
        <v>1.5752504776303971</v>
      </c>
      <c r="Y297">
        <f>(1-EXP(-W297*A297))/W297</f>
        <v>1.8862473717909389E-2</v>
      </c>
      <c r="Z297">
        <f>A297-Y297</f>
        <v>2.8590923311351199E-4</v>
      </c>
      <c r="AH297" s="1">
        <v>1.8862473717909299E-2</v>
      </c>
      <c r="AI297" s="1">
        <v>2.8590923311352901E-4</v>
      </c>
      <c r="AR297">
        <v>0.15937880913480407</v>
      </c>
      <c r="AS297" s="2">
        <f>0.5/SIN(O297)*0.5</f>
        <v>0.29709877644453031</v>
      </c>
      <c r="AU297" s="2">
        <f>(1-EXP(-AS297*A297))/AS297</f>
        <v>1.909401888825317E-2</v>
      </c>
      <c r="AV297" s="2">
        <f>A297-AU297</f>
        <v>5.4364062769731575E-5</v>
      </c>
    </row>
    <row r="298" spans="1:48" x14ac:dyDescent="0.3">
      <c r="A298" s="5">
        <v>1.9148382951022901E-2</v>
      </c>
      <c r="E298" s="5" cm="1">
        <f t="array" ref="E298">INDEX($C$2:$C$104,L298)</f>
        <v>-7.8770432500660695E-2</v>
      </c>
      <c r="G298" s="5">
        <f>PI()/12*(M298-12)</f>
        <v>-1.0471975511965976</v>
      </c>
      <c r="H298" s="5">
        <f t="shared" si="27"/>
        <v>-4.7356221687404325E-2</v>
      </c>
      <c r="I298" s="5">
        <f t="shared" si="31"/>
        <v>0.79615911166993492</v>
      </c>
      <c r="J298" s="5">
        <f t="shared" si="28"/>
        <v>1.2124529372397954</v>
      </c>
      <c r="L298">
        <f t="shared" si="32"/>
        <v>13</v>
      </c>
      <c r="M298" s="5">
        <v>8</v>
      </c>
      <c r="N298" s="1">
        <f t="shared" si="29"/>
        <v>0.35834338955510114</v>
      </c>
      <c r="O298" s="2">
        <f>IF(AR298&gt;0.05,1,0.05)</f>
        <v>1</v>
      </c>
      <c r="W298" s="1">
        <f t="shared" si="30"/>
        <v>0.71281256665635795</v>
      </c>
      <c r="Y298">
        <f>(1-EXP(-W298*A298))/W298</f>
        <v>1.9018295356957895E-2</v>
      </c>
      <c r="Z298">
        <f>A298-Y298</f>
        <v>1.3008759406500647E-4</v>
      </c>
      <c r="AH298" s="1">
        <v>1.9018295356957801E-2</v>
      </c>
      <c r="AI298" s="1">
        <v>1.3008759406502301E-4</v>
      </c>
      <c r="AR298">
        <v>0.35834338955510114</v>
      </c>
      <c r="AS298" s="2">
        <f>0.5/SIN(O298)*0.5</f>
        <v>0.29709877644453031</v>
      </c>
      <c r="AU298" s="2">
        <f>(1-EXP(-AS298*A298))/AS298</f>
        <v>1.909401888825317E-2</v>
      </c>
      <c r="AV298" s="2">
        <f>A298-AU298</f>
        <v>5.4364062769731575E-5</v>
      </c>
    </row>
    <row r="299" spans="1:48" x14ac:dyDescent="0.3">
      <c r="A299" s="5">
        <v>1.9148382951022901E-2</v>
      </c>
      <c r="E299" s="5" cm="1">
        <f t="array" ref="E299">INDEX($C$2:$C$104,L299)</f>
        <v>-7.8770432500660695E-2</v>
      </c>
      <c r="G299" s="5">
        <f>PI()/12*(M299-12)</f>
        <v>-0.78539816339744828</v>
      </c>
      <c r="H299" s="5">
        <f t="shared" si="27"/>
        <v>-4.7356221687404325E-2</v>
      </c>
      <c r="I299" s="5">
        <f t="shared" si="31"/>
        <v>0.79615911166993492</v>
      </c>
      <c r="J299" s="5">
        <f t="shared" si="28"/>
        <v>1.02907306388949</v>
      </c>
      <c r="L299">
        <f t="shared" si="32"/>
        <v>13</v>
      </c>
      <c r="M299" s="5">
        <v>9</v>
      </c>
      <c r="N299" s="1">
        <f t="shared" si="29"/>
        <v>0.54172326290540651</v>
      </c>
      <c r="O299" s="2">
        <f>IF(AR299&gt;0.05,1,0.05)</f>
        <v>1</v>
      </c>
      <c r="W299" s="1">
        <f t="shared" si="30"/>
        <v>0.4848595007831239</v>
      </c>
      <c r="Y299">
        <f>(1-EXP(-W299*A299))/W299</f>
        <v>1.9059767974641942E-2</v>
      </c>
      <c r="Z299">
        <f>A299-Y299</f>
        <v>8.861497638095947E-5</v>
      </c>
      <c r="AH299" s="1">
        <v>1.90597679746419E-2</v>
      </c>
      <c r="AI299" s="3">
        <v>8.8614976380987199E-5</v>
      </c>
      <c r="AR299">
        <v>0.54172326290540651</v>
      </c>
      <c r="AS299" s="2">
        <f>0.5/SIN(O299)*0.5</f>
        <v>0.29709877644453031</v>
      </c>
      <c r="AU299" s="2">
        <f>(1-EXP(-AS299*A299))/AS299</f>
        <v>1.909401888825317E-2</v>
      </c>
      <c r="AV299" s="2">
        <f>A299-AU299</f>
        <v>5.4364062769731575E-5</v>
      </c>
    </row>
    <row r="300" spans="1:48" x14ac:dyDescent="0.3">
      <c r="A300" s="5">
        <v>1.9148382951022901E-2</v>
      </c>
      <c r="E300" s="5" cm="1">
        <f t="array" ref="E300">INDEX($C$2:$C$104,L300)</f>
        <v>-7.8770432500660695E-2</v>
      </c>
      <c r="G300" s="5">
        <f>PI()/12*(M300-12)</f>
        <v>-0.52359877559829882</v>
      </c>
      <c r="H300" s="5">
        <f t="shared" si="27"/>
        <v>-4.7356221687404325E-2</v>
      </c>
      <c r="I300" s="5">
        <f t="shared" si="31"/>
        <v>0.79615911166993492</v>
      </c>
      <c r="J300" s="5">
        <f t="shared" si="28"/>
        <v>0.87351259793502045</v>
      </c>
      <c r="L300">
        <f t="shared" si="32"/>
        <v>13</v>
      </c>
      <c r="M300" s="5">
        <v>10</v>
      </c>
      <c r="N300" s="1">
        <f t="shared" si="29"/>
        <v>0.69728372885987611</v>
      </c>
      <c r="O300" s="2">
        <f>IF(AR300&gt;0.05,1,0.05)</f>
        <v>1</v>
      </c>
      <c r="W300" s="1">
        <f t="shared" si="30"/>
        <v>0.38932453774207726</v>
      </c>
      <c r="Y300">
        <f>(1-EXP(-W300*A300))/W300</f>
        <v>1.9077185007844891E-2</v>
      </c>
      <c r="Z300">
        <f>A300-Y300</f>
        <v>7.1197943178009926E-5</v>
      </c>
      <c r="AH300" s="1">
        <v>1.9077185007844801E-2</v>
      </c>
      <c r="AI300" s="3">
        <v>7.1197943178030702E-5</v>
      </c>
      <c r="AR300">
        <v>0.69728372885987611</v>
      </c>
      <c r="AS300" s="2">
        <f>0.5/SIN(O300)*0.5</f>
        <v>0.29709877644453031</v>
      </c>
      <c r="AU300" s="2">
        <f>(1-EXP(-AS300*A300))/AS300</f>
        <v>1.909401888825317E-2</v>
      </c>
      <c r="AV300" s="2">
        <f>A300-AU300</f>
        <v>5.4364062769731575E-5</v>
      </c>
    </row>
    <row r="301" spans="1:48" x14ac:dyDescent="0.3">
      <c r="A301" s="5">
        <v>1.9148382951022901E-2</v>
      </c>
      <c r="E301" s="5" cm="1">
        <f t="array" ref="E301">INDEX($C$2:$C$104,L301)</f>
        <v>-7.8770432500660695E-2</v>
      </c>
      <c r="G301" s="5">
        <f>PI()/12*(M301-12)</f>
        <v>-0.26179938779914941</v>
      </c>
      <c r="H301" s="5">
        <f t="shared" si="27"/>
        <v>-4.7356221687404325E-2</v>
      </c>
      <c r="I301" s="5">
        <f t="shared" si="31"/>
        <v>0.79615911166993492</v>
      </c>
      <c r="J301" s="5">
        <f t="shared" si="28"/>
        <v>0.76457817002674366</v>
      </c>
      <c r="L301">
        <f t="shared" si="32"/>
        <v>13</v>
      </c>
      <c r="M301" s="5">
        <v>11</v>
      </c>
      <c r="N301" s="1">
        <f t="shared" si="29"/>
        <v>0.80621815676815289</v>
      </c>
      <c r="O301" s="2">
        <f>IF(AR301&gt;0.05,1,0.05)</f>
        <v>1</v>
      </c>
      <c r="W301" s="1">
        <f t="shared" si="30"/>
        <v>0.34641659861438973</v>
      </c>
      <c r="Y301">
        <f>(1-EXP(-W301*A301))/W301</f>
        <v>1.9085014489130161E-2</v>
      </c>
      <c r="Z301">
        <f>A301-Y301</f>
        <v>6.336846189274048E-5</v>
      </c>
      <c r="AH301" s="1">
        <v>1.9085014489130098E-2</v>
      </c>
      <c r="AI301" s="3">
        <v>6.33684618927578E-5</v>
      </c>
      <c r="AR301">
        <v>0.80621815676815289</v>
      </c>
      <c r="AS301" s="2">
        <f>0.5/SIN(O301)*0.5</f>
        <v>0.29709877644453031</v>
      </c>
      <c r="AU301" s="2">
        <f>(1-EXP(-AS301*A301))/AS301</f>
        <v>1.909401888825317E-2</v>
      </c>
      <c r="AV301" s="2">
        <f>A301-AU301</f>
        <v>5.4364062769731575E-5</v>
      </c>
    </row>
    <row r="302" spans="1:48" x14ac:dyDescent="0.3">
      <c r="A302" s="5">
        <v>1.9148382951022901E-2</v>
      </c>
      <c r="E302" s="5" cm="1">
        <f t="array" ref="E302">INDEX($C$2:$C$104,L302)</f>
        <v>-7.8770432500660695E-2</v>
      </c>
      <c r="G302" s="5">
        <f>PI()/12*(M302-12)</f>
        <v>0</v>
      </c>
      <c r="H302" s="5">
        <f t="shared" si="27"/>
        <v>-4.7356221687404325E-2</v>
      </c>
      <c r="I302" s="5">
        <f t="shared" si="31"/>
        <v>0.79615911166993492</v>
      </c>
      <c r="J302" s="5">
        <f t="shared" si="28"/>
        <v>0.72454225573856246</v>
      </c>
      <c r="L302">
        <f t="shared" si="32"/>
        <v>13</v>
      </c>
      <c r="M302" s="5">
        <v>12</v>
      </c>
      <c r="N302" s="1">
        <f t="shared" si="29"/>
        <v>0.8462540710563341</v>
      </c>
      <c r="O302" s="2">
        <f>IF(AR302&gt;0.05,1,0.05)</f>
        <v>1</v>
      </c>
      <c r="W302" s="1">
        <f t="shared" si="30"/>
        <v>0.3338662328157313</v>
      </c>
      <c r="Y302">
        <f>(1-EXP(-W302*A302))/W302</f>
        <v>1.908730538504259E-2</v>
      </c>
      <c r="Z302">
        <f>A302-Y302</f>
        <v>6.1077565980310888E-5</v>
      </c>
      <c r="AH302" s="1">
        <v>1.90873053850425E-2</v>
      </c>
      <c r="AI302" s="3">
        <v>6.1077565980328195E-5</v>
      </c>
      <c r="AR302">
        <v>0.8462540710563341</v>
      </c>
      <c r="AS302" s="2">
        <f>0.5/SIN(O302)*0.5</f>
        <v>0.29709877644453031</v>
      </c>
      <c r="AU302" s="2">
        <f>(1-EXP(-AS302*A302))/AS302</f>
        <v>1.909401888825317E-2</v>
      </c>
      <c r="AV302" s="2">
        <f>A302-AU302</f>
        <v>5.4364062769731575E-5</v>
      </c>
    </row>
    <row r="303" spans="1:48" x14ac:dyDescent="0.3">
      <c r="A303" s="5">
        <v>1.9148382951022901E-2</v>
      </c>
      <c r="E303" s="5" cm="1">
        <f t="array" ref="E303">INDEX($C$2:$C$104,L303)</f>
        <v>-7.8770432500660695E-2</v>
      </c>
      <c r="G303" s="5">
        <f>PI()/12*(M303-12)</f>
        <v>0.26179938779914941</v>
      </c>
      <c r="H303" s="5">
        <f t="shared" si="27"/>
        <v>-4.7356221687404325E-2</v>
      </c>
      <c r="I303" s="5">
        <f t="shared" si="31"/>
        <v>0.79615911166993492</v>
      </c>
      <c r="J303" s="5">
        <f t="shared" si="28"/>
        <v>0.76457817002674366</v>
      </c>
      <c r="L303">
        <f t="shared" si="32"/>
        <v>13</v>
      </c>
      <c r="M303" s="5">
        <v>13</v>
      </c>
      <c r="N303" s="1">
        <f t="shared" si="29"/>
        <v>0.80621815676815289</v>
      </c>
      <c r="O303" s="2">
        <f>IF(AR303&gt;0.05,1,0.05)</f>
        <v>1</v>
      </c>
      <c r="W303" s="1">
        <f t="shared" si="30"/>
        <v>0.34641659861438973</v>
      </c>
      <c r="Y303">
        <f>(1-EXP(-W303*A303))/W303</f>
        <v>1.9085014489130161E-2</v>
      </c>
      <c r="Z303">
        <f>A303-Y303</f>
        <v>6.336846189274048E-5</v>
      </c>
      <c r="AH303" s="1">
        <v>1.9085014489130098E-2</v>
      </c>
      <c r="AI303" s="3">
        <v>6.33684618927578E-5</v>
      </c>
      <c r="AR303">
        <v>0.80621815676815289</v>
      </c>
      <c r="AS303" s="2">
        <f>0.5/SIN(O303)*0.5</f>
        <v>0.29709877644453031</v>
      </c>
      <c r="AU303" s="2">
        <f>(1-EXP(-AS303*A303))/AS303</f>
        <v>1.909401888825317E-2</v>
      </c>
      <c r="AV303" s="2">
        <f>A303-AU303</f>
        <v>5.4364062769731575E-5</v>
      </c>
    </row>
    <row r="304" spans="1:48" x14ac:dyDescent="0.3">
      <c r="A304" s="5">
        <v>1.9148382951022901E-2</v>
      </c>
      <c r="E304" s="5" cm="1">
        <f t="array" ref="E304">INDEX($C$2:$C$104,L304)</f>
        <v>-7.8770432500660695E-2</v>
      </c>
      <c r="G304" s="5">
        <f>PI()/12*(M304-12)</f>
        <v>0.52359877559829882</v>
      </c>
      <c r="H304" s="5">
        <f t="shared" si="27"/>
        <v>-4.7356221687404325E-2</v>
      </c>
      <c r="I304" s="5">
        <f t="shared" si="31"/>
        <v>0.79615911166993492</v>
      </c>
      <c r="J304" s="5">
        <f t="shared" si="28"/>
        <v>0.87351259793502045</v>
      </c>
      <c r="L304">
        <f t="shared" si="32"/>
        <v>13</v>
      </c>
      <c r="M304" s="5">
        <v>14</v>
      </c>
      <c r="N304" s="1">
        <f t="shared" si="29"/>
        <v>0.69728372885987611</v>
      </c>
      <c r="O304" s="2">
        <f>IF(AR304&gt;0.05,1,0.05)</f>
        <v>1</v>
      </c>
      <c r="W304" s="1">
        <f t="shared" si="30"/>
        <v>0.38932453774207726</v>
      </c>
      <c r="Y304">
        <f>(1-EXP(-W304*A304))/W304</f>
        <v>1.9077185007844891E-2</v>
      </c>
      <c r="Z304">
        <f>A304-Y304</f>
        <v>7.1197943178009926E-5</v>
      </c>
      <c r="AH304" s="1">
        <v>1.9077185007844801E-2</v>
      </c>
      <c r="AI304" s="3">
        <v>7.1197943178030702E-5</v>
      </c>
      <c r="AR304">
        <v>0.69728372885987611</v>
      </c>
      <c r="AS304" s="2">
        <f>0.5/SIN(O304)*0.5</f>
        <v>0.29709877644453031</v>
      </c>
      <c r="AU304" s="2">
        <f>(1-EXP(-AS304*A304))/AS304</f>
        <v>1.909401888825317E-2</v>
      </c>
      <c r="AV304" s="2">
        <f>A304-AU304</f>
        <v>5.4364062769731575E-5</v>
      </c>
    </row>
    <row r="305" spans="1:48" x14ac:dyDescent="0.3">
      <c r="A305" s="5">
        <v>3.8612787374564701E-2</v>
      </c>
      <c r="E305" s="5" cm="1">
        <f t="array" ref="E305">INDEX($C$2:$C$104,L305)</f>
        <v>-7.8770432500660695E-2</v>
      </c>
      <c r="G305" s="5">
        <f>PI()/12*(M305-12)</f>
        <v>0.78539816339744828</v>
      </c>
      <c r="H305" s="5">
        <f t="shared" si="27"/>
        <v>-4.7356221687404325E-2</v>
      </c>
      <c r="I305" s="5">
        <f t="shared" si="31"/>
        <v>0.79615911166993492</v>
      </c>
      <c r="J305" s="5">
        <f t="shared" si="28"/>
        <v>1.02907306388949</v>
      </c>
      <c r="L305">
        <f t="shared" si="32"/>
        <v>13</v>
      </c>
      <c r="M305" s="5">
        <v>15</v>
      </c>
      <c r="N305" s="1">
        <f t="shared" si="29"/>
        <v>0.54172326290540651</v>
      </c>
      <c r="O305" s="2">
        <f>IF(AR305&gt;0.05,1,0.05)</f>
        <v>1</v>
      </c>
      <c r="W305" s="1">
        <f t="shared" si="30"/>
        <v>0.4848595007831239</v>
      </c>
      <c r="Y305">
        <f>(1-EXP(-W305*A305))/W305</f>
        <v>3.8253582524884117E-2</v>
      </c>
      <c r="Z305">
        <f>A305-Y305</f>
        <v>3.5920484968058469E-4</v>
      </c>
      <c r="AH305" s="1">
        <v>3.8253582524883999E-2</v>
      </c>
      <c r="AI305" s="1">
        <v>3.5920484968069501E-4</v>
      </c>
      <c r="AR305">
        <v>0.54172326290540651</v>
      </c>
      <c r="AS305" s="2">
        <f>0.5/SIN(O305)*0.5</f>
        <v>0.29709877644453031</v>
      </c>
      <c r="AU305" s="2">
        <f>(1-EXP(-AS305*A305))/AS305</f>
        <v>3.8392152557669243E-2</v>
      </c>
      <c r="AV305" s="2">
        <f>A305-AU305</f>
        <v>2.2063481689545833E-4</v>
      </c>
    </row>
    <row r="306" spans="1:48" x14ac:dyDescent="0.3">
      <c r="A306" s="5">
        <v>3.8612787374564701E-2</v>
      </c>
      <c r="E306" s="5" cm="1">
        <f t="array" ref="E306">INDEX($C$2:$C$104,L306)</f>
        <v>-7.8770432500660695E-2</v>
      </c>
      <c r="G306" s="5">
        <f>PI()/12*(M306-12)</f>
        <v>1.0471975511965976</v>
      </c>
      <c r="H306" s="5">
        <f t="shared" si="27"/>
        <v>-4.7356221687404325E-2</v>
      </c>
      <c r="I306" s="5">
        <f t="shared" si="31"/>
        <v>0.79615911166993492</v>
      </c>
      <c r="J306" s="5">
        <f t="shared" si="28"/>
        <v>1.2124529372397954</v>
      </c>
      <c r="L306">
        <f t="shared" si="32"/>
        <v>13</v>
      </c>
      <c r="M306" s="5">
        <v>16</v>
      </c>
      <c r="N306" s="1">
        <f t="shared" si="29"/>
        <v>0.35834338955510114</v>
      </c>
      <c r="O306" s="2">
        <f>IF(AR306&gt;0.05,1,0.05)</f>
        <v>1</v>
      </c>
      <c r="W306" s="1">
        <f t="shared" si="30"/>
        <v>0.71281256665635795</v>
      </c>
      <c r="Y306">
        <f>(1-EXP(-W306*A306))/W306</f>
        <v>3.8086246214508325E-2</v>
      </c>
      <c r="Z306">
        <f>A306-Y306</f>
        <v>5.265411600563763E-4</v>
      </c>
      <c r="AH306" s="1">
        <v>3.8086246214508401E-2</v>
      </c>
      <c r="AI306" s="1">
        <v>5.2654116005631298E-4</v>
      </c>
      <c r="AR306">
        <v>0.35834338955510114</v>
      </c>
      <c r="AS306" s="2">
        <f>0.5/SIN(O306)*0.5</f>
        <v>0.29709877644453031</v>
      </c>
      <c r="AU306" s="2">
        <f>(1-EXP(-AS306*A306))/AS306</f>
        <v>3.8392152557669243E-2</v>
      </c>
      <c r="AV306" s="2">
        <f>A306-AU306</f>
        <v>2.2063481689545833E-4</v>
      </c>
    </row>
    <row r="307" spans="1:48" x14ac:dyDescent="0.3">
      <c r="A307" s="5">
        <v>3.8612787374564701E-2</v>
      </c>
      <c r="E307" s="5" cm="1">
        <f t="array" ref="E307">INDEX($C$2:$C$104,L307)</f>
        <v>-7.8770432500660695E-2</v>
      </c>
      <c r="G307" s="5">
        <f>PI()/12*(M307-12)</f>
        <v>1.308996938995747</v>
      </c>
      <c r="H307" s="5">
        <f t="shared" si="27"/>
        <v>-4.7356221687404325E-2</v>
      </c>
      <c r="I307" s="5">
        <f t="shared" si="31"/>
        <v>0.79615911166993492</v>
      </c>
      <c r="J307" s="5">
        <f t="shared" si="28"/>
        <v>1.4114175176600925</v>
      </c>
      <c r="L307">
        <f t="shared" si="32"/>
        <v>13</v>
      </c>
      <c r="M307" s="5">
        <v>17</v>
      </c>
      <c r="N307" s="1">
        <f t="shared" si="29"/>
        <v>0.15937880913480407</v>
      </c>
      <c r="O307" s="2">
        <f>IF(AR307&gt;0.05,1,0.05)</f>
        <v>1</v>
      </c>
      <c r="W307" s="1">
        <f t="shared" si="30"/>
        <v>1.5752504776303971</v>
      </c>
      <c r="Y307">
        <f>(1-EXP(-W307*A307))/W307</f>
        <v>3.7461930944326732E-2</v>
      </c>
      <c r="Z307">
        <f>A307-Y307</f>
        <v>1.150856430237969E-3</v>
      </c>
      <c r="AH307" s="1">
        <v>3.7461930944326802E-2</v>
      </c>
      <c r="AI307" s="1">
        <v>1.15085643023798E-3</v>
      </c>
      <c r="AR307">
        <v>0.15937880913480407</v>
      </c>
      <c r="AS307" s="2">
        <f>0.5/SIN(O307)*0.5</f>
        <v>0.29709877644453031</v>
      </c>
      <c r="AU307" s="2">
        <f>(1-EXP(-AS307*A307))/AS307</f>
        <v>3.8392152557669243E-2</v>
      </c>
      <c r="AV307" s="2">
        <f>A307-AU307</f>
        <v>2.2063481689545833E-4</v>
      </c>
    </row>
    <row r="308" spans="1:48" x14ac:dyDescent="0.3">
      <c r="A308" s="5">
        <v>3.8612787374564701E-2</v>
      </c>
      <c r="E308" s="5" cm="1">
        <f t="array" ref="E308">INDEX($C$2:$C$104,L308)</f>
        <v>-7.8770432500660695E-2</v>
      </c>
      <c r="G308" s="5">
        <f>PI()/12*(M308-12)</f>
        <v>1.5707963267948966</v>
      </c>
      <c r="H308" s="5">
        <f t="shared" si="27"/>
        <v>-4.7356221687404325E-2</v>
      </c>
      <c r="I308" s="5">
        <f t="shared" si="31"/>
        <v>0.79615911166993492</v>
      </c>
      <c r="J308" s="5">
        <f t="shared" si="28"/>
        <v>1.6181702666385838</v>
      </c>
      <c r="L308">
        <f t="shared" si="32"/>
        <v>13</v>
      </c>
      <c r="M308" s="5">
        <v>18</v>
      </c>
      <c r="N308" s="1">
        <f t="shared" si="29"/>
        <v>0.05</v>
      </c>
      <c r="O308" s="2">
        <f>IF(AR308&gt;0.05,1,0.05)</f>
        <v>0.05</v>
      </c>
      <c r="W308" s="1">
        <f t="shared" si="30"/>
        <v>5.0020839411324403</v>
      </c>
      <c r="Y308">
        <f>(1-EXP(-W308*A308))/W308</f>
        <v>3.5112780500571206E-2</v>
      </c>
      <c r="Z308">
        <f>A308-Y308</f>
        <v>3.5000068739934956E-3</v>
      </c>
      <c r="AH308" s="1">
        <v>3.5112780500571199E-2</v>
      </c>
      <c r="AI308" s="1">
        <v>3.5000068739935099E-3</v>
      </c>
      <c r="AR308">
        <v>0.05</v>
      </c>
      <c r="AS308" s="2">
        <f>0.5/SIN(O308)*0.5</f>
        <v>5.0020839411324403</v>
      </c>
      <c r="AU308" s="2">
        <f>(1-EXP(-AS308*A308))/AS308</f>
        <v>3.5112780500571206E-2</v>
      </c>
      <c r="AV308" s="2">
        <f>A308-AU308</f>
        <v>3.5000068739934956E-3</v>
      </c>
    </row>
    <row r="309" spans="1:48" x14ac:dyDescent="0.3">
      <c r="A309" s="5">
        <v>3.8612787374564701E-2</v>
      </c>
      <c r="E309" s="5" cm="1">
        <f t="array" ref="E309">INDEX($C$2:$C$104,L309)</f>
        <v>-7.8770432500660695E-2</v>
      </c>
      <c r="G309" s="5">
        <f>PI()/12*(M309-12)</f>
        <v>1.8325957145940459</v>
      </c>
      <c r="H309" s="5">
        <f t="shared" si="27"/>
        <v>-4.7356221687404325E-2</v>
      </c>
      <c r="I309" s="5">
        <f t="shared" si="31"/>
        <v>0.79615911166993492</v>
      </c>
      <c r="J309" s="5">
        <f t="shared" si="28"/>
        <v>1.827007635969276</v>
      </c>
      <c r="L309">
        <f t="shared" si="32"/>
        <v>13</v>
      </c>
      <c r="M309" s="5">
        <v>19</v>
      </c>
      <c r="N309" s="1">
        <f t="shared" si="29"/>
        <v>0.05</v>
      </c>
      <c r="O309" s="2">
        <f>IF(AR309&gt;0.05,1,0.05)</f>
        <v>0.05</v>
      </c>
      <c r="W309" s="1">
        <f t="shared" si="30"/>
        <v>5.0020839411324403</v>
      </c>
      <c r="Y309">
        <f>(1-EXP(-W309*A309))/W309</f>
        <v>3.5112780500571206E-2</v>
      </c>
      <c r="Z309">
        <f>A309-Y309</f>
        <v>3.5000068739934956E-3</v>
      </c>
      <c r="AH309" s="1">
        <v>3.5112780500571199E-2</v>
      </c>
      <c r="AI309" s="1">
        <v>3.5000068739935099E-3</v>
      </c>
      <c r="AR309">
        <v>0.05</v>
      </c>
      <c r="AS309" s="2">
        <f>0.5/SIN(O309)*0.5</f>
        <v>5.0020839411324403</v>
      </c>
      <c r="AU309" s="2">
        <f>(1-EXP(-AS309*A309))/AS309</f>
        <v>3.5112780500571206E-2</v>
      </c>
      <c r="AV309" s="2">
        <f>A309-AU309</f>
        <v>3.5000068739934956E-3</v>
      </c>
    </row>
    <row r="310" spans="1:48" x14ac:dyDescent="0.3">
      <c r="A310" s="5">
        <v>3.8612787374564701E-2</v>
      </c>
      <c r="E310" s="5" cm="1">
        <f t="array" ref="E310">INDEX($C$2:$C$104,L310)</f>
        <v>-7.8770432500660695E-2</v>
      </c>
      <c r="G310" s="5">
        <f>PI()/12*(M310-12)</f>
        <v>2.0943951023931953</v>
      </c>
      <c r="H310" s="5">
        <f t="shared" si="27"/>
        <v>-4.7356221687404325E-2</v>
      </c>
      <c r="I310" s="5">
        <f t="shared" si="31"/>
        <v>0.79615911166993492</v>
      </c>
      <c r="J310" s="5">
        <f t="shared" si="28"/>
        <v>2.0324572602836621</v>
      </c>
      <c r="L310">
        <f t="shared" si="32"/>
        <v>13</v>
      </c>
      <c r="M310" s="5">
        <v>20</v>
      </c>
      <c r="N310" s="1">
        <f t="shared" si="29"/>
        <v>0.05</v>
      </c>
      <c r="O310" s="2">
        <f>IF(AR310&gt;0.05,1,0.05)</f>
        <v>0.05</v>
      </c>
      <c r="W310" s="1">
        <f t="shared" si="30"/>
        <v>5.0020839411324403</v>
      </c>
      <c r="Y310">
        <f>(1-EXP(-W310*A310))/W310</f>
        <v>3.5112780500571206E-2</v>
      </c>
      <c r="Z310">
        <f>A310-Y310</f>
        <v>3.5000068739934956E-3</v>
      </c>
      <c r="AH310" s="1">
        <v>3.5112780500571199E-2</v>
      </c>
      <c r="AI310" s="1">
        <v>3.5000068739935099E-3</v>
      </c>
      <c r="AR310">
        <v>0.05</v>
      </c>
      <c r="AS310" s="2">
        <f>0.5/SIN(O310)*0.5</f>
        <v>5.0020839411324403</v>
      </c>
      <c r="AU310" s="2">
        <f>(1-EXP(-AS310*A310))/AS310</f>
        <v>3.5112780500571206E-2</v>
      </c>
      <c r="AV310" s="2">
        <f>A310-AU310</f>
        <v>3.5000068739934956E-3</v>
      </c>
    </row>
    <row r="311" spans="1:48" x14ac:dyDescent="0.3">
      <c r="A311" s="5">
        <v>3.8612787374564701E-2</v>
      </c>
      <c r="E311" s="5" cm="1">
        <f t="array" ref="E311">INDEX($C$2:$C$104,L311)</f>
        <v>-7.8770432500660695E-2</v>
      </c>
      <c r="G311" s="5">
        <f>PI()/12*(M311-12)</f>
        <v>2.3561944901923448</v>
      </c>
      <c r="H311" s="5">
        <f t="shared" si="27"/>
        <v>-4.7356221687404325E-2</v>
      </c>
      <c r="I311" s="5">
        <f t="shared" si="31"/>
        <v>0.79615911166993492</v>
      </c>
      <c r="J311" s="5">
        <f t="shared" si="28"/>
        <v>2.2272680477479079</v>
      </c>
      <c r="L311">
        <f t="shared" si="32"/>
        <v>13</v>
      </c>
      <c r="M311" s="5">
        <v>21</v>
      </c>
      <c r="N311" s="1">
        <f t="shared" si="29"/>
        <v>0.05</v>
      </c>
      <c r="O311" s="2">
        <f>IF(AR311&gt;0.05,1,0.05)</f>
        <v>0.05</v>
      </c>
      <c r="W311" s="1">
        <f t="shared" si="30"/>
        <v>5.0020839411324403</v>
      </c>
      <c r="Y311">
        <f>(1-EXP(-W311*A311))/W311</f>
        <v>3.5112780500571206E-2</v>
      </c>
      <c r="Z311">
        <f>A311-Y311</f>
        <v>3.5000068739934956E-3</v>
      </c>
      <c r="AH311" s="1">
        <v>3.5112780500571199E-2</v>
      </c>
      <c r="AI311" s="1">
        <v>3.5000068739935099E-3</v>
      </c>
      <c r="AR311">
        <v>0.05</v>
      </c>
      <c r="AS311" s="2">
        <f>0.5/SIN(O311)*0.5</f>
        <v>5.0020839411324403</v>
      </c>
      <c r="AU311" s="2">
        <f>(1-EXP(-AS311*A311))/AS311</f>
        <v>3.5112780500571206E-2</v>
      </c>
      <c r="AV311" s="2">
        <f>A311-AU311</f>
        <v>3.5000068739934956E-3</v>
      </c>
    </row>
    <row r="312" spans="1:48" x14ac:dyDescent="0.3">
      <c r="A312" s="5">
        <v>3.8612787374564701E-2</v>
      </c>
      <c r="E312" s="5" cm="1">
        <f t="array" ref="E312">INDEX($C$2:$C$104,L312)</f>
        <v>-7.8770432500660695E-2</v>
      </c>
      <c r="G312" s="5">
        <f>PI()/12*(M312-12)</f>
        <v>2.617993877991494</v>
      </c>
      <c r="H312" s="5">
        <f t="shared" si="27"/>
        <v>-4.7356221687404325E-2</v>
      </c>
      <c r="I312" s="5">
        <f t="shared" si="31"/>
        <v>0.79615911166993492</v>
      </c>
      <c r="J312" s="5">
        <f t="shared" si="28"/>
        <v>2.3991957529449386</v>
      </c>
      <c r="L312">
        <f t="shared" si="32"/>
        <v>13</v>
      </c>
      <c r="M312" s="5">
        <v>22</v>
      </c>
      <c r="N312" s="1">
        <f t="shared" si="29"/>
        <v>0.05</v>
      </c>
      <c r="O312" s="2">
        <f>IF(AR312&gt;0.05,1,0.05)</f>
        <v>0.05</v>
      </c>
      <c r="W312" s="1">
        <f t="shared" si="30"/>
        <v>5.0020839411324403</v>
      </c>
      <c r="Y312">
        <f>(1-EXP(-W312*A312))/W312</f>
        <v>3.5112780500571206E-2</v>
      </c>
      <c r="Z312">
        <f>A312-Y312</f>
        <v>3.5000068739934956E-3</v>
      </c>
      <c r="AH312" s="1">
        <v>3.5112780500571199E-2</v>
      </c>
      <c r="AI312" s="1">
        <v>3.5000068739935099E-3</v>
      </c>
      <c r="AR312">
        <v>0.05</v>
      </c>
      <c r="AS312" s="2">
        <f>0.5/SIN(O312)*0.5</f>
        <v>5.0020839411324403</v>
      </c>
      <c r="AU312" s="2">
        <f>(1-EXP(-AS312*A312))/AS312</f>
        <v>3.5112780500571206E-2</v>
      </c>
      <c r="AV312" s="2">
        <f>A312-AU312</f>
        <v>3.5000068739934956E-3</v>
      </c>
    </row>
    <row r="313" spans="1:48" x14ac:dyDescent="0.3">
      <c r="A313" s="5">
        <v>3.8612787374564701E-2</v>
      </c>
      <c r="E313" s="5" cm="1">
        <f t="array" ref="E313">INDEX($C$2:$C$104,L313)</f>
        <v>-7.8770432500660695E-2</v>
      </c>
      <c r="G313" s="5">
        <f>PI()/12*(M313-12)</f>
        <v>2.8797932657906435</v>
      </c>
      <c r="H313" s="5">
        <f t="shared" si="27"/>
        <v>-4.7356221687404325E-2</v>
      </c>
      <c r="I313" s="5">
        <f t="shared" si="31"/>
        <v>0.79615911166993492</v>
      </c>
      <c r="J313" s="5">
        <f t="shared" si="28"/>
        <v>2.5259229446514948</v>
      </c>
      <c r="L313">
        <f t="shared" si="32"/>
        <v>13</v>
      </c>
      <c r="M313" s="5">
        <v>23</v>
      </c>
      <c r="N313" s="1">
        <f t="shared" si="29"/>
        <v>0.05</v>
      </c>
      <c r="O313" s="2">
        <f>IF(AR313&gt;0.05,1,0.05)</f>
        <v>0.05</v>
      </c>
      <c r="W313" s="1">
        <f t="shared" si="30"/>
        <v>5.0020839411324403</v>
      </c>
      <c r="Y313">
        <f>(1-EXP(-W313*A313))/W313</f>
        <v>3.5112780500571206E-2</v>
      </c>
      <c r="Z313">
        <f>A313-Y313</f>
        <v>3.5000068739934956E-3</v>
      </c>
      <c r="AH313" s="1">
        <v>3.5112780500571199E-2</v>
      </c>
      <c r="AI313" s="1">
        <v>3.5000068739935099E-3</v>
      </c>
      <c r="AR313">
        <v>0.05</v>
      </c>
      <c r="AS313" s="2">
        <f>0.5/SIN(O313)*0.5</f>
        <v>5.0020839411324403</v>
      </c>
      <c r="AU313" s="2">
        <f>(1-EXP(-AS313*A313))/AS313</f>
        <v>3.5112780500571206E-2</v>
      </c>
      <c r="AV313" s="2">
        <f>A313-AU313</f>
        <v>3.5000068739934956E-3</v>
      </c>
    </row>
    <row r="314" spans="1:48" x14ac:dyDescent="0.3">
      <c r="A314" s="5">
        <v>3.8612787374564701E-2</v>
      </c>
      <c r="E314" s="5" cm="1">
        <f t="array" ref="E314">INDEX($C$2:$C$104,L314)</f>
        <v>-8.5672484592675902E-2</v>
      </c>
      <c r="G314" s="5">
        <f>PI()/12*(M314-12)</f>
        <v>-3.1415926535897931</v>
      </c>
      <c r="H314" s="5">
        <f t="shared" si="27"/>
        <v>-5.1495939549004568E-2</v>
      </c>
      <c r="I314" s="5">
        <f t="shared" si="31"/>
        <v>0.79570639996680692</v>
      </c>
      <c r="J314" s="5">
        <f t="shared" si="28"/>
        <v>2.5814933149445674</v>
      </c>
      <c r="L314">
        <f t="shared" si="32"/>
        <v>14</v>
      </c>
      <c r="M314" s="5">
        <v>0</v>
      </c>
      <c r="N314" s="1">
        <f t="shared" si="29"/>
        <v>0.05</v>
      </c>
      <c r="O314" s="2">
        <f>IF(AR314&gt;0.05,1,0.05)</f>
        <v>0.05</v>
      </c>
      <c r="W314" s="1">
        <f t="shared" si="30"/>
        <v>5.0020839411324403</v>
      </c>
      <c r="Y314">
        <f>(1-EXP(-W314*A314))/W314</f>
        <v>3.5112780500571206E-2</v>
      </c>
      <c r="Z314">
        <f>A314-Y314</f>
        <v>3.5000068739934956E-3</v>
      </c>
      <c r="AH314" s="1">
        <v>3.5112780500571199E-2</v>
      </c>
      <c r="AI314" s="1">
        <v>3.5000068739935099E-3</v>
      </c>
      <c r="AR314">
        <v>0.05</v>
      </c>
      <c r="AS314" s="2">
        <f>0.5/SIN(O314)*0.5</f>
        <v>5.0020839411324403</v>
      </c>
      <c r="AU314" s="2">
        <f>(1-EXP(-AS314*A314))/AS314</f>
        <v>3.5112780500571206E-2</v>
      </c>
      <c r="AV314" s="2">
        <f>A314-AU314</f>
        <v>3.5000068739934956E-3</v>
      </c>
    </row>
    <row r="315" spans="1:48" x14ac:dyDescent="0.3">
      <c r="A315" s="5">
        <v>3.8612787374564701E-2</v>
      </c>
      <c r="E315" s="5" cm="1">
        <f t="array" ref="E315">INDEX($C$2:$C$104,L315)</f>
        <v>-8.5672484592675902E-2</v>
      </c>
      <c r="G315" s="5">
        <f>PI()/12*(M315-12)</f>
        <v>-2.8797932657906435</v>
      </c>
      <c r="H315" s="5">
        <f t="shared" si="27"/>
        <v>-5.1495939549004568E-2</v>
      </c>
      <c r="I315" s="5">
        <f t="shared" si="31"/>
        <v>0.79570639996680692</v>
      </c>
      <c r="J315" s="5">
        <f t="shared" si="28"/>
        <v>2.5323633852092975</v>
      </c>
      <c r="L315">
        <f t="shared" si="32"/>
        <v>14</v>
      </c>
      <c r="M315" s="5">
        <v>1</v>
      </c>
      <c r="N315" s="1">
        <f t="shared" si="29"/>
        <v>0.05</v>
      </c>
      <c r="O315" s="2">
        <f>IF(AR315&gt;0.05,1,0.05)</f>
        <v>0.05</v>
      </c>
      <c r="W315" s="1">
        <f t="shared" si="30"/>
        <v>5.0020839411324403</v>
      </c>
      <c r="Y315">
        <f>(1-EXP(-W315*A315))/W315</f>
        <v>3.5112780500571206E-2</v>
      </c>
      <c r="Z315">
        <f>A315-Y315</f>
        <v>3.5000068739934956E-3</v>
      </c>
      <c r="AH315" s="1">
        <v>3.5112780500571199E-2</v>
      </c>
      <c r="AI315" s="1">
        <v>3.5000068739935099E-3</v>
      </c>
      <c r="AR315">
        <v>0.05</v>
      </c>
      <c r="AS315" s="2">
        <f>0.5/SIN(O315)*0.5</f>
        <v>5.0020839411324403</v>
      </c>
      <c r="AU315" s="2">
        <f>(1-EXP(-AS315*A315))/AS315</f>
        <v>3.5112780500571206E-2</v>
      </c>
      <c r="AV315" s="2">
        <f>A315-AU315</f>
        <v>3.5000068739934956E-3</v>
      </c>
    </row>
    <row r="316" spans="1:48" x14ac:dyDescent="0.3">
      <c r="A316" s="5">
        <v>3.8612787374564701E-2</v>
      </c>
      <c r="E316" s="5" cm="1">
        <f t="array" ref="E316">INDEX($C$2:$C$104,L316)</f>
        <v>-8.5672484592675902E-2</v>
      </c>
      <c r="G316" s="5">
        <f>PI()/12*(M316-12)</f>
        <v>-2.617993877991494</v>
      </c>
      <c r="H316" s="5">
        <f t="shared" si="27"/>
        <v>-5.1495939549004568E-2</v>
      </c>
      <c r="I316" s="5">
        <f t="shared" si="31"/>
        <v>0.79570639996680692</v>
      </c>
      <c r="J316" s="5">
        <f t="shared" si="28"/>
        <v>2.4047560435943751</v>
      </c>
      <c r="L316">
        <f t="shared" si="32"/>
        <v>14</v>
      </c>
      <c r="M316" s="5">
        <v>2</v>
      </c>
      <c r="N316" s="1">
        <f t="shared" si="29"/>
        <v>0.05</v>
      </c>
      <c r="O316" s="2">
        <f>IF(AR316&gt;0.05,1,0.05)</f>
        <v>0.05</v>
      </c>
      <c r="W316" s="1">
        <f t="shared" si="30"/>
        <v>5.0020839411324403</v>
      </c>
      <c r="Y316">
        <f>(1-EXP(-W316*A316))/W316</f>
        <v>3.5112780500571206E-2</v>
      </c>
      <c r="Z316">
        <f>A316-Y316</f>
        <v>3.5000068739934956E-3</v>
      </c>
      <c r="AH316" s="1">
        <v>3.5112780500571199E-2</v>
      </c>
      <c r="AI316" s="1">
        <v>3.5000068739935099E-3</v>
      </c>
      <c r="AR316">
        <v>0.05</v>
      </c>
      <c r="AS316" s="2">
        <f>0.5/SIN(O316)*0.5</f>
        <v>5.0020839411324403</v>
      </c>
      <c r="AU316" s="2">
        <f>(1-EXP(-AS316*A316))/AS316</f>
        <v>3.5112780500571206E-2</v>
      </c>
      <c r="AV316" s="2">
        <f>A316-AU316</f>
        <v>3.5000068739934956E-3</v>
      </c>
    </row>
    <row r="317" spans="1:48" x14ac:dyDescent="0.3">
      <c r="A317" s="5">
        <v>3.8612787374564701E-2</v>
      </c>
      <c r="E317" s="5" cm="1">
        <f t="array" ref="E317">INDEX($C$2:$C$104,L317)</f>
        <v>-8.5672484592675902E-2</v>
      </c>
      <c r="G317" s="5">
        <f>PI()/12*(M317-12)</f>
        <v>-2.3561944901923448</v>
      </c>
      <c r="H317" s="5">
        <f t="shared" si="27"/>
        <v>-5.1495939549004568E-2</v>
      </c>
      <c r="I317" s="5">
        <f t="shared" si="31"/>
        <v>0.79570639996680692</v>
      </c>
      <c r="J317" s="5">
        <f t="shared" si="28"/>
        <v>2.2320988702738229</v>
      </c>
      <c r="L317">
        <f t="shared" si="32"/>
        <v>14</v>
      </c>
      <c r="M317" s="5">
        <v>3</v>
      </c>
      <c r="N317" s="1">
        <f t="shared" si="29"/>
        <v>0.05</v>
      </c>
      <c r="O317" s="2">
        <f>IF(AR317&gt;0.05,1,0.05)</f>
        <v>0.05</v>
      </c>
      <c r="W317" s="1">
        <f t="shared" si="30"/>
        <v>5.0020839411324403</v>
      </c>
      <c r="Y317">
        <f>(1-EXP(-W317*A317))/W317</f>
        <v>3.5112780500571206E-2</v>
      </c>
      <c r="Z317">
        <f>A317-Y317</f>
        <v>3.5000068739934956E-3</v>
      </c>
      <c r="AH317" s="1">
        <v>3.5112780500571199E-2</v>
      </c>
      <c r="AI317" s="1">
        <v>3.5000068739935099E-3</v>
      </c>
      <c r="AR317">
        <v>0.05</v>
      </c>
      <c r="AS317" s="2">
        <f>0.5/SIN(O317)*0.5</f>
        <v>5.0020839411324403</v>
      </c>
      <c r="AU317" s="2">
        <f>(1-EXP(-AS317*A317))/AS317</f>
        <v>3.5112780500571206E-2</v>
      </c>
      <c r="AV317" s="2">
        <f>A317-AU317</f>
        <v>3.5000068739934956E-3</v>
      </c>
    </row>
    <row r="318" spans="1:48" x14ac:dyDescent="0.3">
      <c r="A318" s="5">
        <v>3.8612787374564701E-2</v>
      </c>
      <c r="E318" s="5" cm="1">
        <f t="array" ref="E318">INDEX($C$2:$C$104,L318)</f>
        <v>-8.5672484592675902E-2</v>
      </c>
      <c r="G318" s="5">
        <f>PI()/12*(M318-12)</f>
        <v>-2.0943951023931953</v>
      </c>
      <c r="H318" s="5">
        <f t="shared" si="27"/>
        <v>-5.1495939549004568E-2</v>
      </c>
      <c r="I318" s="5">
        <f t="shared" si="31"/>
        <v>0.79570639996680692</v>
      </c>
      <c r="J318" s="5">
        <f t="shared" si="28"/>
        <v>2.036832975758339</v>
      </c>
      <c r="L318">
        <f t="shared" si="32"/>
        <v>14</v>
      </c>
      <c r="M318" s="5">
        <v>4</v>
      </c>
      <c r="N318" s="1">
        <f t="shared" si="29"/>
        <v>0.05</v>
      </c>
      <c r="O318" s="2">
        <f>IF(AR318&gt;0.05,1,0.05)</f>
        <v>0.05</v>
      </c>
      <c r="W318" s="1">
        <f t="shared" si="30"/>
        <v>5.0020839411324403</v>
      </c>
      <c r="Y318">
        <f>(1-EXP(-W318*A318))/W318</f>
        <v>3.5112780500571206E-2</v>
      </c>
      <c r="Z318">
        <f>A318-Y318</f>
        <v>3.5000068739934956E-3</v>
      </c>
      <c r="AH318" s="1">
        <v>3.5112780500571199E-2</v>
      </c>
      <c r="AI318" s="1">
        <v>3.5000068739935099E-3</v>
      </c>
      <c r="AR318">
        <v>0.05</v>
      </c>
      <c r="AS318" s="2">
        <f>0.5/SIN(O318)*0.5</f>
        <v>5.0020839411324403</v>
      </c>
      <c r="AU318" s="2">
        <f>(1-EXP(-AS318*A318))/AS318</f>
        <v>3.5112780500571206E-2</v>
      </c>
      <c r="AV318" s="2">
        <f>A318-AU318</f>
        <v>3.5000068739934956E-3</v>
      </c>
    </row>
    <row r="319" spans="1:48" x14ac:dyDescent="0.3">
      <c r="A319" s="5">
        <v>3.8612787374564701E-2</v>
      </c>
      <c r="E319" s="5" cm="1">
        <f t="array" ref="E319">INDEX($C$2:$C$104,L319)</f>
        <v>-8.5672484592675902E-2</v>
      </c>
      <c r="G319" s="5">
        <f>PI()/12*(M319-12)</f>
        <v>-1.8325957145940459</v>
      </c>
      <c r="H319" s="5">
        <f t="shared" si="27"/>
        <v>-5.1495939549004568E-2</v>
      </c>
      <c r="I319" s="5">
        <f t="shared" si="31"/>
        <v>0.79570639996680692</v>
      </c>
      <c r="J319" s="5">
        <f t="shared" si="28"/>
        <v>1.8311682015769011</v>
      </c>
      <c r="L319">
        <f t="shared" si="32"/>
        <v>14</v>
      </c>
      <c r="M319" s="5">
        <v>5</v>
      </c>
      <c r="N319" s="1">
        <f t="shared" si="29"/>
        <v>0.05</v>
      </c>
      <c r="O319" s="2">
        <f>IF(AR319&gt;0.05,1,0.05)</f>
        <v>0.05</v>
      </c>
      <c r="W319" s="1">
        <f t="shared" si="30"/>
        <v>5.0020839411324403</v>
      </c>
      <c r="Y319">
        <f>(1-EXP(-W319*A319))/W319</f>
        <v>3.5112780500571206E-2</v>
      </c>
      <c r="Z319">
        <f>A319-Y319</f>
        <v>3.5000068739934956E-3</v>
      </c>
      <c r="AH319" s="1">
        <v>3.5112780500571199E-2</v>
      </c>
      <c r="AI319" s="1">
        <v>3.5000068739935099E-3</v>
      </c>
      <c r="AR319">
        <v>0.05</v>
      </c>
      <c r="AS319" s="2">
        <f>0.5/SIN(O319)*0.5</f>
        <v>5.0020839411324403</v>
      </c>
      <c r="AU319" s="2">
        <f>(1-EXP(-AS319*A319))/AS319</f>
        <v>3.5112780500571206E-2</v>
      </c>
      <c r="AV319" s="2">
        <f>A319-AU319</f>
        <v>3.5000068739934956E-3</v>
      </c>
    </row>
    <row r="320" spans="1:48" x14ac:dyDescent="0.3">
      <c r="A320" s="5">
        <v>3.8612787374564701E-2</v>
      </c>
      <c r="E320" s="5" cm="1">
        <f t="array" ref="E320">INDEX($C$2:$C$104,L320)</f>
        <v>-8.5672484592675902E-2</v>
      </c>
      <c r="G320" s="5">
        <f>PI()/12*(M320-12)</f>
        <v>-1.5707963267948966</v>
      </c>
      <c r="H320" s="5">
        <f t="shared" si="27"/>
        <v>-5.1495939549004568E-2</v>
      </c>
      <c r="I320" s="5">
        <f t="shared" si="31"/>
        <v>0.79570639996680692</v>
      </c>
      <c r="J320" s="5">
        <f t="shared" si="28"/>
        <v>1.6223150533082185</v>
      </c>
      <c r="L320">
        <f t="shared" si="32"/>
        <v>14</v>
      </c>
      <c r="M320" s="5">
        <v>6</v>
      </c>
      <c r="N320" s="1">
        <f t="shared" si="29"/>
        <v>0.05</v>
      </c>
      <c r="O320" s="2">
        <f>IF(AR320&gt;0.05,1,0.05)</f>
        <v>0.05</v>
      </c>
      <c r="W320" s="1">
        <f t="shared" si="30"/>
        <v>5.0020839411324403</v>
      </c>
      <c r="Y320">
        <f>(1-EXP(-W320*A320))/W320</f>
        <v>3.5112780500571206E-2</v>
      </c>
      <c r="Z320">
        <f>A320-Y320</f>
        <v>3.5000068739934956E-3</v>
      </c>
      <c r="AH320" s="1">
        <v>3.5112780500571199E-2</v>
      </c>
      <c r="AI320" s="1">
        <v>3.5000068739935099E-3</v>
      </c>
      <c r="AR320">
        <v>0.05</v>
      </c>
      <c r="AS320" s="2">
        <f>0.5/SIN(O320)*0.5</f>
        <v>5.0020839411324403</v>
      </c>
      <c r="AU320" s="2">
        <f>(1-EXP(-AS320*A320))/AS320</f>
        <v>3.5112780500571206E-2</v>
      </c>
      <c r="AV320" s="2">
        <f>A320-AU320</f>
        <v>3.5000068739934956E-3</v>
      </c>
    </row>
    <row r="321" spans="1:48" x14ac:dyDescent="0.3">
      <c r="A321" s="5">
        <v>3.8612787374564701E-2</v>
      </c>
      <c r="E321" s="5" cm="1">
        <f t="array" ref="E321">INDEX($C$2:$C$104,L321)</f>
        <v>-8.5672484592675902E-2</v>
      </c>
      <c r="G321" s="5">
        <f>PI()/12*(M321-12)</f>
        <v>-1.308996938995747</v>
      </c>
      <c r="H321" s="5">
        <f t="shared" si="27"/>
        <v>-5.1495939549004568E-2</v>
      </c>
      <c r="I321" s="5">
        <f t="shared" si="31"/>
        <v>0.79570639996680692</v>
      </c>
      <c r="J321" s="5">
        <f t="shared" si="28"/>
        <v>1.4157275703643539</v>
      </c>
      <c r="L321">
        <f t="shared" si="32"/>
        <v>14</v>
      </c>
      <c r="M321" s="5">
        <v>7</v>
      </c>
      <c r="N321" s="1">
        <f t="shared" si="29"/>
        <v>0.15506875643054263</v>
      </c>
      <c r="O321" s="2">
        <f>IF(AR321&gt;0.05,1,0.05)</f>
        <v>1</v>
      </c>
      <c r="W321" s="1">
        <f t="shared" si="30"/>
        <v>1.618667446028228</v>
      </c>
      <c r="Y321">
        <f>(1-EXP(-W321*A321))/W321</f>
        <v>3.7430865000697824E-2</v>
      </c>
      <c r="Z321">
        <f>A321-Y321</f>
        <v>1.1819223738668769E-3</v>
      </c>
      <c r="AH321" s="1">
        <v>3.7430865000697797E-2</v>
      </c>
      <c r="AI321" s="1">
        <v>1.1819223738668901E-3</v>
      </c>
      <c r="AR321">
        <v>0.15506875643054263</v>
      </c>
      <c r="AS321" s="2">
        <f>0.5/SIN(O321)*0.5</f>
        <v>0.29709877644453031</v>
      </c>
      <c r="AU321" s="2">
        <f>(1-EXP(-AS321*A321))/AS321</f>
        <v>3.8392152557669243E-2</v>
      </c>
      <c r="AV321" s="2">
        <f>A321-AU321</f>
        <v>2.2063481689545833E-4</v>
      </c>
    </row>
    <row r="322" spans="1:48" x14ac:dyDescent="0.3">
      <c r="A322" s="5">
        <v>3.8612787374564701E-2</v>
      </c>
      <c r="E322" s="5" cm="1">
        <f t="array" ref="E322">INDEX($C$2:$C$104,L322)</f>
        <v>-8.5672484592675902E-2</v>
      </c>
      <c r="G322" s="5">
        <f>PI()/12*(M322-12)</f>
        <v>-1.0471975511965976</v>
      </c>
      <c r="H322" s="5">
        <f t="shared" si="27"/>
        <v>-5.1495939549004568E-2</v>
      </c>
      <c r="I322" s="5">
        <f t="shared" si="31"/>
        <v>0.79570639996680692</v>
      </c>
      <c r="J322" s="5">
        <f t="shared" si="28"/>
        <v>1.21711111305819</v>
      </c>
      <c r="L322">
        <f t="shared" si="32"/>
        <v>14</v>
      </c>
      <c r="M322" s="5">
        <v>8</v>
      </c>
      <c r="N322" s="1">
        <f t="shared" si="29"/>
        <v>0.35368521373670658</v>
      </c>
      <c r="O322" s="2">
        <f>IF(AR322&gt;0.05,1,0.05)</f>
        <v>1</v>
      </c>
      <c r="W322" s="1">
        <f t="shared" si="30"/>
        <v>0.72179806390214452</v>
      </c>
      <c r="Y322">
        <f>(1-EXP(-W322*A322))/W322</f>
        <v>3.8079670173008145E-2</v>
      </c>
      <c r="Z322">
        <f>A322-Y322</f>
        <v>5.3311720155655579E-4</v>
      </c>
      <c r="AH322" s="1">
        <v>3.8079670173008298E-2</v>
      </c>
      <c r="AI322" s="1">
        <v>5.3311720155648596E-4</v>
      </c>
      <c r="AR322">
        <v>0.35368521373670658</v>
      </c>
      <c r="AS322" s="2">
        <f>0.5/SIN(O322)*0.5</f>
        <v>0.29709877644453031</v>
      </c>
      <c r="AU322" s="2">
        <f>(1-EXP(-AS322*A322))/AS322</f>
        <v>3.8392152557669243E-2</v>
      </c>
      <c r="AV322" s="2">
        <f>A322-AU322</f>
        <v>2.2063481689545833E-4</v>
      </c>
    </row>
    <row r="323" spans="1:48" x14ac:dyDescent="0.3">
      <c r="A323" s="5">
        <v>3.8612787374564701E-2</v>
      </c>
      <c r="E323" s="5" cm="1">
        <f t="array" ref="E323">INDEX($C$2:$C$104,L323)</f>
        <v>-8.5672484592675902E-2</v>
      </c>
      <c r="G323" s="5">
        <f>PI()/12*(M323-12)</f>
        <v>-0.78539816339744828</v>
      </c>
      <c r="H323" s="5">
        <f t="shared" ref="H323:H386" si="33">SIN(E323)*SIN(RADIANS(37))</f>
        <v>-5.1495939549004568E-2</v>
      </c>
      <c r="I323" s="5">
        <f t="shared" si="31"/>
        <v>0.79570639996680692</v>
      </c>
      <c r="J323" s="5">
        <f t="shared" ref="J323:J386" si="34">ACOS(H323+I323*COS(G323))</f>
        <v>1.03427005165394</v>
      </c>
      <c r="L323">
        <f t="shared" si="32"/>
        <v>14</v>
      </c>
      <c r="M323" s="5">
        <v>9</v>
      </c>
      <c r="N323" s="1">
        <f t="shared" ref="N323:N386" si="35">MAX(0.05, PI()/2-J323)</f>
        <v>0.53652627514095652</v>
      </c>
      <c r="O323" s="2">
        <f>IF(AR323&gt;0.05,1,0.05)</f>
        <v>1</v>
      </c>
      <c r="W323" s="1">
        <f t="shared" ref="W323:W386" si="36">0.5/SIN(N323)*0.5</f>
        <v>0.48908991843453042</v>
      </c>
      <c r="Y323">
        <f>(1-EXP(-W323*A323))/W323</f>
        <v>3.8250468115713414E-2</v>
      </c>
      <c r="Z323">
        <f>A323-Y323</f>
        <v>3.6231925885128746E-4</v>
      </c>
      <c r="AH323" s="1">
        <v>3.8250468115713601E-2</v>
      </c>
      <c r="AI323" s="1">
        <v>3.6231925885114798E-4</v>
      </c>
      <c r="AR323">
        <v>0.53652627514095652</v>
      </c>
      <c r="AS323" s="2">
        <f>0.5/SIN(O323)*0.5</f>
        <v>0.29709877644453031</v>
      </c>
      <c r="AU323" s="2">
        <f>(1-EXP(-AS323*A323))/AS323</f>
        <v>3.8392152557669243E-2</v>
      </c>
      <c r="AV323" s="2">
        <f>A323-AU323</f>
        <v>2.2063481689545833E-4</v>
      </c>
    </row>
    <row r="324" spans="1:48" x14ac:dyDescent="0.3">
      <c r="A324" s="5">
        <v>6.6616995491631401E-2</v>
      </c>
      <c r="E324" s="5" cm="1">
        <f t="array" ref="E324">INDEX($C$2:$C$104,L324)</f>
        <v>-8.5672484592675902E-2</v>
      </c>
      <c r="G324" s="5">
        <f>PI()/12*(M324-12)</f>
        <v>-0.52359877559829882</v>
      </c>
      <c r="H324" s="5">
        <f t="shared" si="33"/>
        <v>-5.1495939549004568E-2</v>
      </c>
      <c r="I324" s="5">
        <f t="shared" ref="I324:I387" si="37">COS(E324)*COS(RADIANS(37))</f>
        <v>0.79570639996680692</v>
      </c>
      <c r="J324" s="5">
        <f t="shared" si="34"/>
        <v>0.87940967864291819</v>
      </c>
      <c r="L324">
        <f t="shared" si="32"/>
        <v>14</v>
      </c>
      <c r="M324" s="5">
        <v>10</v>
      </c>
      <c r="N324" s="1">
        <f t="shared" si="35"/>
        <v>0.69138664815197837</v>
      </c>
      <c r="O324" s="2">
        <f>IF(AR324&gt;0.05,1,0.05)</f>
        <v>1</v>
      </c>
      <c r="W324" s="1">
        <f t="shared" si="36"/>
        <v>0.39209165757886005</v>
      </c>
      <c r="Y324">
        <f>(1-EXP(-W324*A324))/W324</f>
        <v>6.5754504321137136E-2</v>
      </c>
      <c r="Z324">
        <f>A324-Y324</f>
        <v>8.6249117049426449E-4</v>
      </c>
      <c r="AH324" s="1">
        <v>6.5754504321137094E-2</v>
      </c>
      <c r="AI324" s="1">
        <v>8.6249117049427804E-4</v>
      </c>
      <c r="AR324">
        <v>0.69138664815197837</v>
      </c>
      <c r="AS324" s="2">
        <f>0.5/SIN(O324)*0.5</f>
        <v>0.29709877644453031</v>
      </c>
      <c r="AU324" s="2">
        <f>(1-EXP(-AS324*A324))/AS324</f>
        <v>6.5962087165866462E-2</v>
      </c>
      <c r="AV324" s="2">
        <f>A324-AU324</f>
        <v>6.5490832576493851E-4</v>
      </c>
    </row>
    <row r="325" spans="1:48" x14ac:dyDescent="0.3">
      <c r="A325" s="5">
        <v>6.6616995491631401E-2</v>
      </c>
      <c r="E325" s="5" cm="1">
        <f t="array" ref="E325">INDEX($C$2:$C$104,L325)</f>
        <v>-8.5672484592675902E-2</v>
      </c>
      <c r="G325" s="5">
        <f>PI()/12*(M325-12)</f>
        <v>-0.26179938779914941</v>
      </c>
      <c r="H325" s="5">
        <f t="shared" si="33"/>
        <v>-5.1495939549004568E-2</v>
      </c>
      <c r="I325" s="5">
        <f t="shared" si="37"/>
        <v>0.79570639996680692</v>
      </c>
      <c r="J325" s="5">
        <f t="shared" si="34"/>
        <v>0.77116752913425912</v>
      </c>
      <c r="L325">
        <f t="shared" si="32"/>
        <v>14</v>
      </c>
      <c r="M325" s="5">
        <v>11</v>
      </c>
      <c r="N325" s="1">
        <f t="shared" si="35"/>
        <v>0.79962879766063744</v>
      </c>
      <c r="O325" s="2">
        <f>IF(AR325&gt;0.05,1,0.05)</f>
        <v>1</v>
      </c>
      <c r="W325" s="1">
        <f t="shared" si="36"/>
        <v>0.34862766510906634</v>
      </c>
      <c r="Y325">
        <f>(1-EXP(-W325*A325))/W325</f>
        <v>6.584937538789723E-2</v>
      </c>
      <c r="Z325">
        <f>A325-Y325</f>
        <v>7.6762010373417067E-4</v>
      </c>
      <c r="AH325" s="1">
        <v>6.5849375387897202E-2</v>
      </c>
      <c r="AI325" s="1">
        <v>7.67620103734184E-4</v>
      </c>
      <c r="AR325">
        <v>0.79962879766063744</v>
      </c>
      <c r="AS325" s="2">
        <f>0.5/SIN(O325)*0.5</f>
        <v>0.29709877644453031</v>
      </c>
      <c r="AU325" s="2">
        <f>(1-EXP(-AS325*A325))/AS325</f>
        <v>6.5962087165866462E-2</v>
      </c>
      <c r="AV325" s="2">
        <f>A325-AU325</f>
        <v>6.5490832576493851E-4</v>
      </c>
    </row>
    <row r="326" spans="1:48" x14ac:dyDescent="0.3">
      <c r="A326" s="5">
        <v>6.6616995491631401E-2</v>
      </c>
      <c r="E326" s="5" cm="1">
        <f t="array" ref="E326">INDEX($C$2:$C$104,L326)</f>
        <v>-8.5672484592675902E-2</v>
      </c>
      <c r="G326" s="5">
        <f>PI()/12*(M326-12)</f>
        <v>0</v>
      </c>
      <c r="H326" s="5">
        <f t="shared" si="33"/>
        <v>-5.1495939549004568E-2</v>
      </c>
      <c r="I326" s="5">
        <f t="shared" si="37"/>
        <v>0.79570639996680692</v>
      </c>
      <c r="J326" s="5">
        <f t="shared" si="34"/>
        <v>0.73144430783057768</v>
      </c>
      <c r="L326">
        <f t="shared" si="32"/>
        <v>14</v>
      </c>
      <c r="M326" s="5">
        <v>12</v>
      </c>
      <c r="N326" s="1">
        <f t="shared" si="35"/>
        <v>0.83935201896431888</v>
      </c>
      <c r="O326" s="2">
        <f>IF(AR326&gt;0.05,1,0.05)</f>
        <v>1</v>
      </c>
      <c r="W326" s="1">
        <f t="shared" si="36"/>
        <v>0.33592647953328836</v>
      </c>
      <c r="Y326">
        <f>(1-EXP(-W326*A326))/W326</f>
        <v>6.5877133436512095E-2</v>
      </c>
      <c r="Z326">
        <f>A326-Y326</f>
        <v>7.3986205511930581E-4</v>
      </c>
      <c r="AH326" s="1">
        <v>6.5877133436512095E-2</v>
      </c>
      <c r="AI326" s="1">
        <v>7.3986205511931903E-4</v>
      </c>
      <c r="AR326">
        <v>0.83935201896431888</v>
      </c>
      <c r="AS326" s="2">
        <f>0.5/SIN(O326)*0.5</f>
        <v>0.29709877644453031</v>
      </c>
      <c r="AU326" s="2">
        <f>(1-EXP(-AS326*A326))/AS326</f>
        <v>6.5962087165866462E-2</v>
      </c>
      <c r="AV326" s="2">
        <f>A326-AU326</f>
        <v>6.5490832576493851E-4</v>
      </c>
    </row>
    <row r="327" spans="1:48" x14ac:dyDescent="0.3">
      <c r="A327" s="5">
        <v>6.6616995491631401E-2</v>
      </c>
      <c r="E327" s="5" cm="1">
        <f t="array" ref="E327">INDEX($C$2:$C$104,L327)</f>
        <v>-8.5672484592675902E-2</v>
      </c>
      <c r="G327" s="5">
        <f>PI()/12*(M327-12)</f>
        <v>0.26179938779914941</v>
      </c>
      <c r="H327" s="5">
        <f t="shared" si="33"/>
        <v>-5.1495939549004568E-2</v>
      </c>
      <c r="I327" s="5">
        <f t="shared" si="37"/>
        <v>0.79570639996680692</v>
      </c>
      <c r="J327" s="5">
        <f t="shared" si="34"/>
        <v>0.77116752913425912</v>
      </c>
      <c r="L327">
        <f t="shared" si="32"/>
        <v>14</v>
      </c>
      <c r="M327" s="5">
        <v>13</v>
      </c>
      <c r="N327" s="1">
        <f t="shared" si="35"/>
        <v>0.79962879766063744</v>
      </c>
      <c r="O327" s="2">
        <f>IF(AR327&gt;0.05,1,0.05)</f>
        <v>1</v>
      </c>
      <c r="W327" s="1">
        <f t="shared" si="36"/>
        <v>0.34862766510906634</v>
      </c>
      <c r="Y327">
        <f>(1-EXP(-W327*A327))/W327</f>
        <v>6.584937538789723E-2</v>
      </c>
      <c r="Z327">
        <f>A327-Y327</f>
        <v>7.6762010373417067E-4</v>
      </c>
      <c r="AH327" s="1">
        <v>6.5849375387897202E-2</v>
      </c>
      <c r="AI327" s="1">
        <v>7.67620103734184E-4</v>
      </c>
      <c r="AR327">
        <v>0.79962879766063744</v>
      </c>
      <c r="AS327" s="2">
        <f>0.5/SIN(O327)*0.5</f>
        <v>0.29709877644453031</v>
      </c>
      <c r="AU327" s="2">
        <f>(1-EXP(-AS327*A327))/AS327</f>
        <v>6.5962087165866462E-2</v>
      </c>
      <c r="AV327" s="2">
        <f>A327-AU327</f>
        <v>6.5490832576493851E-4</v>
      </c>
    </row>
    <row r="328" spans="1:48" x14ac:dyDescent="0.3">
      <c r="A328" s="5">
        <v>6.6616995491631401E-2</v>
      </c>
      <c r="E328" s="5" cm="1">
        <f t="array" ref="E328">INDEX($C$2:$C$104,L328)</f>
        <v>-8.5672484592675902E-2</v>
      </c>
      <c r="G328" s="5">
        <f>PI()/12*(M328-12)</f>
        <v>0.52359877559829882</v>
      </c>
      <c r="H328" s="5">
        <f t="shared" si="33"/>
        <v>-5.1495939549004568E-2</v>
      </c>
      <c r="I328" s="5">
        <f t="shared" si="37"/>
        <v>0.79570639996680692</v>
      </c>
      <c r="J328" s="5">
        <f t="shared" si="34"/>
        <v>0.87940967864291819</v>
      </c>
      <c r="L328">
        <f t="shared" si="32"/>
        <v>14</v>
      </c>
      <c r="M328" s="5">
        <v>14</v>
      </c>
      <c r="N328" s="1">
        <f t="shared" si="35"/>
        <v>0.69138664815197837</v>
      </c>
      <c r="O328" s="2">
        <f>IF(AR328&gt;0.05,1,0.05)</f>
        <v>1</v>
      </c>
      <c r="W328" s="1">
        <f t="shared" si="36"/>
        <v>0.39209165757886005</v>
      </c>
      <c r="Y328">
        <f>(1-EXP(-W328*A328))/W328</f>
        <v>6.5754504321137136E-2</v>
      </c>
      <c r="Z328">
        <f>A328-Y328</f>
        <v>8.6249117049426449E-4</v>
      </c>
      <c r="AH328" s="1">
        <v>6.5754504321137094E-2</v>
      </c>
      <c r="AI328" s="1">
        <v>8.6249117049427804E-4</v>
      </c>
      <c r="AR328">
        <v>0.69138664815197837</v>
      </c>
      <c r="AS328" s="2">
        <f>0.5/SIN(O328)*0.5</f>
        <v>0.29709877644453031</v>
      </c>
      <c r="AU328" s="2">
        <f>(1-EXP(-AS328*A328))/AS328</f>
        <v>6.5962087165866462E-2</v>
      </c>
      <c r="AV328" s="2">
        <f>A328-AU328</f>
        <v>6.5490832576493851E-4</v>
      </c>
    </row>
    <row r="329" spans="1:48" x14ac:dyDescent="0.3">
      <c r="A329" s="5">
        <v>6.6616995491631401E-2</v>
      </c>
      <c r="E329" s="5" cm="1">
        <f t="array" ref="E329">INDEX($C$2:$C$104,L329)</f>
        <v>-8.5672484592675902E-2</v>
      </c>
      <c r="G329" s="5">
        <f>PI()/12*(M329-12)</f>
        <v>0.78539816339744828</v>
      </c>
      <c r="H329" s="5">
        <f t="shared" si="33"/>
        <v>-5.1495939549004568E-2</v>
      </c>
      <c r="I329" s="5">
        <f t="shared" si="37"/>
        <v>0.79570639996680692</v>
      </c>
      <c r="J329" s="5">
        <f t="shared" si="34"/>
        <v>1.03427005165394</v>
      </c>
      <c r="L329">
        <f t="shared" si="32"/>
        <v>14</v>
      </c>
      <c r="M329" s="5">
        <v>15</v>
      </c>
      <c r="N329" s="1">
        <f t="shared" si="35"/>
        <v>0.53652627514095652</v>
      </c>
      <c r="O329" s="2">
        <f>IF(AR329&gt;0.05,1,0.05)</f>
        <v>1</v>
      </c>
      <c r="W329" s="1">
        <f t="shared" si="36"/>
        <v>0.48908991843453042</v>
      </c>
      <c r="Y329">
        <f>(1-EXP(-W329*A329))/W329</f>
        <v>6.5543439001154211E-2</v>
      </c>
      <c r="Z329">
        <f>A329-Y329</f>
        <v>1.0735564904771899E-3</v>
      </c>
      <c r="AH329" s="1">
        <v>6.5543439001154197E-2</v>
      </c>
      <c r="AI329" s="1">
        <v>1.0735564904771999E-3</v>
      </c>
      <c r="AR329">
        <v>0.53652627514095652</v>
      </c>
      <c r="AS329" s="2">
        <f>0.5/SIN(O329)*0.5</f>
        <v>0.29709877644453031</v>
      </c>
      <c r="AU329" s="2">
        <f>(1-EXP(-AS329*A329))/AS329</f>
        <v>6.5962087165866462E-2</v>
      </c>
      <c r="AV329" s="2">
        <f>A329-AU329</f>
        <v>6.5490832576493851E-4</v>
      </c>
    </row>
    <row r="330" spans="1:48" x14ac:dyDescent="0.3">
      <c r="A330" s="5">
        <v>6.6616995491631401E-2</v>
      </c>
      <c r="E330" s="5" cm="1">
        <f t="array" ref="E330">INDEX($C$2:$C$104,L330)</f>
        <v>-8.5672484592675902E-2</v>
      </c>
      <c r="G330" s="5">
        <f>PI()/12*(M330-12)</f>
        <v>1.0471975511965976</v>
      </c>
      <c r="H330" s="5">
        <f t="shared" si="33"/>
        <v>-5.1495939549004568E-2</v>
      </c>
      <c r="I330" s="5">
        <f t="shared" si="37"/>
        <v>0.79570639996680692</v>
      </c>
      <c r="J330" s="5">
        <f t="shared" si="34"/>
        <v>1.21711111305819</v>
      </c>
      <c r="L330">
        <f t="shared" si="32"/>
        <v>14</v>
      </c>
      <c r="M330" s="5">
        <v>16</v>
      </c>
      <c r="N330" s="1">
        <f t="shared" si="35"/>
        <v>0.35368521373670658</v>
      </c>
      <c r="O330" s="2">
        <f>IF(AR330&gt;0.05,1,0.05)</f>
        <v>1</v>
      </c>
      <c r="W330" s="1">
        <f t="shared" si="36"/>
        <v>0.72179806390214452</v>
      </c>
      <c r="Y330">
        <f>(1-EXP(-W330*A330))/W330</f>
        <v>6.5040753989749386E-2</v>
      </c>
      <c r="Z330">
        <f>A330-Y330</f>
        <v>1.5762415018820142E-3</v>
      </c>
      <c r="AH330" s="1">
        <v>6.5040753989749303E-2</v>
      </c>
      <c r="AI330" s="1">
        <v>1.57624150188202E-3</v>
      </c>
      <c r="AR330">
        <v>0.35368521373670658</v>
      </c>
      <c r="AS330" s="2">
        <f>0.5/SIN(O330)*0.5</f>
        <v>0.29709877644453031</v>
      </c>
      <c r="AU330" s="2">
        <f>(1-EXP(-AS330*A330))/AS330</f>
        <v>6.5962087165866462E-2</v>
      </c>
      <c r="AV330" s="2">
        <f>A330-AU330</f>
        <v>6.5490832576493851E-4</v>
      </c>
    </row>
    <row r="331" spans="1:48" x14ac:dyDescent="0.3">
      <c r="A331" s="5">
        <v>6.6616995491631401E-2</v>
      </c>
      <c r="E331" s="5" cm="1">
        <f t="array" ref="E331">INDEX($C$2:$C$104,L331)</f>
        <v>-8.5672484592675902E-2</v>
      </c>
      <c r="G331" s="5">
        <f>PI()/12*(M331-12)</f>
        <v>1.308996938995747</v>
      </c>
      <c r="H331" s="5">
        <f t="shared" si="33"/>
        <v>-5.1495939549004568E-2</v>
      </c>
      <c r="I331" s="5">
        <f t="shared" si="37"/>
        <v>0.79570639996680692</v>
      </c>
      <c r="J331" s="5">
        <f t="shared" si="34"/>
        <v>1.4157275703643539</v>
      </c>
      <c r="L331">
        <f t="shared" si="32"/>
        <v>14</v>
      </c>
      <c r="M331" s="5">
        <v>17</v>
      </c>
      <c r="N331" s="1">
        <f t="shared" si="35"/>
        <v>0.15506875643054263</v>
      </c>
      <c r="O331" s="2">
        <f>IF(AR331&gt;0.05,1,0.05)</f>
        <v>1</v>
      </c>
      <c r="W331" s="1">
        <f t="shared" si="36"/>
        <v>1.618667446028228</v>
      </c>
      <c r="Y331">
        <f>(1-EXP(-W331*A331))/W331</f>
        <v>6.3151006233527859E-2</v>
      </c>
      <c r="Z331">
        <f>A331-Y331</f>
        <v>3.4659892581035412E-3</v>
      </c>
      <c r="AH331" s="1">
        <v>6.3151006233527804E-2</v>
      </c>
      <c r="AI331" s="1">
        <v>3.4659892581035499E-3</v>
      </c>
      <c r="AR331">
        <v>0.15506875643054263</v>
      </c>
      <c r="AS331" s="2">
        <f>0.5/SIN(O331)*0.5</f>
        <v>0.29709877644453031</v>
      </c>
      <c r="AU331" s="2">
        <f>(1-EXP(-AS331*A331))/AS331</f>
        <v>6.5962087165866462E-2</v>
      </c>
      <c r="AV331" s="2">
        <f>A331-AU331</f>
        <v>6.5490832576493851E-4</v>
      </c>
    </row>
    <row r="332" spans="1:48" x14ac:dyDescent="0.3">
      <c r="A332" s="5">
        <v>6.6616995491631401E-2</v>
      </c>
      <c r="E332" s="5" cm="1">
        <f t="array" ref="E332">INDEX($C$2:$C$104,L332)</f>
        <v>-8.5672484592675902E-2</v>
      </c>
      <c r="G332" s="5">
        <f>PI()/12*(M332-12)</f>
        <v>1.5707963267948966</v>
      </c>
      <c r="H332" s="5">
        <f t="shared" si="33"/>
        <v>-5.1495939549004568E-2</v>
      </c>
      <c r="I332" s="5">
        <f t="shared" si="37"/>
        <v>0.79570639996680692</v>
      </c>
      <c r="J332" s="5">
        <f t="shared" si="34"/>
        <v>1.6223150533082185</v>
      </c>
      <c r="L332">
        <f t="shared" si="32"/>
        <v>14</v>
      </c>
      <c r="M332" s="5">
        <v>18</v>
      </c>
      <c r="N332" s="1">
        <f t="shared" si="35"/>
        <v>0.05</v>
      </c>
      <c r="O332" s="2">
        <f>IF(AR332&gt;0.05,1,0.05)</f>
        <v>0.05</v>
      </c>
      <c r="W332" s="1">
        <f t="shared" si="36"/>
        <v>5.0020839411324403</v>
      </c>
      <c r="Y332">
        <f>(1-EXP(-W332*A332))/W332</f>
        <v>5.6654427795359355E-2</v>
      </c>
      <c r="Z332">
        <f>A332-Y332</f>
        <v>9.9625676962720455E-3</v>
      </c>
      <c r="AH332" s="1">
        <v>5.66544277953593E-2</v>
      </c>
      <c r="AI332" s="1">
        <v>9.9625676962720299E-3</v>
      </c>
      <c r="AR332">
        <v>0.05</v>
      </c>
      <c r="AS332" s="2">
        <f>0.5/SIN(O332)*0.5</f>
        <v>5.0020839411324403</v>
      </c>
      <c r="AU332" s="2">
        <f>(1-EXP(-AS332*A332))/AS332</f>
        <v>5.6654427795359355E-2</v>
      </c>
      <c r="AV332" s="2">
        <f>A332-AU332</f>
        <v>9.9625676962720455E-3</v>
      </c>
    </row>
    <row r="333" spans="1:48" x14ac:dyDescent="0.3">
      <c r="A333" s="5">
        <v>6.6616995491631401E-2</v>
      </c>
      <c r="E333" s="5" cm="1">
        <f t="array" ref="E333">INDEX($C$2:$C$104,L333)</f>
        <v>-8.5672484592675902E-2</v>
      </c>
      <c r="G333" s="5">
        <f>PI()/12*(M333-12)</f>
        <v>1.8325957145940459</v>
      </c>
      <c r="H333" s="5">
        <f t="shared" si="33"/>
        <v>-5.1495939549004568E-2</v>
      </c>
      <c r="I333" s="5">
        <f t="shared" si="37"/>
        <v>0.79570639996680692</v>
      </c>
      <c r="J333" s="5">
        <f t="shared" si="34"/>
        <v>1.8311682015769011</v>
      </c>
      <c r="L333">
        <f t="shared" si="32"/>
        <v>14</v>
      </c>
      <c r="M333" s="5">
        <v>19</v>
      </c>
      <c r="N333" s="1">
        <f t="shared" si="35"/>
        <v>0.05</v>
      </c>
      <c r="O333" s="2">
        <f>IF(AR333&gt;0.05,1,0.05)</f>
        <v>0.05</v>
      </c>
      <c r="W333" s="1">
        <f t="shared" si="36"/>
        <v>5.0020839411324403</v>
      </c>
      <c r="Y333">
        <f>(1-EXP(-W333*A333))/W333</f>
        <v>5.6654427795359355E-2</v>
      </c>
      <c r="Z333">
        <f>A333-Y333</f>
        <v>9.9625676962720455E-3</v>
      </c>
      <c r="AH333" s="1">
        <v>5.66544277953593E-2</v>
      </c>
      <c r="AI333" s="1">
        <v>9.9625676962720299E-3</v>
      </c>
      <c r="AR333">
        <v>0.05</v>
      </c>
      <c r="AS333" s="2">
        <f>0.5/SIN(O333)*0.5</f>
        <v>5.0020839411324403</v>
      </c>
      <c r="AU333" s="2">
        <f>(1-EXP(-AS333*A333))/AS333</f>
        <v>5.6654427795359355E-2</v>
      </c>
      <c r="AV333" s="2">
        <f>A333-AU333</f>
        <v>9.9625676962720455E-3</v>
      </c>
    </row>
    <row r="334" spans="1:48" x14ac:dyDescent="0.3">
      <c r="A334" s="5">
        <v>6.6616995491631401E-2</v>
      </c>
      <c r="E334" s="5" cm="1">
        <f t="array" ref="E334">INDEX($C$2:$C$104,L334)</f>
        <v>-8.5672484592675902E-2</v>
      </c>
      <c r="G334" s="5">
        <f>PI()/12*(M334-12)</f>
        <v>2.0943951023931953</v>
      </c>
      <c r="H334" s="5">
        <f t="shared" si="33"/>
        <v>-5.1495939549004568E-2</v>
      </c>
      <c r="I334" s="5">
        <f t="shared" si="37"/>
        <v>0.79570639996680692</v>
      </c>
      <c r="J334" s="5">
        <f t="shared" si="34"/>
        <v>2.036832975758339</v>
      </c>
      <c r="L334">
        <f t="shared" si="32"/>
        <v>14</v>
      </c>
      <c r="M334" s="5">
        <v>20</v>
      </c>
      <c r="N334" s="1">
        <f t="shared" si="35"/>
        <v>0.05</v>
      </c>
      <c r="O334" s="2">
        <f>IF(AR334&gt;0.05,1,0.05)</f>
        <v>0.05</v>
      </c>
      <c r="W334" s="1">
        <f t="shared" si="36"/>
        <v>5.0020839411324403</v>
      </c>
      <c r="Y334">
        <f>(1-EXP(-W334*A334))/W334</f>
        <v>5.6654427795359355E-2</v>
      </c>
      <c r="Z334">
        <f>A334-Y334</f>
        <v>9.9625676962720455E-3</v>
      </c>
      <c r="AH334" s="1">
        <v>5.66544277953593E-2</v>
      </c>
      <c r="AI334" s="1">
        <v>9.9625676962720299E-3</v>
      </c>
      <c r="AR334">
        <v>0.05</v>
      </c>
      <c r="AS334" s="2">
        <f>0.5/SIN(O334)*0.5</f>
        <v>5.0020839411324403</v>
      </c>
      <c r="AU334" s="2">
        <f>(1-EXP(-AS334*A334))/AS334</f>
        <v>5.6654427795359355E-2</v>
      </c>
      <c r="AV334" s="2">
        <f>A334-AU334</f>
        <v>9.9625676962720455E-3</v>
      </c>
    </row>
    <row r="335" spans="1:48" x14ac:dyDescent="0.3">
      <c r="A335" s="5">
        <v>6.6616995491631401E-2</v>
      </c>
      <c r="E335" s="5" cm="1">
        <f t="array" ref="E335">INDEX($C$2:$C$104,L335)</f>
        <v>-8.5672484592675902E-2</v>
      </c>
      <c r="G335" s="5">
        <f>PI()/12*(M335-12)</f>
        <v>2.3561944901923448</v>
      </c>
      <c r="H335" s="5">
        <f t="shared" si="33"/>
        <v>-5.1495939549004568E-2</v>
      </c>
      <c r="I335" s="5">
        <f t="shared" si="37"/>
        <v>0.79570639996680692</v>
      </c>
      <c r="J335" s="5">
        <f t="shared" si="34"/>
        <v>2.2320988702738229</v>
      </c>
      <c r="L335">
        <f t="shared" si="32"/>
        <v>14</v>
      </c>
      <c r="M335" s="5">
        <v>21</v>
      </c>
      <c r="N335" s="1">
        <f t="shared" si="35"/>
        <v>0.05</v>
      </c>
      <c r="O335" s="2">
        <f>IF(AR335&gt;0.05,1,0.05)</f>
        <v>0.05</v>
      </c>
      <c r="W335" s="1">
        <f t="shared" si="36"/>
        <v>5.0020839411324403</v>
      </c>
      <c r="Y335">
        <f>(1-EXP(-W335*A335))/W335</f>
        <v>5.6654427795359355E-2</v>
      </c>
      <c r="Z335">
        <f>A335-Y335</f>
        <v>9.9625676962720455E-3</v>
      </c>
      <c r="AH335" s="1">
        <v>5.66544277953593E-2</v>
      </c>
      <c r="AI335" s="1">
        <v>9.9625676962720299E-3</v>
      </c>
      <c r="AR335">
        <v>0.05</v>
      </c>
      <c r="AS335" s="2">
        <f>0.5/SIN(O335)*0.5</f>
        <v>5.0020839411324403</v>
      </c>
      <c r="AU335" s="2">
        <f>(1-EXP(-AS335*A335))/AS335</f>
        <v>5.6654427795359355E-2</v>
      </c>
      <c r="AV335" s="2">
        <f>A335-AU335</f>
        <v>9.9625676962720455E-3</v>
      </c>
    </row>
    <row r="336" spans="1:48" x14ac:dyDescent="0.3">
      <c r="A336" s="5">
        <v>6.6616995491631401E-2</v>
      </c>
      <c r="E336" s="5" cm="1">
        <f t="array" ref="E336">INDEX($C$2:$C$104,L336)</f>
        <v>-8.5672484592675902E-2</v>
      </c>
      <c r="G336" s="5">
        <f>PI()/12*(M336-12)</f>
        <v>2.617993877991494</v>
      </c>
      <c r="H336" s="5">
        <f t="shared" si="33"/>
        <v>-5.1495939549004568E-2</v>
      </c>
      <c r="I336" s="5">
        <f t="shared" si="37"/>
        <v>0.79570639996680692</v>
      </c>
      <c r="J336" s="5">
        <f t="shared" si="34"/>
        <v>2.4047560435943751</v>
      </c>
      <c r="L336">
        <f t="shared" si="32"/>
        <v>14</v>
      </c>
      <c r="M336" s="5">
        <v>22</v>
      </c>
      <c r="N336" s="1">
        <f t="shared" si="35"/>
        <v>0.05</v>
      </c>
      <c r="O336" s="2">
        <f>IF(AR336&gt;0.05,1,0.05)</f>
        <v>0.05</v>
      </c>
      <c r="W336" s="1">
        <f t="shared" si="36"/>
        <v>5.0020839411324403</v>
      </c>
      <c r="Y336">
        <f>(1-EXP(-W336*A336))/W336</f>
        <v>5.6654427795359355E-2</v>
      </c>
      <c r="Z336">
        <f>A336-Y336</f>
        <v>9.9625676962720455E-3</v>
      </c>
      <c r="AH336" s="1">
        <v>5.66544277953593E-2</v>
      </c>
      <c r="AI336" s="1">
        <v>9.9625676962720299E-3</v>
      </c>
      <c r="AR336">
        <v>0.05</v>
      </c>
      <c r="AS336" s="2">
        <f>0.5/SIN(O336)*0.5</f>
        <v>5.0020839411324403</v>
      </c>
      <c r="AU336" s="2">
        <f>(1-EXP(-AS336*A336))/AS336</f>
        <v>5.6654427795359355E-2</v>
      </c>
      <c r="AV336" s="2">
        <f>A336-AU336</f>
        <v>9.9625676962720455E-3</v>
      </c>
    </row>
    <row r="337" spans="1:48" x14ac:dyDescent="0.3">
      <c r="A337" s="5">
        <v>6.6616995491631401E-2</v>
      </c>
      <c r="E337" s="5" cm="1">
        <f t="array" ref="E337">INDEX($C$2:$C$104,L337)</f>
        <v>-8.5672484592675902E-2</v>
      </c>
      <c r="G337" s="5">
        <f>PI()/12*(M337-12)</f>
        <v>2.8797932657906435</v>
      </c>
      <c r="H337" s="5">
        <f t="shared" si="33"/>
        <v>-5.1495939549004568E-2</v>
      </c>
      <c r="I337" s="5">
        <f t="shared" si="37"/>
        <v>0.79570639996680692</v>
      </c>
      <c r="J337" s="5">
        <f t="shared" si="34"/>
        <v>2.5323633852092975</v>
      </c>
      <c r="L337">
        <f t="shared" si="32"/>
        <v>14</v>
      </c>
      <c r="M337" s="5">
        <v>23</v>
      </c>
      <c r="N337" s="1">
        <f t="shared" si="35"/>
        <v>0.05</v>
      </c>
      <c r="O337" s="2">
        <f>IF(AR337&gt;0.05,1,0.05)</f>
        <v>0.05</v>
      </c>
      <c r="W337" s="1">
        <f t="shared" si="36"/>
        <v>5.0020839411324403</v>
      </c>
      <c r="Y337">
        <f>(1-EXP(-W337*A337))/W337</f>
        <v>5.6654427795359355E-2</v>
      </c>
      <c r="Z337">
        <f>A337-Y337</f>
        <v>9.9625676962720455E-3</v>
      </c>
      <c r="AH337" s="1">
        <v>5.66544277953593E-2</v>
      </c>
      <c r="AI337" s="1">
        <v>9.9625676962720299E-3</v>
      </c>
      <c r="AR337">
        <v>0.05</v>
      </c>
      <c r="AS337" s="2">
        <f>0.5/SIN(O337)*0.5</f>
        <v>5.0020839411324403</v>
      </c>
      <c r="AU337" s="2">
        <f>(1-EXP(-AS337*A337))/AS337</f>
        <v>5.6654427795359355E-2</v>
      </c>
      <c r="AV337" s="2">
        <f>A337-AU337</f>
        <v>9.9625676962720455E-3</v>
      </c>
    </row>
    <row r="338" spans="1:48" x14ac:dyDescent="0.3">
      <c r="A338" s="5">
        <v>6.6616995491631401E-2</v>
      </c>
      <c r="E338" s="5" cm="1">
        <f t="array" ref="E338">INDEX($C$2:$C$104,L338)</f>
        <v>-9.2549150078542294E-2</v>
      </c>
      <c r="G338" s="5">
        <f>PI()/12*(M338-12)</f>
        <v>-3.1415926535897931</v>
      </c>
      <c r="H338" s="5">
        <f t="shared" si="33"/>
        <v>-5.5617991601252213E-2</v>
      </c>
      <c r="I338" s="5">
        <f t="shared" si="37"/>
        <v>0.79521765627550522</v>
      </c>
      <c r="J338" s="5">
        <f t="shared" si="34"/>
        <v>2.5883699804304339</v>
      </c>
      <c r="L338">
        <f t="shared" si="32"/>
        <v>15</v>
      </c>
      <c r="M338" s="5">
        <v>0</v>
      </c>
      <c r="N338" s="1">
        <f t="shared" si="35"/>
        <v>0.05</v>
      </c>
      <c r="O338" s="2">
        <f>IF(AR338&gt;0.05,1,0.05)</f>
        <v>0.05</v>
      </c>
      <c r="W338" s="1">
        <f t="shared" si="36"/>
        <v>5.0020839411324403</v>
      </c>
      <c r="Y338">
        <f>(1-EXP(-W338*A338))/W338</f>
        <v>5.6654427795359355E-2</v>
      </c>
      <c r="Z338">
        <f>A338-Y338</f>
        <v>9.9625676962720455E-3</v>
      </c>
      <c r="AH338" s="1">
        <v>5.66544277953593E-2</v>
      </c>
      <c r="AI338" s="1">
        <v>9.9625676962720299E-3</v>
      </c>
      <c r="AR338">
        <v>0.05</v>
      </c>
      <c r="AS338" s="2">
        <f>0.5/SIN(O338)*0.5</f>
        <v>5.0020839411324403</v>
      </c>
      <c r="AU338" s="2">
        <f>(1-EXP(-AS338*A338))/AS338</f>
        <v>5.6654427795359355E-2</v>
      </c>
      <c r="AV338" s="2">
        <f>A338-AU338</f>
        <v>9.9625676962720455E-3</v>
      </c>
    </row>
    <row r="339" spans="1:48" x14ac:dyDescent="0.3">
      <c r="A339" s="5">
        <v>6.6616995491631401E-2</v>
      </c>
      <c r="E339" s="5" cm="1">
        <f t="array" ref="E339">INDEX($C$2:$C$104,L339)</f>
        <v>-9.2549150078542294E-2</v>
      </c>
      <c r="G339" s="5">
        <f>PI()/12*(M339-12)</f>
        <v>-2.8797932657906435</v>
      </c>
      <c r="H339" s="5">
        <f t="shared" si="33"/>
        <v>-5.5617991601252213E-2</v>
      </c>
      <c r="I339" s="5">
        <f t="shared" si="37"/>
        <v>0.79521765627550522</v>
      </c>
      <c r="J339" s="5">
        <f t="shared" si="34"/>
        <v>2.5387712774474434</v>
      </c>
      <c r="L339">
        <f t="shared" si="32"/>
        <v>15</v>
      </c>
      <c r="M339" s="5">
        <v>1</v>
      </c>
      <c r="N339" s="1">
        <f t="shared" si="35"/>
        <v>0.05</v>
      </c>
      <c r="O339" s="2">
        <f>IF(AR339&gt;0.05,1,0.05)</f>
        <v>0.05</v>
      </c>
      <c r="W339" s="1">
        <f t="shared" si="36"/>
        <v>5.0020839411324403</v>
      </c>
      <c r="Y339">
        <f>(1-EXP(-W339*A339))/W339</f>
        <v>5.6654427795359355E-2</v>
      </c>
      <c r="Z339">
        <f>A339-Y339</f>
        <v>9.9625676962720455E-3</v>
      </c>
      <c r="AH339" s="1">
        <v>5.66544277953593E-2</v>
      </c>
      <c r="AI339" s="1">
        <v>9.9625676962720299E-3</v>
      </c>
      <c r="AR339">
        <v>0.05</v>
      </c>
      <c r="AS339" s="2">
        <f>0.5/SIN(O339)*0.5</f>
        <v>5.0020839411324403</v>
      </c>
      <c r="AU339" s="2">
        <f>(1-EXP(-AS339*A339))/AS339</f>
        <v>5.6654427795359355E-2</v>
      </c>
      <c r="AV339" s="2">
        <f>A339-AU339</f>
        <v>9.9625676962720455E-3</v>
      </c>
    </row>
    <row r="340" spans="1:48" x14ac:dyDescent="0.3">
      <c r="A340" s="5">
        <v>6.6616995491631401E-2</v>
      </c>
      <c r="E340" s="5" cm="1">
        <f t="array" ref="E340">INDEX($C$2:$C$104,L340)</f>
        <v>-9.2549150078542294E-2</v>
      </c>
      <c r="G340" s="5">
        <f>PI()/12*(M340-12)</f>
        <v>-2.617993877991494</v>
      </c>
      <c r="H340" s="5">
        <f t="shared" si="33"/>
        <v>-5.5617991601252213E-2</v>
      </c>
      <c r="I340" s="5">
        <f t="shared" si="37"/>
        <v>0.79521765627550522</v>
      </c>
      <c r="J340" s="5">
        <f t="shared" si="34"/>
        <v>2.4102774420647384</v>
      </c>
      <c r="L340">
        <f t="shared" si="32"/>
        <v>15</v>
      </c>
      <c r="M340" s="5">
        <v>2</v>
      </c>
      <c r="N340" s="1">
        <f t="shared" si="35"/>
        <v>0.05</v>
      </c>
      <c r="O340" s="2">
        <f>IF(AR340&gt;0.05,1,0.05)</f>
        <v>0.05</v>
      </c>
      <c r="W340" s="1">
        <f t="shared" si="36"/>
        <v>5.0020839411324403</v>
      </c>
      <c r="Y340">
        <f>(1-EXP(-W340*A340))/W340</f>
        <v>5.6654427795359355E-2</v>
      </c>
      <c r="Z340">
        <f>A340-Y340</f>
        <v>9.9625676962720455E-3</v>
      </c>
      <c r="AH340" s="1">
        <v>5.66544277953593E-2</v>
      </c>
      <c r="AI340" s="1">
        <v>9.9625676962720299E-3</v>
      </c>
      <c r="AR340">
        <v>0.05</v>
      </c>
      <c r="AS340" s="2">
        <f>0.5/SIN(O340)*0.5</f>
        <v>5.0020839411324403</v>
      </c>
      <c r="AU340" s="2">
        <f>(1-EXP(-AS340*A340))/AS340</f>
        <v>5.6654427795359355E-2</v>
      </c>
      <c r="AV340" s="2">
        <f>A340-AU340</f>
        <v>9.9625676962720455E-3</v>
      </c>
    </row>
    <row r="341" spans="1:48" x14ac:dyDescent="0.3">
      <c r="A341" s="5">
        <v>6.6616995491631401E-2</v>
      </c>
      <c r="E341" s="5" cm="1">
        <f t="array" ref="E341">INDEX($C$2:$C$104,L341)</f>
        <v>-9.2549150078542294E-2</v>
      </c>
      <c r="G341" s="5">
        <f>PI()/12*(M341-12)</f>
        <v>-2.3561944901923448</v>
      </c>
      <c r="H341" s="5">
        <f t="shared" si="33"/>
        <v>-5.5617991601252213E-2</v>
      </c>
      <c r="I341" s="5">
        <f t="shared" si="37"/>
        <v>0.79521765627550522</v>
      </c>
      <c r="J341" s="5">
        <f t="shared" si="34"/>
        <v>2.2368930468444717</v>
      </c>
      <c r="L341">
        <f t="shared" si="32"/>
        <v>15</v>
      </c>
      <c r="M341" s="5">
        <v>3</v>
      </c>
      <c r="N341" s="1">
        <f t="shared" si="35"/>
        <v>0.05</v>
      </c>
      <c r="O341" s="2">
        <f>IF(AR341&gt;0.05,1,0.05)</f>
        <v>0.05</v>
      </c>
      <c r="W341" s="1">
        <f t="shared" si="36"/>
        <v>5.0020839411324403</v>
      </c>
      <c r="Y341">
        <f>(1-EXP(-W341*A341))/W341</f>
        <v>5.6654427795359355E-2</v>
      </c>
      <c r="Z341">
        <f>A341-Y341</f>
        <v>9.9625676962720455E-3</v>
      </c>
      <c r="AH341" s="1">
        <v>5.66544277953593E-2</v>
      </c>
      <c r="AI341" s="1">
        <v>9.9625676962720299E-3</v>
      </c>
      <c r="AR341">
        <v>0.05</v>
      </c>
      <c r="AS341" s="2">
        <f>0.5/SIN(O341)*0.5</f>
        <v>5.0020839411324403</v>
      </c>
      <c r="AU341" s="2">
        <f>(1-EXP(-AS341*A341))/AS341</f>
        <v>5.6654427795359355E-2</v>
      </c>
      <c r="AV341" s="2">
        <f>A341-AU341</f>
        <v>9.9625676962720455E-3</v>
      </c>
    </row>
    <row r="342" spans="1:48" x14ac:dyDescent="0.3">
      <c r="A342" s="5">
        <v>6.6616995491631401E-2</v>
      </c>
      <c r="E342" s="5" cm="1">
        <f t="array" ref="E342">INDEX($C$2:$C$104,L342)</f>
        <v>-9.2549150078542294E-2</v>
      </c>
      <c r="G342" s="5">
        <f>PI()/12*(M342-12)</f>
        <v>-2.0943951023931953</v>
      </c>
      <c r="H342" s="5">
        <f t="shared" si="33"/>
        <v>-5.5617991601252213E-2</v>
      </c>
      <c r="I342" s="5">
        <f t="shared" si="37"/>
        <v>0.79521765627550522</v>
      </c>
      <c r="J342" s="5">
        <f t="shared" si="34"/>
        <v>2.0411783136981443</v>
      </c>
      <c r="L342">
        <f t="shared" si="32"/>
        <v>15</v>
      </c>
      <c r="M342" s="5">
        <v>4</v>
      </c>
      <c r="N342" s="1">
        <f t="shared" si="35"/>
        <v>0.05</v>
      </c>
      <c r="O342" s="2">
        <f>IF(AR342&gt;0.05,1,0.05)</f>
        <v>0.05</v>
      </c>
      <c r="W342" s="1">
        <f t="shared" si="36"/>
        <v>5.0020839411324403</v>
      </c>
      <c r="Y342">
        <f>(1-EXP(-W342*A342))/W342</f>
        <v>5.6654427795359355E-2</v>
      </c>
      <c r="Z342">
        <f>A342-Y342</f>
        <v>9.9625676962720455E-3</v>
      </c>
      <c r="AH342" s="1">
        <v>5.66544277953593E-2</v>
      </c>
      <c r="AI342" s="1">
        <v>9.9625676962720299E-3</v>
      </c>
      <c r="AR342">
        <v>0.05</v>
      </c>
      <c r="AS342" s="2">
        <f>0.5/SIN(O342)*0.5</f>
        <v>5.0020839411324403</v>
      </c>
      <c r="AU342" s="2">
        <f>(1-EXP(-AS342*A342))/AS342</f>
        <v>5.6654427795359355E-2</v>
      </c>
      <c r="AV342" s="2">
        <f>A342-AU342</f>
        <v>9.9625676962720455E-3</v>
      </c>
    </row>
    <row r="343" spans="1:48" x14ac:dyDescent="0.3">
      <c r="A343" s="5">
        <v>0.100641928439219</v>
      </c>
      <c r="E343" s="5" cm="1">
        <f t="array" ref="E343">INDEX($C$2:$C$104,L343)</f>
        <v>-9.2549150078542294E-2</v>
      </c>
      <c r="G343" s="5">
        <f>PI()/12*(M343-12)</f>
        <v>-1.8325957145940459</v>
      </c>
      <c r="H343" s="5">
        <f t="shared" si="33"/>
        <v>-5.5617991601252213E-2</v>
      </c>
      <c r="I343" s="5">
        <f t="shared" si="37"/>
        <v>0.79521765627550522</v>
      </c>
      <c r="J343" s="5">
        <f t="shared" si="34"/>
        <v>1.8353054199001935</v>
      </c>
      <c r="L343">
        <f t="shared" si="32"/>
        <v>15</v>
      </c>
      <c r="M343" s="5">
        <v>5</v>
      </c>
      <c r="N343" s="1">
        <f t="shared" si="35"/>
        <v>0.05</v>
      </c>
      <c r="O343" s="2">
        <f>IF(AR343&gt;0.05,1,0.05)</f>
        <v>0.05</v>
      </c>
      <c r="W343" s="1">
        <f t="shared" si="36"/>
        <v>5.0020839411324403</v>
      </c>
      <c r="Y343">
        <f>(1-EXP(-W343*A343))/W343</f>
        <v>7.90749932157606E-2</v>
      </c>
      <c r="Z343">
        <f>A343-Y343</f>
        <v>2.15669352234584E-2</v>
      </c>
      <c r="AH343" s="1">
        <v>7.90749932157606E-2</v>
      </c>
      <c r="AI343" s="1">
        <v>2.15669352234584E-2</v>
      </c>
      <c r="AR343">
        <v>0.05</v>
      </c>
      <c r="AS343" s="2">
        <f>0.5/SIN(O343)*0.5</f>
        <v>5.0020839411324403</v>
      </c>
      <c r="AU343" s="2">
        <f>(1-EXP(-AS343*A343))/AS343</f>
        <v>7.90749932157606E-2</v>
      </c>
      <c r="AV343" s="2">
        <f>A343-AU343</f>
        <v>2.15669352234584E-2</v>
      </c>
    </row>
    <row r="344" spans="1:48" x14ac:dyDescent="0.3">
      <c r="A344" s="5">
        <v>0.100641928439219</v>
      </c>
      <c r="E344" s="5" cm="1">
        <f t="array" ref="E344">INDEX($C$2:$C$104,L344)</f>
        <v>-9.2549150078542294E-2</v>
      </c>
      <c r="G344" s="5">
        <f>PI()/12*(M344-12)</f>
        <v>-1.5707963267948966</v>
      </c>
      <c r="H344" s="5">
        <f t="shared" si="33"/>
        <v>-5.5617991601252213E-2</v>
      </c>
      <c r="I344" s="5">
        <f t="shared" si="37"/>
        <v>0.79521765627550522</v>
      </c>
      <c r="J344" s="5">
        <f t="shared" si="34"/>
        <v>1.6264430328058745</v>
      </c>
      <c r="L344">
        <f t="shared" si="32"/>
        <v>15</v>
      </c>
      <c r="M344" s="5">
        <v>6</v>
      </c>
      <c r="N344" s="1">
        <f t="shared" si="35"/>
        <v>0.05</v>
      </c>
      <c r="O344" s="2">
        <f>IF(AR344&gt;0.05,1,0.05)</f>
        <v>0.05</v>
      </c>
      <c r="W344" s="1">
        <f t="shared" si="36"/>
        <v>5.0020839411324403</v>
      </c>
      <c r="Y344">
        <f>(1-EXP(-W344*A344))/W344</f>
        <v>7.90749932157606E-2</v>
      </c>
      <c r="Z344">
        <f>A344-Y344</f>
        <v>2.15669352234584E-2</v>
      </c>
      <c r="AH344" s="1">
        <v>7.90749932157606E-2</v>
      </c>
      <c r="AI344" s="1">
        <v>2.15669352234584E-2</v>
      </c>
      <c r="AR344">
        <v>0.05</v>
      </c>
      <c r="AS344" s="2">
        <f>0.5/SIN(O344)*0.5</f>
        <v>5.0020839411324403</v>
      </c>
      <c r="AU344" s="2">
        <f>(1-EXP(-AS344*A344))/AS344</f>
        <v>7.90749932157606E-2</v>
      </c>
      <c r="AV344" s="2">
        <f>A344-AU344</f>
        <v>2.15669352234584E-2</v>
      </c>
    </row>
    <row r="345" spans="1:48" x14ac:dyDescent="0.3">
      <c r="A345" s="5">
        <v>0.100641928439219</v>
      </c>
      <c r="E345" s="5" cm="1">
        <f t="array" ref="E345">INDEX($C$2:$C$104,L345)</f>
        <v>-9.2549150078542294E-2</v>
      </c>
      <c r="G345" s="5">
        <f>PI()/12*(M345-12)</f>
        <v>-1.308996938995747</v>
      </c>
      <c r="H345" s="5">
        <f t="shared" si="33"/>
        <v>-5.5617991601252213E-2</v>
      </c>
      <c r="I345" s="5">
        <f t="shared" si="37"/>
        <v>0.79521765627550522</v>
      </c>
      <c r="J345" s="5">
        <f t="shared" si="34"/>
        <v>1.4200262853070511</v>
      </c>
      <c r="L345">
        <f t="shared" si="32"/>
        <v>15</v>
      </c>
      <c r="M345" s="5">
        <v>7</v>
      </c>
      <c r="N345" s="1">
        <f t="shared" si="35"/>
        <v>0.15077004148784545</v>
      </c>
      <c r="O345" s="2">
        <f>IF(AR345&gt;0.05,1,0.05)</f>
        <v>1</v>
      </c>
      <c r="W345" s="1">
        <f t="shared" si="36"/>
        <v>1.6644531343599325</v>
      </c>
      <c r="Y345">
        <f>(1-EXP(-W345*A345))/W345</f>
        <v>9.266408799997225E-2</v>
      </c>
      <c r="Z345">
        <f>A345-Y345</f>
        <v>7.97784043924675E-3</v>
      </c>
      <c r="AH345" s="1">
        <v>9.2664087999972305E-2</v>
      </c>
      <c r="AI345" s="1">
        <v>7.9778404392467604E-3</v>
      </c>
      <c r="AR345">
        <v>0.15077004148784545</v>
      </c>
      <c r="AS345" s="2">
        <f>0.5/SIN(O345)*0.5</f>
        <v>0.29709877644453031</v>
      </c>
      <c r="AU345" s="2">
        <f>(1-EXP(-AS345*A345))/AS345</f>
        <v>9.9152186705898135E-2</v>
      </c>
      <c r="AV345" s="2">
        <f>A345-AU345</f>
        <v>1.4897417333208651E-3</v>
      </c>
    </row>
    <row r="346" spans="1:48" x14ac:dyDescent="0.3">
      <c r="A346" s="5">
        <v>0.100641928439219</v>
      </c>
      <c r="E346" s="5" cm="1">
        <f t="array" ref="E346">INDEX($C$2:$C$104,L346)</f>
        <v>-9.2549150078542294E-2</v>
      </c>
      <c r="G346" s="5">
        <f>PI()/12*(M346-12)</f>
        <v>-1.0471975511965976</v>
      </c>
      <c r="H346" s="5">
        <f t="shared" si="33"/>
        <v>-5.5617991601252213E-2</v>
      </c>
      <c r="I346" s="5">
        <f t="shared" si="37"/>
        <v>0.79521765627550522</v>
      </c>
      <c r="J346" s="5">
        <f t="shared" si="34"/>
        <v>1.2217616638526421</v>
      </c>
      <c r="L346">
        <f t="shared" si="32"/>
        <v>15</v>
      </c>
      <c r="M346" s="5">
        <v>8</v>
      </c>
      <c r="N346" s="1">
        <f t="shared" si="35"/>
        <v>0.34903466294225449</v>
      </c>
      <c r="O346" s="2">
        <f>IF(AR346&gt;0.05,1,0.05)</f>
        <v>1</v>
      </c>
      <c r="W346" s="1">
        <f t="shared" si="36"/>
        <v>0.73101373864828012</v>
      </c>
      <c r="Y346">
        <f>(1-EXP(-W346*A346))/W346</f>
        <v>9.7028927408296314E-2</v>
      </c>
      <c r="Z346">
        <f>A346-Y346</f>
        <v>3.6130010309226857E-3</v>
      </c>
      <c r="AH346" s="1">
        <v>9.70289274082963E-2</v>
      </c>
      <c r="AI346" s="1">
        <v>3.6130010309227598E-3</v>
      </c>
      <c r="AR346">
        <v>0.34903466294225449</v>
      </c>
      <c r="AS346" s="2">
        <f>0.5/SIN(O346)*0.5</f>
        <v>0.29709877644453031</v>
      </c>
      <c r="AU346" s="2">
        <f>(1-EXP(-AS346*A346))/AS346</f>
        <v>9.9152186705898135E-2</v>
      </c>
      <c r="AV346" s="2">
        <f>A346-AU346</f>
        <v>1.4897417333208651E-3</v>
      </c>
    </row>
    <row r="347" spans="1:48" x14ac:dyDescent="0.3">
      <c r="A347" s="5">
        <v>0.100641928439219</v>
      </c>
      <c r="E347" s="5" cm="1">
        <f t="array" ref="E347">INDEX($C$2:$C$104,L347)</f>
        <v>-9.2549150078542294E-2</v>
      </c>
      <c r="G347" s="5">
        <f>PI()/12*(M347-12)</f>
        <v>-0.78539816339744828</v>
      </c>
      <c r="H347" s="5">
        <f t="shared" si="33"/>
        <v>-5.5617991601252213E-2</v>
      </c>
      <c r="I347" s="5">
        <f t="shared" si="37"/>
        <v>0.79521765627550522</v>
      </c>
      <c r="J347" s="5">
        <f t="shared" si="34"/>
        <v>1.039460088171676</v>
      </c>
      <c r="L347">
        <f t="shared" ref="L347:L410" si="38">INT((ROW()-2)/24) + 1</f>
        <v>15</v>
      </c>
      <c r="M347" s="5">
        <v>9</v>
      </c>
      <c r="N347" s="1">
        <f t="shared" si="35"/>
        <v>0.53133623862322055</v>
      </c>
      <c r="O347" s="2">
        <f>IF(AR347&gt;0.05,1,0.05)</f>
        <v>1</v>
      </c>
      <c r="W347" s="1">
        <f t="shared" si="36"/>
        <v>0.49340241467630597</v>
      </c>
      <c r="Y347">
        <f>(1-EXP(-W347*A347))/W347</f>
        <v>9.8183994123136525E-2</v>
      </c>
      <c r="Z347">
        <f>A347-Y347</f>
        <v>2.4579343160824746E-3</v>
      </c>
      <c r="AH347" s="1">
        <v>9.8183994123136498E-2</v>
      </c>
      <c r="AI347" s="1">
        <v>2.4579343160825501E-3</v>
      </c>
      <c r="AR347">
        <v>0.53133623862322055</v>
      </c>
      <c r="AS347" s="2">
        <f>0.5/SIN(O347)*0.5</f>
        <v>0.29709877644453031</v>
      </c>
      <c r="AU347" s="2">
        <f>(1-EXP(-AS347*A347))/AS347</f>
        <v>9.9152186705898135E-2</v>
      </c>
      <c r="AV347" s="2">
        <f>A347-AU347</f>
        <v>1.4897417333208651E-3</v>
      </c>
    </row>
    <row r="348" spans="1:48" x14ac:dyDescent="0.3">
      <c r="A348" s="5">
        <v>0.100641928439219</v>
      </c>
      <c r="E348" s="5" cm="1">
        <f t="array" ref="E348">INDEX($C$2:$C$104,L348)</f>
        <v>-9.2549150078542294E-2</v>
      </c>
      <c r="G348" s="5">
        <f>PI()/12*(M348-12)</f>
        <v>-0.52359877559829882</v>
      </c>
      <c r="H348" s="5">
        <f t="shared" si="33"/>
        <v>-5.5617991601252213E-2</v>
      </c>
      <c r="I348" s="5">
        <f t="shared" si="37"/>
        <v>0.79521765627550522</v>
      </c>
      <c r="J348" s="5">
        <f t="shared" si="34"/>
        <v>0.88529560553167108</v>
      </c>
      <c r="L348">
        <f t="shared" si="38"/>
        <v>15</v>
      </c>
      <c r="M348" s="5">
        <v>10</v>
      </c>
      <c r="N348" s="1">
        <f t="shared" si="35"/>
        <v>0.68550072126322548</v>
      </c>
      <c r="O348" s="2">
        <f>IF(AR348&gt;0.05,1,0.05)</f>
        <v>1</v>
      </c>
      <c r="W348" s="1">
        <f t="shared" si="36"/>
        <v>0.39490683893800183</v>
      </c>
      <c r="Y348">
        <f>(1-EXP(-W348*A348))/W348</f>
        <v>9.8668197173213554E-2</v>
      </c>
      <c r="Z348">
        <f>A348-Y348</f>
        <v>1.9737312660054462E-3</v>
      </c>
      <c r="AH348" s="1">
        <v>9.8668197173213498E-2</v>
      </c>
      <c r="AI348" s="1">
        <v>1.97373126600552E-3</v>
      </c>
      <c r="AR348">
        <v>0.68550072126322548</v>
      </c>
      <c r="AS348" s="2">
        <f>0.5/SIN(O348)*0.5</f>
        <v>0.29709877644453031</v>
      </c>
      <c r="AU348" s="2">
        <f>(1-EXP(-AS348*A348))/AS348</f>
        <v>9.9152186705898135E-2</v>
      </c>
      <c r="AV348" s="2">
        <f>A348-AU348</f>
        <v>1.4897417333208651E-3</v>
      </c>
    </row>
    <row r="349" spans="1:48" x14ac:dyDescent="0.3">
      <c r="A349" s="5">
        <v>0.100641928439219</v>
      </c>
      <c r="E349" s="5" cm="1">
        <f t="array" ref="E349">INDEX($C$2:$C$104,L349)</f>
        <v>-9.2549150078542294E-2</v>
      </c>
      <c r="G349" s="5">
        <f>PI()/12*(M349-12)</f>
        <v>-0.26179938779914941</v>
      </c>
      <c r="H349" s="5">
        <f t="shared" si="33"/>
        <v>-5.5617991601252213E-2</v>
      </c>
      <c r="I349" s="5">
        <f t="shared" si="37"/>
        <v>0.79521765627550522</v>
      </c>
      <c r="J349" s="5">
        <f t="shared" si="34"/>
        <v>0.77773693944406408</v>
      </c>
      <c r="L349">
        <f t="shared" si="38"/>
        <v>15</v>
      </c>
      <c r="M349" s="5">
        <v>11</v>
      </c>
      <c r="N349" s="1">
        <f t="shared" si="35"/>
        <v>0.79305938735083248</v>
      </c>
      <c r="O349" s="2">
        <f>IF(AR349&gt;0.05,1,0.05)</f>
        <v>1</v>
      </c>
      <c r="W349" s="1">
        <f t="shared" si="36"/>
        <v>0.35087557766637317</v>
      </c>
      <c r="Y349">
        <f>(1-EXP(-W349*A349))/W349</f>
        <v>9.8885687834958325E-2</v>
      </c>
      <c r="Z349">
        <f>A349-Y349</f>
        <v>1.7562406042606754E-3</v>
      </c>
      <c r="AH349" s="1">
        <v>9.8885687834958297E-2</v>
      </c>
      <c r="AI349" s="1">
        <v>1.75624060426075E-3</v>
      </c>
      <c r="AR349">
        <v>0.79305938735083248</v>
      </c>
      <c r="AS349" s="2">
        <f>0.5/SIN(O349)*0.5</f>
        <v>0.29709877644453031</v>
      </c>
      <c r="AU349" s="2">
        <f>(1-EXP(-AS349*A349))/AS349</f>
        <v>9.9152186705898135E-2</v>
      </c>
      <c r="AV349" s="2">
        <f>A349-AU349</f>
        <v>1.4897417333208651E-3</v>
      </c>
    </row>
    <row r="350" spans="1:48" x14ac:dyDescent="0.3">
      <c r="A350" s="5">
        <v>0.100641928439219</v>
      </c>
      <c r="E350" s="5" cm="1">
        <f t="array" ref="E350">INDEX($C$2:$C$104,L350)</f>
        <v>-9.2549150078542294E-2</v>
      </c>
      <c r="G350" s="5">
        <f>PI()/12*(M350-12)</f>
        <v>0</v>
      </c>
      <c r="H350" s="5">
        <f t="shared" si="33"/>
        <v>-5.5617991601252213E-2</v>
      </c>
      <c r="I350" s="5">
        <f t="shared" si="37"/>
        <v>0.79521765627550522</v>
      </c>
      <c r="J350" s="5">
        <f t="shared" si="34"/>
        <v>0.7383209733164442</v>
      </c>
      <c r="L350">
        <f t="shared" si="38"/>
        <v>15</v>
      </c>
      <c r="M350" s="5">
        <v>12</v>
      </c>
      <c r="N350" s="1">
        <f t="shared" si="35"/>
        <v>0.83247535347845236</v>
      </c>
      <c r="O350" s="2">
        <f>IF(AR350&gt;0.05,1,0.05)</f>
        <v>1</v>
      </c>
      <c r="W350" s="1">
        <f t="shared" si="36"/>
        <v>0.3380207049040635</v>
      </c>
      <c r="Y350">
        <f>(1-EXP(-W350*A350))/W350</f>
        <v>9.8949304867565729E-2</v>
      </c>
      <c r="Z350">
        <f>A350-Y350</f>
        <v>1.6926235716532706E-3</v>
      </c>
      <c r="AH350" s="1">
        <v>9.8949304867565702E-2</v>
      </c>
      <c r="AI350" s="1">
        <v>1.6926235716533599E-3</v>
      </c>
      <c r="AR350">
        <v>0.83247535347845236</v>
      </c>
      <c r="AS350" s="2">
        <f>0.5/SIN(O350)*0.5</f>
        <v>0.29709877644453031</v>
      </c>
      <c r="AU350" s="2">
        <f>(1-EXP(-AS350*A350))/AS350</f>
        <v>9.9152186705898135E-2</v>
      </c>
      <c r="AV350" s="2">
        <f>A350-AU350</f>
        <v>1.4897417333208651E-3</v>
      </c>
    </row>
    <row r="351" spans="1:48" x14ac:dyDescent="0.3">
      <c r="A351" s="5">
        <v>0.100641928439219</v>
      </c>
      <c r="E351" s="5" cm="1">
        <f t="array" ref="E351">INDEX($C$2:$C$104,L351)</f>
        <v>-9.2549150078542294E-2</v>
      </c>
      <c r="G351" s="5">
        <f>PI()/12*(M351-12)</f>
        <v>0.26179938779914941</v>
      </c>
      <c r="H351" s="5">
        <f t="shared" si="33"/>
        <v>-5.5617991601252213E-2</v>
      </c>
      <c r="I351" s="5">
        <f t="shared" si="37"/>
        <v>0.79521765627550522</v>
      </c>
      <c r="J351" s="5">
        <f t="shared" si="34"/>
        <v>0.77773693944406408</v>
      </c>
      <c r="L351">
        <f t="shared" si="38"/>
        <v>15</v>
      </c>
      <c r="M351" s="5">
        <v>13</v>
      </c>
      <c r="N351" s="1">
        <f t="shared" si="35"/>
        <v>0.79305938735083248</v>
      </c>
      <c r="O351" s="2">
        <f>IF(AR351&gt;0.05,1,0.05)</f>
        <v>1</v>
      </c>
      <c r="W351" s="1">
        <f t="shared" si="36"/>
        <v>0.35087557766637317</v>
      </c>
      <c r="Y351">
        <f>(1-EXP(-W351*A351))/W351</f>
        <v>9.8885687834958325E-2</v>
      </c>
      <c r="Z351">
        <f>A351-Y351</f>
        <v>1.7562406042606754E-3</v>
      </c>
      <c r="AH351" s="1">
        <v>9.8885687834958297E-2</v>
      </c>
      <c r="AI351" s="1">
        <v>1.75624060426075E-3</v>
      </c>
      <c r="AR351">
        <v>0.79305938735083248</v>
      </c>
      <c r="AS351" s="2">
        <f>0.5/SIN(O351)*0.5</f>
        <v>0.29709877644453031</v>
      </c>
      <c r="AU351" s="2">
        <f>(1-EXP(-AS351*A351))/AS351</f>
        <v>9.9152186705898135E-2</v>
      </c>
      <c r="AV351" s="2">
        <f>A351-AU351</f>
        <v>1.4897417333208651E-3</v>
      </c>
    </row>
    <row r="352" spans="1:48" x14ac:dyDescent="0.3">
      <c r="A352" s="5">
        <v>0.100641928439219</v>
      </c>
      <c r="E352" s="5" cm="1">
        <f t="array" ref="E352">INDEX($C$2:$C$104,L352)</f>
        <v>-9.2549150078542294E-2</v>
      </c>
      <c r="G352" s="5">
        <f>PI()/12*(M352-12)</f>
        <v>0.52359877559829882</v>
      </c>
      <c r="H352" s="5">
        <f t="shared" si="33"/>
        <v>-5.5617991601252213E-2</v>
      </c>
      <c r="I352" s="5">
        <f t="shared" si="37"/>
        <v>0.79521765627550522</v>
      </c>
      <c r="J352" s="5">
        <f t="shared" si="34"/>
        <v>0.88529560553167108</v>
      </c>
      <c r="L352">
        <f t="shared" si="38"/>
        <v>15</v>
      </c>
      <c r="M352" s="5">
        <v>14</v>
      </c>
      <c r="N352" s="1">
        <f t="shared" si="35"/>
        <v>0.68550072126322548</v>
      </c>
      <c r="O352" s="2">
        <f>IF(AR352&gt;0.05,1,0.05)</f>
        <v>1</v>
      </c>
      <c r="W352" s="1">
        <f t="shared" si="36"/>
        <v>0.39490683893800183</v>
      </c>
      <c r="Y352">
        <f>(1-EXP(-W352*A352))/W352</f>
        <v>9.8668197173213554E-2</v>
      </c>
      <c r="Z352">
        <f>A352-Y352</f>
        <v>1.9737312660054462E-3</v>
      </c>
      <c r="AH352" s="1">
        <v>9.8668197173213498E-2</v>
      </c>
      <c r="AI352" s="1">
        <v>1.97373126600552E-3</v>
      </c>
      <c r="AR352">
        <v>0.68550072126322548</v>
      </c>
      <c r="AS352" s="2">
        <f>0.5/SIN(O352)*0.5</f>
        <v>0.29709877644453031</v>
      </c>
      <c r="AU352" s="2">
        <f>(1-EXP(-AS352*A352))/AS352</f>
        <v>9.9152186705898135E-2</v>
      </c>
      <c r="AV352" s="2">
        <f>A352-AU352</f>
        <v>1.4897417333208651E-3</v>
      </c>
    </row>
    <row r="353" spans="1:48" x14ac:dyDescent="0.3">
      <c r="A353" s="5">
        <v>0.100641928439219</v>
      </c>
      <c r="E353" s="5" cm="1">
        <f t="array" ref="E353">INDEX($C$2:$C$104,L353)</f>
        <v>-9.2549150078542294E-2</v>
      </c>
      <c r="G353" s="5">
        <f>PI()/12*(M353-12)</f>
        <v>0.78539816339744828</v>
      </c>
      <c r="H353" s="5">
        <f t="shared" si="33"/>
        <v>-5.5617991601252213E-2</v>
      </c>
      <c r="I353" s="5">
        <f t="shared" si="37"/>
        <v>0.79521765627550522</v>
      </c>
      <c r="J353" s="5">
        <f t="shared" si="34"/>
        <v>1.039460088171676</v>
      </c>
      <c r="L353">
        <f t="shared" si="38"/>
        <v>15</v>
      </c>
      <c r="M353" s="5">
        <v>15</v>
      </c>
      <c r="N353" s="1">
        <f t="shared" si="35"/>
        <v>0.53133623862322055</v>
      </c>
      <c r="O353" s="2">
        <f>IF(AR353&gt;0.05,1,0.05)</f>
        <v>1</v>
      </c>
      <c r="W353" s="1">
        <f t="shared" si="36"/>
        <v>0.49340241467630597</v>
      </c>
      <c r="Y353">
        <f>(1-EXP(-W353*A353))/W353</f>
        <v>9.8183994123136525E-2</v>
      </c>
      <c r="Z353">
        <f>A353-Y353</f>
        <v>2.4579343160824746E-3</v>
      </c>
      <c r="AH353" s="1">
        <v>9.8183994123136498E-2</v>
      </c>
      <c r="AI353" s="1">
        <v>2.4579343160825501E-3</v>
      </c>
      <c r="AR353">
        <v>0.53133623862322055</v>
      </c>
      <c r="AS353" s="2">
        <f>0.5/SIN(O353)*0.5</f>
        <v>0.29709877644453031</v>
      </c>
      <c r="AU353" s="2">
        <f>(1-EXP(-AS353*A353))/AS353</f>
        <v>9.9152186705898135E-2</v>
      </c>
      <c r="AV353" s="2">
        <f>A353-AU353</f>
        <v>1.4897417333208651E-3</v>
      </c>
    </row>
    <row r="354" spans="1:48" x14ac:dyDescent="0.3">
      <c r="A354" s="5">
        <v>0.100641928439219</v>
      </c>
      <c r="E354" s="5" cm="1">
        <f t="array" ref="E354">INDEX($C$2:$C$104,L354)</f>
        <v>-9.2549150078542294E-2</v>
      </c>
      <c r="G354" s="5">
        <f>PI()/12*(M354-12)</f>
        <v>1.0471975511965976</v>
      </c>
      <c r="H354" s="5">
        <f t="shared" si="33"/>
        <v>-5.5617991601252213E-2</v>
      </c>
      <c r="I354" s="5">
        <f t="shared" si="37"/>
        <v>0.79521765627550522</v>
      </c>
      <c r="J354" s="5">
        <f t="shared" si="34"/>
        <v>1.2217616638526421</v>
      </c>
      <c r="L354">
        <f t="shared" si="38"/>
        <v>15</v>
      </c>
      <c r="M354" s="5">
        <v>16</v>
      </c>
      <c r="N354" s="1">
        <f t="shared" si="35"/>
        <v>0.34903466294225449</v>
      </c>
      <c r="O354" s="2">
        <f>IF(AR354&gt;0.05,1,0.05)</f>
        <v>1</v>
      </c>
      <c r="W354" s="1">
        <f t="shared" si="36"/>
        <v>0.73101373864828012</v>
      </c>
      <c r="Y354">
        <f>(1-EXP(-W354*A354))/W354</f>
        <v>9.7028927408296314E-2</v>
      </c>
      <c r="Z354">
        <f>A354-Y354</f>
        <v>3.6130010309226857E-3</v>
      </c>
      <c r="AH354" s="1">
        <v>9.70289274082963E-2</v>
      </c>
      <c r="AI354" s="1">
        <v>3.6130010309227598E-3</v>
      </c>
      <c r="AR354">
        <v>0.34903466294225449</v>
      </c>
      <c r="AS354" s="2">
        <f>0.5/SIN(O354)*0.5</f>
        <v>0.29709877644453031</v>
      </c>
      <c r="AU354" s="2">
        <f>(1-EXP(-AS354*A354))/AS354</f>
        <v>9.9152186705898135E-2</v>
      </c>
      <c r="AV354" s="2">
        <f>A354-AU354</f>
        <v>1.4897417333208651E-3</v>
      </c>
    </row>
    <row r="355" spans="1:48" x14ac:dyDescent="0.3">
      <c r="A355" s="5">
        <v>0.100641928439219</v>
      </c>
      <c r="E355" s="5" cm="1">
        <f t="array" ref="E355">INDEX($C$2:$C$104,L355)</f>
        <v>-9.2549150078542294E-2</v>
      </c>
      <c r="G355" s="5">
        <f>PI()/12*(M355-12)</f>
        <v>1.308996938995747</v>
      </c>
      <c r="H355" s="5">
        <f t="shared" si="33"/>
        <v>-5.5617991601252213E-2</v>
      </c>
      <c r="I355" s="5">
        <f t="shared" si="37"/>
        <v>0.79521765627550522</v>
      </c>
      <c r="J355" s="5">
        <f t="shared" si="34"/>
        <v>1.4200262853070511</v>
      </c>
      <c r="L355">
        <f t="shared" si="38"/>
        <v>15</v>
      </c>
      <c r="M355" s="5">
        <v>17</v>
      </c>
      <c r="N355" s="1">
        <f t="shared" si="35"/>
        <v>0.15077004148784545</v>
      </c>
      <c r="O355" s="2">
        <f>IF(AR355&gt;0.05,1,0.05)</f>
        <v>1</v>
      </c>
      <c r="W355" s="1">
        <f t="shared" si="36"/>
        <v>1.6644531343599325</v>
      </c>
      <c r="Y355">
        <f>(1-EXP(-W355*A355))/W355</f>
        <v>9.266408799997225E-2</v>
      </c>
      <c r="Z355">
        <f>A355-Y355</f>
        <v>7.97784043924675E-3</v>
      </c>
      <c r="AH355" s="1">
        <v>9.2664087999972305E-2</v>
      </c>
      <c r="AI355" s="1">
        <v>7.9778404392467604E-3</v>
      </c>
      <c r="AR355">
        <v>0.15077004148784545</v>
      </c>
      <c r="AS355" s="2">
        <f>0.5/SIN(O355)*0.5</f>
        <v>0.29709877644453031</v>
      </c>
      <c r="AU355" s="2">
        <f>(1-EXP(-AS355*A355))/AS355</f>
        <v>9.9152186705898135E-2</v>
      </c>
      <c r="AV355" s="2">
        <f>A355-AU355</f>
        <v>1.4897417333208651E-3</v>
      </c>
    </row>
    <row r="356" spans="1:48" x14ac:dyDescent="0.3">
      <c r="A356" s="5">
        <v>0.100641928439219</v>
      </c>
      <c r="E356" s="5" cm="1">
        <f t="array" ref="E356">INDEX($C$2:$C$104,L356)</f>
        <v>-9.2549150078542294E-2</v>
      </c>
      <c r="G356" s="5">
        <f>PI()/12*(M356-12)</f>
        <v>1.5707963267948966</v>
      </c>
      <c r="H356" s="5">
        <f t="shared" si="33"/>
        <v>-5.5617991601252213E-2</v>
      </c>
      <c r="I356" s="5">
        <f t="shared" si="37"/>
        <v>0.79521765627550522</v>
      </c>
      <c r="J356" s="5">
        <f t="shared" si="34"/>
        <v>1.6264430328058745</v>
      </c>
      <c r="L356">
        <f t="shared" si="38"/>
        <v>15</v>
      </c>
      <c r="M356" s="5">
        <v>18</v>
      </c>
      <c r="N356" s="1">
        <f t="shared" si="35"/>
        <v>0.05</v>
      </c>
      <c r="O356" s="2">
        <f>IF(AR356&gt;0.05,1,0.05)</f>
        <v>0.05</v>
      </c>
      <c r="W356" s="1">
        <f t="shared" si="36"/>
        <v>5.0020839411324403</v>
      </c>
      <c r="Y356">
        <f>(1-EXP(-W356*A356))/W356</f>
        <v>7.90749932157606E-2</v>
      </c>
      <c r="Z356">
        <f>A356-Y356</f>
        <v>2.15669352234584E-2</v>
      </c>
      <c r="AH356" s="1">
        <v>7.90749932157606E-2</v>
      </c>
      <c r="AI356" s="1">
        <v>2.15669352234584E-2</v>
      </c>
      <c r="AR356">
        <v>0.05</v>
      </c>
      <c r="AS356" s="2">
        <f>0.5/SIN(O356)*0.5</f>
        <v>5.0020839411324403</v>
      </c>
      <c r="AU356" s="2">
        <f>(1-EXP(-AS356*A356))/AS356</f>
        <v>7.90749932157606E-2</v>
      </c>
      <c r="AV356" s="2">
        <f>A356-AU356</f>
        <v>2.15669352234584E-2</v>
      </c>
    </row>
    <row r="357" spans="1:48" x14ac:dyDescent="0.3">
      <c r="A357" s="5">
        <v>0.100641928439219</v>
      </c>
      <c r="E357" s="5" cm="1">
        <f t="array" ref="E357">INDEX($C$2:$C$104,L357)</f>
        <v>-9.2549150078542294E-2</v>
      </c>
      <c r="G357" s="5">
        <f>PI()/12*(M357-12)</f>
        <v>1.8325957145940459</v>
      </c>
      <c r="H357" s="5">
        <f t="shared" si="33"/>
        <v>-5.5617991601252213E-2</v>
      </c>
      <c r="I357" s="5">
        <f t="shared" si="37"/>
        <v>0.79521765627550522</v>
      </c>
      <c r="J357" s="5">
        <f t="shared" si="34"/>
        <v>1.8353054199001935</v>
      </c>
      <c r="L357">
        <f t="shared" si="38"/>
        <v>15</v>
      </c>
      <c r="M357" s="5">
        <v>19</v>
      </c>
      <c r="N357" s="1">
        <f t="shared" si="35"/>
        <v>0.05</v>
      </c>
      <c r="O357" s="2">
        <f>IF(AR357&gt;0.05,1,0.05)</f>
        <v>0.05</v>
      </c>
      <c r="W357" s="1">
        <f t="shared" si="36"/>
        <v>5.0020839411324403</v>
      </c>
      <c r="Y357">
        <f>(1-EXP(-W357*A357))/W357</f>
        <v>7.90749932157606E-2</v>
      </c>
      <c r="Z357">
        <f>A357-Y357</f>
        <v>2.15669352234584E-2</v>
      </c>
      <c r="AH357" s="1">
        <v>7.90749932157606E-2</v>
      </c>
      <c r="AI357" s="1">
        <v>2.15669352234584E-2</v>
      </c>
      <c r="AR357">
        <v>0.05</v>
      </c>
      <c r="AS357" s="2">
        <f>0.5/SIN(O357)*0.5</f>
        <v>5.0020839411324403</v>
      </c>
      <c r="AU357" s="2">
        <f>(1-EXP(-AS357*A357))/AS357</f>
        <v>7.90749932157606E-2</v>
      </c>
      <c r="AV357" s="2">
        <f>A357-AU357</f>
        <v>2.15669352234584E-2</v>
      </c>
    </row>
    <row r="358" spans="1:48" x14ac:dyDescent="0.3">
      <c r="A358" s="5">
        <v>0.100641928439219</v>
      </c>
      <c r="E358" s="5" cm="1">
        <f t="array" ref="E358">INDEX($C$2:$C$104,L358)</f>
        <v>-9.2549150078542294E-2</v>
      </c>
      <c r="G358" s="5">
        <f>PI()/12*(M358-12)</f>
        <v>2.0943951023931953</v>
      </c>
      <c r="H358" s="5">
        <f t="shared" si="33"/>
        <v>-5.5617991601252213E-2</v>
      </c>
      <c r="I358" s="5">
        <f t="shared" si="37"/>
        <v>0.79521765627550522</v>
      </c>
      <c r="J358" s="5">
        <f t="shared" si="34"/>
        <v>2.0411783136981443</v>
      </c>
      <c r="L358">
        <f t="shared" si="38"/>
        <v>15</v>
      </c>
      <c r="M358" s="5">
        <v>20</v>
      </c>
      <c r="N358" s="1">
        <f t="shared" si="35"/>
        <v>0.05</v>
      </c>
      <c r="O358" s="2">
        <f>IF(AR358&gt;0.05,1,0.05)</f>
        <v>0.05</v>
      </c>
      <c r="W358" s="1">
        <f t="shared" si="36"/>
        <v>5.0020839411324403</v>
      </c>
      <c r="Y358">
        <f>(1-EXP(-W358*A358))/W358</f>
        <v>7.90749932157606E-2</v>
      </c>
      <c r="Z358">
        <f>A358-Y358</f>
        <v>2.15669352234584E-2</v>
      </c>
      <c r="AH358" s="1">
        <v>7.90749932157606E-2</v>
      </c>
      <c r="AI358" s="1">
        <v>2.15669352234584E-2</v>
      </c>
      <c r="AR358">
        <v>0.05</v>
      </c>
      <c r="AS358" s="2">
        <f>0.5/SIN(O358)*0.5</f>
        <v>5.0020839411324403</v>
      </c>
      <c r="AU358" s="2">
        <f>(1-EXP(-AS358*A358))/AS358</f>
        <v>7.90749932157606E-2</v>
      </c>
      <c r="AV358" s="2">
        <f>A358-AU358</f>
        <v>2.15669352234584E-2</v>
      </c>
    </row>
    <row r="359" spans="1:48" x14ac:dyDescent="0.3">
      <c r="A359" s="5">
        <v>0.100641928439219</v>
      </c>
      <c r="E359" s="5" cm="1">
        <f t="array" ref="E359">INDEX($C$2:$C$104,L359)</f>
        <v>-9.2549150078542294E-2</v>
      </c>
      <c r="G359" s="5">
        <f>PI()/12*(M359-12)</f>
        <v>2.3561944901923448</v>
      </c>
      <c r="H359" s="5">
        <f t="shared" si="33"/>
        <v>-5.5617991601252213E-2</v>
      </c>
      <c r="I359" s="5">
        <f t="shared" si="37"/>
        <v>0.79521765627550522</v>
      </c>
      <c r="J359" s="5">
        <f t="shared" si="34"/>
        <v>2.2368930468444717</v>
      </c>
      <c r="L359">
        <f t="shared" si="38"/>
        <v>15</v>
      </c>
      <c r="M359" s="5">
        <v>21</v>
      </c>
      <c r="N359" s="1">
        <f t="shared" si="35"/>
        <v>0.05</v>
      </c>
      <c r="O359" s="2">
        <f>IF(AR359&gt;0.05,1,0.05)</f>
        <v>0.05</v>
      </c>
      <c r="W359" s="1">
        <f t="shared" si="36"/>
        <v>5.0020839411324403</v>
      </c>
      <c r="Y359">
        <f>(1-EXP(-W359*A359))/W359</f>
        <v>7.90749932157606E-2</v>
      </c>
      <c r="Z359">
        <f>A359-Y359</f>
        <v>2.15669352234584E-2</v>
      </c>
      <c r="AH359" s="1">
        <v>7.90749932157606E-2</v>
      </c>
      <c r="AI359" s="1">
        <v>2.15669352234584E-2</v>
      </c>
      <c r="AR359">
        <v>0.05</v>
      </c>
      <c r="AS359" s="2">
        <f>0.5/SIN(O359)*0.5</f>
        <v>5.0020839411324403</v>
      </c>
      <c r="AU359" s="2">
        <f>(1-EXP(-AS359*A359))/AS359</f>
        <v>7.90749932157606E-2</v>
      </c>
      <c r="AV359" s="2">
        <f>A359-AU359</f>
        <v>2.15669352234584E-2</v>
      </c>
    </row>
    <row r="360" spans="1:48" x14ac:dyDescent="0.3">
      <c r="A360" s="5">
        <v>0.100641928439219</v>
      </c>
      <c r="E360" s="5" cm="1">
        <f t="array" ref="E360">INDEX($C$2:$C$104,L360)</f>
        <v>-9.2549150078542294E-2</v>
      </c>
      <c r="G360" s="5">
        <f>PI()/12*(M360-12)</f>
        <v>2.617993877991494</v>
      </c>
      <c r="H360" s="5">
        <f t="shared" si="33"/>
        <v>-5.5617991601252213E-2</v>
      </c>
      <c r="I360" s="5">
        <f t="shared" si="37"/>
        <v>0.79521765627550522</v>
      </c>
      <c r="J360" s="5">
        <f t="shared" si="34"/>
        <v>2.4102774420647384</v>
      </c>
      <c r="L360">
        <f t="shared" si="38"/>
        <v>15</v>
      </c>
      <c r="M360" s="5">
        <v>22</v>
      </c>
      <c r="N360" s="1">
        <f t="shared" si="35"/>
        <v>0.05</v>
      </c>
      <c r="O360" s="2">
        <f>IF(AR360&gt;0.05,1,0.05)</f>
        <v>0.05</v>
      </c>
      <c r="W360" s="1">
        <f t="shared" si="36"/>
        <v>5.0020839411324403</v>
      </c>
      <c r="Y360">
        <f>(1-EXP(-W360*A360))/W360</f>
        <v>7.90749932157606E-2</v>
      </c>
      <c r="Z360">
        <f>A360-Y360</f>
        <v>2.15669352234584E-2</v>
      </c>
      <c r="AH360" s="1">
        <v>7.90749932157606E-2</v>
      </c>
      <c r="AI360" s="1">
        <v>2.15669352234584E-2</v>
      </c>
      <c r="AR360">
        <v>0.05</v>
      </c>
      <c r="AS360" s="2">
        <f>0.5/SIN(O360)*0.5</f>
        <v>5.0020839411324403</v>
      </c>
      <c r="AU360" s="2">
        <f>(1-EXP(-AS360*A360))/AS360</f>
        <v>7.90749932157606E-2</v>
      </c>
      <c r="AV360" s="2">
        <f>A360-AU360</f>
        <v>2.15669352234584E-2</v>
      </c>
    </row>
    <row r="361" spans="1:48" x14ac:dyDescent="0.3">
      <c r="A361" s="5">
        <v>0.100641928439219</v>
      </c>
      <c r="E361" s="5" cm="1">
        <f t="array" ref="E361">INDEX($C$2:$C$104,L361)</f>
        <v>-9.2549150078542294E-2</v>
      </c>
      <c r="G361" s="5">
        <f>PI()/12*(M361-12)</f>
        <v>2.8797932657906435</v>
      </c>
      <c r="H361" s="5">
        <f t="shared" si="33"/>
        <v>-5.5617991601252213E-2</v>
      </c>
      <c r="I361" s="5">
        <f t="shared" si="37"/>
        <v>0.79521765627550522</v>
      </c>
      <c r="J361" s="5">
        <f t="shared" si="34"/>
        <v>2.5387712774474434</v>
      </c>
      <c r="L361">
        <f t="shared" si="38"/>
        <v>15</v>
      </c>
      <c r="M361" s="5">
        <v>23</v>
      </c>
      <c r="N361" s="1">
        <f t="shared" si="35"/>
        <v>0.05</v>
      </c>
      <c r="O361" s="2">
        <f>IF(AR361&gt;0.05,1,0.05)</f>
        <v>0.05</v>
      </c>
      <c r="W361" s="1">
        <f t="shared" si="36"/>
        <v>5.0020839411324403</v>
      </c>
      <c r="Y361">
        <f>(1-EXP(-W361*A361))/W361</f>
        <v>7.90749932157606E-2</v>
      </c>
      <c r="Z361">
        <f>A361-Y361</f>
        <v>2.15669352234584E-2</v>
      </c>
      <c r="AH361" s="1">
        <v>7.90749932157606E-2</v>
      </c>
      <c r="AI361" s="1">
        <v>2.15669352234584E-2</v>
      </c>
      <c r="AR361">
        <v>0.05</v>
      </c>
      <c r="AS361" s="2">
        <f>0.5/SIN(O361)*0.5</f>
        <v>5.0020839411324403</v>
      </c>
      <c r="AU361" s="2">
        <f>(1-EXP(-AS361*A361))/AS361</f>
        <v>7.90749932157606E-2</v>
      </c>
      <c r="AV361" s="2">
        <f>A361-AU361</f>
        <v>2.15669352234584E-2</v>
      </c>
    </row>
    <row r="362" spans="1:48" x14ac:dyDescent="0.3">
      <c r="A362" s="5">
        <v>0.13523569362049501</v>
      </c>
      <c r="E362" s="5" cm="1">
        <f t="array" ref="E362">INDEX($C$2:$C$104,L362)</f>
        <v>-9.9398391253866528E-2</v>
      </c>
      <c r="G362" s="5">
        <f>PI()/12*(M362-12)</f>
        <v>-3.1415926535897931</v>
      </c>
      <c r="H362" s="5">
        <f t="shared" si="33"/>
        <v>-5.9720990696050039E-2</v>
      </c>
      <c r="I362" s="5">
        <f t="shared" si="37"/>
        <v>0.79469348180195742</v>
      </c>
      <c r="J362" s="5">
        <f t="shared" si="34"/>
        <v>2.5952192216057579</v>
      </c>
      <c r="L362">
        <f t="shared" si="38"/>
        <v>16</v>
      </c>
      <c r="M362" s="5">
        <v>0</v>
      </c>
      <c r="N362" s="1">
        <f t="shared" si="35"/>
        <v>0.05</v>
      </c>
      <c r="O362" s="2">
        <f>IF(AR362&gt;0.05,1,0.05)</f>
        <v>0.05</v>
      </c>
      <c r="W362" s="1">
        <f t="shared" si="36"/>
        <v>5.0020839411324403</v>
      </c>
      <c r="Y362">
        <f>(1-EXP(-W362*A362))/W362</f>
        <v>9.8276350271504706E-2</v>
      </c>
      <c r="Z362">
        <f>A362-Y362</f>
        <v>3.6959343348990301E-2</v>
      </c>
      <c r="AH362" s="1">
        <v>9.82763502715049E-2</v>
      </c>
      <c r="AI362" s="1">
        <v>3.6959343348990398E-2</v>
      </c>
      <c r="AR362">
        <v>0.05</v>
      </c>
      <c r="AS362" s="2">
        <f>0.5/SIN(O362)*0.5</f>
        <v>5.0020839411324403</v>
      </c>
      <c r="AU362" s="2">
        <f>(1-EXP(-AS362*A362))/AS362</f>
        <v>9.8276350271504706E-2</v>
      </c>
      <c r="AV362" s="2">
        <f>A362-AU362</f>
        <v>3.6959343348990301E-2</v>
      </c>
    </row>
    <row r="363" spans="1:48" x14ac:dyDescent="0.3">
      <c r="A363" s="5">
        <v>0.13523569362049501</v>
      </c>
      <c r="E363" s="5" cm="1">
        <f t="array" ref="E363">INDEX($C$2:$C$104,L363)</f>
        <v>-9.9398391253866528E-2</v>
      </c>
      <c r="G363" s="5">
        <f>PI()/12*(M363-12)</f>
        <v>-2.8797932657906435</v>
      </c>
      <c r="H363" s="5">
        <f t="shared" si="33"/>
        <v>-5.9720990696050039E-2</v>
      </c>
      <c r="I363" s="5">
        <f t="shared" si="37"/>
        <v>0.79469348180195742</v>
      </c>
      <c r="J363" s="5">
        <f t="shared" si="34"/>
        <v>2.5451445369746777</v>
      </c>
      <c r="L363">
        <f t="shared" si="38"/>
        <v>16</v>
      </c>
      <c r="M363" s="5">
        <v>1</v>
      </c>
      <c r="N363" s="1">
        <f t="shared" si="35"/>
        <v>0.05</v>
      </c>
      <c r="O363" s="2">
        <f>IF(AR363&gt;0.05,1,0.05)</f>
        <v>0.05</v>
      </c>
      <c r="W363" s="1">
        <f t="shared" si="36"/>
        <v>5.0020839411324403</v>
      </c>
      <c r="Y363">
        <f>(1-EXP(-W363*A363))/W363</f>
        <v>9.8276350271504706E-2</v>
      </c>
      <c r="Z363">
        <f>A363-Y363</f>
        <v>3.6959343348990301E-2</v>
      </c>
      <c r="AH363" s="1">
        <v>9.82763502715049E-2</v>
      </c>
      <c r="AI363" s="1">
        <v>3.6959343348990398E-2</v>
      </c>
      <c r="AR363">
        <v>0.05</v>
      </c>
      <c r="AS363" s="2">
        <f>0.5/SIN(O363)*0.5</f>
        <v>5.0020839411324403</v>
      </c>
      <c r="AU363" s="2">
        <f>(1-EXP(-AS363*A363))/AS363</f>
        <v>9.8276350271504706E-2</v>
      </c>
      <c r="AV363" s="2">
        <f>A363-AU363</f>
        <v>3.6959343348990301E-2</v>
      </c>
    </row>
    <row r="364" spans="1:48" x14ac:dyDescent="0.3">
      <c r="A364" s="5">
        <v>0.13523569362049501</v>
      </c>
      <c r="E364" s="5" cm="1">
        <f t="array" ref="E364">INDEX($C$2:$C$104,L364)</f>
        <v>-9.9398391253866528E-2</v>
      </c>
      <c r="G364" s="5">
        <f>PI()/12*(M364-12)</f>
        <v>-2.617993877991494</v>
      </c>
      <c r="H364" s="5">
        <f t="shared" si="33"/>
        <v>-5.9720990696050039E-2</v>
      </c>
      <c r="I364" s="5">
        <f t="shared" si="37"/>
        <v>0.79469348180195742</v>
      </c>
      <c r="J364" s="5">
        <f t="shared" si="34"/>
        <v>2.4157580922404893</v>
      </c>
      <c r="L364">
        <f t="shared" si="38"/>
        <v>16</v>
      </c>
      <c r="M364" s="5">
        <v>2</v>
      </c>
      <c r="N364" s="1">
        <f t="shared" si="35"/>
        <v>0.05</v>
      </c>
      <c r="O364" s="2">
        <f>IF(AR364&gt;0.05,1,0.05)</f>
        <v>0.05</v>
      </c>
      <c r="W364" s="1">
        <f t="shared" si="36"/>
        <v>5.0020839411324403</v>
      </c>
      <c r="Y364">
        <f>(1-EXP(-W364*A364))/W364</f>
        <v>9.8276350271504706E-2</v>
      </c>
      <c r="Z364">
        <f>A364-Y364</f>
        <v>3.6959343348990301E-2</v>
      </c>
      <c r="AH364" s="1">
        <v>9.82763502715049E-2</v>
      </c>
      <c r="AI364" s="1">
        <v>3.6959343348990398E-2</v>
      </c>
      <c r="AR364">
        <v>0.05</v>
      </c>
      <c r="AS364" s="2">
        <f>0.5/SIN(O364)*0.5</f>
        <v>5.0020839411324403</v>
      </c>
      <c r="AU364" s="2">
        <f>(1-EXP(-AS364*A364))/AS364</f>
        <v>9.8276350271504706E-2</v>
      </c>
      <c r="AV364" s="2">
        <f>A364-AU364</f>
        <v>3.6959343348990301E-2</v>
      </c>
    </row>
    <row r="365" spans="1:48" x14ac:dyDescent="0.3">
      <c r="A365" s="5">
        <v>0.13523569362049501</v>
      </c>
      <c r="E365" s="5" cm="1">
        <f t="array" ref="E365">INDEX($C$2:$C$104,L365)</f>
        <v>-9.9398391253866528E-2</v>
      </c>
      <c r="G365" s="5">
        <f>PI()/12*(M365-12)</f>
        <v>-2.3561944901923448</v>
      </c>
      <c r="H365" s="5">
        <f t="shared" si="33"/>
        <v>-5.9720990696050039E-2</v>
      </c>
      <c r="I365" s="5">
        <f t="shared" si="37"/>
        <v>0.79469348180195742</v>
      </c>
      <c r="J365" s="5">
        <f t="shared" si="34"/>
        <v>2.2416490455765303</v>
      </c>
      <c r="L365">
        <f t="shared" si="38"/>
        <v>16</v>
      </c>
      <c r="M365" s="5">
        <v>3</v>
      </c>
      <c r="N365" s="1">
        <f t="shared" si="35"/>
        <v>0.05</v>
      </c>
      <c r="O365" s="2">
        <f>IF(AR365&gt;0.05,1,0.05)</f>
        <v>0.05</v>
      </c>
      <c r="W365" s="1">
        <f t="shared" si="36"/>
        <v>5.0020839411324403</v>
      </c>
      <c r="Y365">
        <f>(1-EXP(-W365*A365))/W365</f>
        <v>9.8276350271504706E-2</v>
      </c>
      <c r="Z365">
        <f>A365-Y365</f>
        <v>3.6959343348990301E-2</v>
      </c>
      <c r="AH365" s="1">
        <v>9.82763502715049E-2</v>
      </c>
      <c r="AI365" s="1">
        <v>3.6959343348990398E-2</v>
      </c>
      <c r="AR365">
        <v>0.05</v>
      </c>
      <c r="AS365" s="2">
        <f>0.5/SIN(O365)*0.5</f>
        <v>5.0020839411324403</v>
      </c>
      <c r="AU365" s="2">
        <f>(1-EXP(-AS365*A365))/AS365</f>
        <v>9.8276350271504706E-2</v>
      </c>
      <c r="AV365" s="2">
        <f>A365-AU365</f>
        <v>3.6959343348990301E-2</v>
      </c>
    </row>
    <row r="366" spans="1:48" x14ac:dyDescent="0.3">
      <c r="A366" s="5">
        <v>0.13523569362049501</v>
      </c>
      <c r="E366" s="5" cm="1">
        <f t="array" ref="E366">INDEX($C$2:$C$104,L366)</f>
        <v>-9.9398391253866528E-2</v>
      </c>
      <c r="G366" s="5">
        <f>PI()/12*(M366-12)</f>
        <v>-2.0943951023931953</v>
      </c>
      <c r="H366" s="5">
        <f t="shared" si="33"/>
        <v>-5.9720990696050039E-2</v>
      </c>
      <c r="I366" s="5">
        <f t="shared" si="37"/>
        <v>0.79469348180195742</v>
      </c>
      <c r="J366" s="5">
        <f t="shared" si="34"/>
        <v>2.0454919338856006</v>
      </c>
      <c r="L366">
        <f t="shared" si="38"/>
        <v>16</v>
      </c>
      <c r="M366" s="5">
        <v>4</v>
      </c>
      <c r="N366" s="1">
        <f t="shared" si="35"/>
        <v>0.05</v>
      </c>
      <c r="O366" s="2">
        <f>IF(AR366&gt;0.05,1,0.05)</f>
        <v>0.05</v>
      </c>
      <c r="W366" s="1">
        <f t="shared" si="36"/>
        <v>5.0020839411324403</v>
      </c>
      <c r="Y366">
        <f>(1-EXP(-W366*A366))/W366</f>
        <v>9.8276350271504706E-2</v>
      </c>
      <c r="Z366">
        <f>A366-Y366</f>
        <v>3.6959343348990301E-2</v>
      </c>
      <c r="AH366" s="1">
        <v>9.82763502715049E-2</v>
      </c>
      <c r="AI366" s="1">
        <v>3.6959343348990398E-2</v>
      </c>
      <c r="AR366">
        <v>0.05</v>
      </c>
      <c r="AS366" s="2">
        <f>0.5/SIN(O366)*0.5</f>
        <v>5.0020839411324403</v>
      </c>
      <c r="AU366" s="2">
        <f>(1-EXP(-AS366*A366))/AS366</f>
        <v>9.8276350271504706E-2</v>
      </c>
      <c r="AV366" s="2">
        <f>A366-AU366</f>
        <v>3.6959343348990301E-2</v>
      </c>
    </row>
    <row r="367" spans="1:48" x14ac:dyDescent="0.3">
      <c r="A367" s="5">
        <v>0.13523569362049501</v>
      </c>
      <c r="E367" s="5" cm="1">
        <f t="array" ref="E367">INDEX($C$2:$C$104,L367)</f>
        <v>-9.9398391253866528E-2</v>
      </c>
      <c r="G367" s="5">
        <f>PI()/12*(M367-12)</f>
        <v>-1.8325957145940459</v>
      </c>
      <c r="H367" s="5">
        <f t="shared" si="33"/>
        <v>-5.9720990696050039E-2</v>
      </c>
      <c r="I367" s="5">
        <f t="shared" si="37"/>
        <v>0.79469348180195742</v>
      </c>
      <c r="J367" s="5">
        <f t="shared" si="34"/>
        <v>1.8394180065473122</v>
      </c>
      <c r="L367">
        <f t="shared" si="38"/>
        <v>16</v>
      </c>
      <c r="M367" s="5">
        <v>5</v>
      </c>
      <c r="N367" s="1">
        <f t="shared" si="35"/>
        <v>0.05</v>
      </c>
      <c r="O367" s="2">
        <f>IF(AR367&gt;0.05,1,0.05)</f>
        <v>0.05</v>
      </c>
      <c r="W367" s="1">
        <f t="shared" si="36"/>
        <v>5.0020839411324403</v>
      </c>
      <c r="Y367">
        <f>(1-EXP(-W367*A367))/W367</f>
        <v>9.8276350271504706E-2</v>
      </c>
      <c r="Z367">
        <f>A367-Y367</f>
        <v>3.6959343348990301E-2</v>
      </c>
      <c r="AH367" s="1">
        <v>9.82763502715049E-2</v>
      </c>
      <c r="AI367" s="1">
        <v>3.6959343348990398E-2</v>
      </c>
      <c r="AR367">
        <v>0.05</v>
      </c>
      <c r="AS367" s="2">
        <f>0.5/SIN(O367)*0.5</f>
        <v>5.0020839411324403</v>
      </c>
      <c r="AU367" s="2">
        <f>(1-EXP(-AS367*A367))/AS367</f>
        <v>9.8276350271504706E-2</v>
      </c>
      <c r="AV367" s="2">
        <f>A367-AU367</f>
        <v>3.6959343348990301E-2</v>
      </c>
    </row>
    <row r="368" spans="1:48" x14ac:dyDescent="0.3">
      <c r="A368" s="5">
        <v>0.13523569362049501</v>
      </c>
      <c r="E368" s="5" cm="1">
        <f t="array" ref="E368">INDEX($C$2:$C$104,L368)</f>
        <v>-9.9398391253866528E-2</v>
      </c>
      <c r="G368" s="5">
        <f>PI()/12*(M368-12)</f>
        <v>-1.5707963267948966</v>
      </c>
      <c r="H368" s="5">
        <f t="shared" si="33"/>
        <v>-5.9720990696050039E-2</v>
      </c>
      <c r="I368" s="5">
        <f t="shared" si="37"/>
        <v>0.79469348180195742</v>
      </c>
      <c r="J368" s="5">
        <f t="shared" si="34"/>
        <v>1.6305528747037867</v>
      </c>
      <c r="L368">
        <f t="shared" si="38"/>
        <v>16</v>
      </c>
      <c r="M368" s="5">
        <v>6</v>
      </c>
      <c r="N368" s="1">
        <f t="shared" si="35"/>
        <v>0.05</v>
      </c>
      <c r="O368" s="2">
        <f>IF(AR368&gt;0.05,1,0.05)</f>
        <v>0.05</v>
      </c>
      <c r="W368" s="1">
        <f t="shared" si="36"/>
        <v>5.0020839411324403</v>
      </c>
      <c r="Y368">
        <f>(1-EXP(-W368*A368))/W368</f>
        <v>9.8276350271504706E-2</v>
      </c>
      <c r="Z368">
        <f>A368-Y368</f>
        <v>3.6959343348990301E-2</v>
      </c>
      <c r="AH368" s="1">
        <v>9.82763502715049E-2</v>
      </c>
      <c r="AI368" s="1">
        <v>3.6959343348990398E-2</v>
      </c>
      <c r="AR368">
        <v>0.05</v>
      </c>
      <c r="AS368" s="2">
        <f>0.5/SIN(O368)*0.5</f>
        <v>5.0020839411324403</v>
      </c>
      <c r="AU368" s="2">
        <f>(1-EXP(-AS368*A368))/AS368</f>
        <v>9.8276350271504706E-2</v>
      </c>
      <c r="AV368" s="2">
        <f>A368-AU368</f>
        <v>3.6959343348990301E-2</v>
      </c>
    </row>
    <row r="369" spans="1:48" x14ac:dyDescent="0.3">
      <c r="A369" s="5">
        <v>0.13523569362049501</v>
      </c>
      <c r="E369" s="5" cm="1">
        <f t="array" ref="E369">INDEX($C$2:$C$104,L369)</f>
        <v>-9.9398391253866528E-2</v>
      </c>
      <c r="G369" s="5">
        <f>PI()/12*(M369-12)</f>
        <v>-1.308996938995747</v>
      </c>
      <c r="H369" s="5">
        <f t="shared" si="33"/>
        <v>-5.9720990696050039E-2</v>
      </c>
      <c r="I369" s="5">
        <f t="shared" si="37"/>
        <v>0.79469348180195742</v>
      </c>
      <c r="J369" s="5">
        <f t="shared" si="34"/>
        <v>1.4243122049076351</v>
      </c>
      <c r="L369">
        <f t="shared" si="38"/>
        <v>16</v>
      </c>
      <c r="M369" s="5">
        <v>7</v>
      </c>
      <c r="N369" s="1">
        <f t="shared" si="35"/>
        <v>0.14648412188726145</v>
      </c>
      <c r="O369" s="2">
        <f>IF(AR369&gt;0.05,1,0.05)</f>
        <v>1</v>
      </c>
      <c r="W369" s="1">
        <f t="shared" si="36"/>
        <v>1.712788434805729</v>
      </c>
      <c r="Y369">
        <f>(1-EXP(-W369*A369))/W369</f>
        <v>0.12071574799006274</v>
      </c>
      <c r="Z369">
        <f>A369-Y369</f>
        <v>1.4519945630432268E-2</v>
      </c>
      <c r="AH369" s="1">
        <v>0.120715747990063</v>
      </c>
      <c r="AI369" s="1">
        <v>1.4519945630432299E-2</v>
      </c>
      <c r="AR369">
        <v>0.14648412188726145</v>
      </c>
      <c r="AS369" s="2">
        <f>0.5/SIN(O369)*0.5</f>
        <v>0.29709877644453031</v>
      </c>
      <c r="AU369" s="2">
        <f>(1-EXP(-AS369*A369))/AS369</f>
        <v>0.13255494210802457</v>
      </c>
      <c r="AV369" s="2">
        <f>A369-AU369</f>
        <v>2.6807515124704362E-3</v>
      </c>
    </row>
    <row r="370" spans="1:48" x14ac:dyDescent="0.3">
      <c r="A370" s="5">
        <v>0.13523569362049501</v>
      </c>
      <c r="E370" s="5" cm="1">
        <f t="array" ref="E370">INDEX($C$2:$C$104,L370)</f>
        <v>-9.9398391253866528E-2</v>
      </c>
      <c r="G370" s="5">
        <f>PI()/12*(M370-12)</f>
        <v>-1.0471975511965976</v>
      </c>
      <c r="H370" s="5">
        <f t="shared" si="33"/>
        <v>-5.9720990696050039E-2</v>
      </c>
      <c r="I370" s="5">
        <f t="shared" si="37"/>
        <v>0.79469348180195742</v>
      </c>
      <c r="J370" s="5">
        <f t="shared" si="34"/>
        <v>1.2264029358105899</v>
      </c>
      <c r="L370">
        <f t="shared" si="38"/>
        <v>16</v>
      </c>
      <c r="M370" s="5">
        <v>8</v>
      </c>
      <c r="N370" s="1">
        <f t="shared" si="35"/>
        <v>0.34439339098430666</v>
      </c>
      <c r="O370" s="2">
        <f>IF(AR370&gt;0.05,1,0.05)</f>
        <v>1</v>
      </c>
      <c r="W370" s="1">
        <f t="shared" si="36"/>
        <v>0.74046484857347961</v>
      </c>
      <c r="Y370">
        <f>(1-EXP(-W370*A370))/W370</f>
        <v>0.12868509200522249</v>
      </c>
      <c r="Z370">
        <f>A370-Y370</f>
        <v>6.5506016152725166E-3</v>
      </c>
      <c r="AH370" s="1">
        <v>0.12868509200522199</v>
      </c>
      <c r="AI370" s="1">
        <v>6.5506016152724602E-3</v>
      </c>
      <c r="AR370">
        <v>0.34439339098430666</v>
      </c>
      <c r="AS370" s="2">
        <f>0.5/SIN(O370)*0.5</f>
        <v>0.29709877644453031</v>
      </c>
      <c r="AU370" s="2">
        <f>(1-EXP(-AS370*A370))/AS370</f>
        <v>0.13255494210802457</v>
      </c>
      <c r="AV370" s="2">
        <f>A370-AU370</f>
        <v>2.6807515124704362E-3</v>
      </c>
    </row>
    <row r="371" spans="1:48" x14ac:dyDescent="0.3">
      <c r="A371" s="5">
        <v>0.13523569362049501</v>
      </c>
      <c r="E371" s="5" cm="1">
        <f t="array" ref="E371">INDEX($C$2:$C$104,L371)</f>
        <v>-9.9398391253866528E-2</v>
      </c>
      <c r="G371" s="5">
        <f>PI()/12*(M371-12)</f>
        <v>-0.78539816339744828</v>
      </c>
      <c r="H371" s="5">
        <f t="shared" si="33"/>
        <v>-5.9720990696050039E-2</v>
      </c>
      <c r="I371" s="5">
        <f t="shared" si="37"/>
        <v>0.79469348180195742</v>
      </c>
      <c r="J371" s="5">
        <f t="shared" si="34"/>
        <v>1.0446412805823919</v>
      </c>
      <c r="L371">
        <f t="shared" si="38"/>
        <v>16</v>
      </c>
      <c r="M371" s="5">
        <v>9</v>
      </c>
      <c r="N371" s="1">
        <f t="shared" si="35"/>
        <v>0.52615504621250464</v>
      </c>
      <c r="O371" s="2">
        <f>IF(AR371&gt;0.05,1,0.05)</f>
        <v>1</v>
      </c>
      <c r="W371" s="1">
        <f t="shared" si="36"/>
        <v>0.49779758493485893</v>
      </c>
      <c r="Y371">
        <f>(1-EXP(-W371*A371))/W371</f>
        <v>0.1307841114397906</v>
      </c>
      <c r="Z371">
        <f>A371-Y371</f>
        <v>4.4515821807044054E-3</v>
      </c>
      <c r="AH371" s="1">
        <v>0.13078411143979099</v>
      </c>
      <c r="AI371" s="1">
        <v>4.4515821807043499E-3</v>
      </c>
      <c r="AR371">
        <v>0.52615504621250464</v>
      </c>
      <c r="AS371" s="2">
        <f>0.5/SIN(O371)*0.5</f>
        <v>0.29709877644453031</v>
      </c>
      <c r="AU371" s="2">
        <f>(1-EXP(-AS371*A371))/AS371</f>
        <v>0.13255494210802457</v>
      </c>
      <c r="AV371" s="2">
        <f>A371-AU371</f>
        <v>2.6807515124704362E-3</v>
      </c>
    </row>
    <row r="372" spans="1:48" x14ac:dyDescent="0.3">
      <c r="A372" s="5">
        <v>0.13523569362049501</v>
      </c>
      <c r="E372" s="5" cm="1">
        <f t="array" ref="E372">INDEX($C$2:$C$104,L372)</f>
        <v>-9.9398391253866528E-2</v>
      </c>
      <c r="G372" s="5">
        <f>PI()/12*(M372-12)</f>
        <v>-0.52359877559829882</v>
      </c>
      <c r="H372" s="5">
        <f t="shared" si="33"/>
        <v>-5.9720990696050039E-2</v>
      </c>
      <c r="I372" s="5">
        <f t="shared" si="37"/>
        <v>0.79469348180195742</v>
      </c>
      <c r="J372" s="5">
        <f t="shared" si="34"/>
        <v>0.89116828912481916</v>
      </c>
      <c r="L372">
        <f t="shared" si="38"/>
        <v>16</v>
      </c>
      <c r="M372" s="5">
        <v>10</v>
      </c>
      <c r="N372" s="1">
        <f t="shared" si="35"/>
        <v>0.6796280376700774</v>
      </c>
      <c r="O372" s="2">
        <f>IF(AR372&gt;0.05,1,0.05)</f>
        <v>1</v>
      </c>
      <c r="W372" s="1">
        <f t="shared" si="36"/>
        <v>0.39777009906405181</v>
      </c>
      <c r="Y372">
        <f>(1-EXP(-W372*A372))/W372</f>
        <v>0.13166269922512291</v>
      </c>
      <c r="Z372">
        <f>A372-Y372</f>
        <v>3.5729943953720922E-3</v>
      </c>
      <c r="AH372" s="1">
        <v>0.131662699225123</v>
      </c>
      <c r="AI372" s="1">
        <v>3.5729943953722002E-3</v>
      </c>
      <c r="AR372">
        <v>0.6796280376700774</v>
      </c>
      <c r="AS372" s="2">
        <f>0.5/SIN(O372)*0.5</f>
        <v>0.29709877644453031</v>
      </c>
      <c r="AU372" s="2">
        <f>(1-EXP(-AS372*A372))/AS372</f>
        <v>0.13255494210802457</v>
      </c>
      <c r="AV372" s="2">
        <f>A372-AU372</f>
        <v>2.6807515124704362E-3</v>
      </c>
    </row>
    <row r="373" spans="1:48" x14ac:dyDescent="0.3">
      <c r="A373" s="5">
        <v>0.13523569362049501</v>
      </c>
      <c r="E373" s="5" cm="1">
        <f t="array" ref="E373">INDEX($C$2:$C$104,L373)</f>
        <v>-9.9398391253866528E-2</v>
      </c>
      <c r="G373" s="5">
        <f>PI()/12*(M373-12)</f>
        <v>-0.26179938779914941</v>
      </c>
      <c r="H373" s="5">
        <f t="shared" si="33"/>
        <v>-5.9720990696050039E-2</v>
      </c>
      <c r="I373" s="5">
        <f t="shared" si="37"/>
        <v>0.79469348180195742</v>
      </c>
      <c r="J373" s="5">
        <f t="shared" si="34"/>
        <v>0.78428429345138417</v>
      </c>
      <c r="L373">
        <f t="shared" si="38"/>
        <v>16</v>
      </c>
      <c r="M373" s="5">
        <v>11</v>
      </c>
      <c r="N373" s="1">
        <f t="shared" si="35"/>
        <v>0.78651203334351238</v>
      </c>
      <c r="O373" s="2">
        <f>IF(AR373&gt;0.05,1,0.05)</f>
        <v>1</v>
      </c>
      <c r="W373" s="1">
        <f t="shared" si="36"/>
        <v>0.35316023518653233</v>
      </c>
      <c r="Y373">
        <f>(1-EXP(-W373*A373))/W373</f>
        <v>0.13205707826542998</v>
      </c>
      <c r="Z373">
        <f>A373-Y373</f>
        <v>3.1786153550650287E-3</v>
      </c>
      <c r="AH373" s="1">
        <v>0.13205707826543001</v>
      </c>
      <c r="AI373" s="1">
        <v>3.1786153550648001E-3</v>
      </c>
      <c r="AR373">
        <v>0.78651203334351238</v>
      </c>
      <c r="AS373" s="2">
        <f>0.5/SIN(O373)*0.5</f>
        <v>0.29709877644453031</v>
      </c>
      <c r="AU373" s="2">
        <f>(1-EXP(-AS373*A373))/AS373</f>
        <v>0.13255494210802457</v>
      </c>
      <c r="AV373" s="2">
        <f>A373-AU373</f>
        <v>2.6807515124704362E-3</v>
      </c>
    </row>
    <row r="374" spans="1:48" x14ac:dyDescent="0.3">
      <c r="A374" s="5">
        <v>0.13523569362049501</v>
      </c>
      <c r="E374" s="5" cm="1">
        <f t="array" ref="E374">INDEX($C$2:$C$104,L374)</f>
        <v>-9.9398391253866528E-2</v>
      </c>
      <c r="G374" s="5">
        <f>PI()/12*(M374-12)</f>
        <v>0</v>
      </c>
      <c r="H374" s="5">
        <f t="shared" si="33"/>
        <v>-5.9720990696050039E-2</v>
      </c>
      <c r="I374" s="5">
        <f t="shared" si="37"/>
        <v>0.79469348180195742</v>
      </c>
      <c r="J374" s="5">
        <f t="shared" si="34"/>
        <v>0.74517021449176857</v>
      </c>
      <c r="L374">
        <f t="shared" si="38"/>
        <v>16</v>
      </c>
      <c r="M374" s="5">
        <v>12</v>
      </c>
      <c r="N374" s="1">
        <f t="shared" si="35"/>
        <v>0.82562611230312799</v>
      </c>
      <c r="O374" s="2">
        <f>IF(AR374&gt;0.05,1,0.05)</f>
        <v>1</v>
      </c>
      <c r="W374" s="1">
        <f t="shared" si="36"/>
        <v>0.34014878519307157</v>
      </c>
      <c r="Y374">
        <f>(1-EXP(-W374*A374))/W374</f>
        <v>0.13217240547773854</v>
      </c>
      <c r="Z374">
        <f>A374-Y374</f>
        <v>3.0632881427564707E-3</v>
      </c>
      <c r="AH374" s="1">
        <v>0.13217240547773801</v>
      </c>
      <c r="AI374" s="1">
        <v>3.0632881427565201E-3</v>
      </c>
      <c r="AR374">
        <v>0.82562611230312799</v>
      </c>
      <c r="AS374" s="2">
        <f>0.5/SIN(O374)*0.5</f>
        <v>0.29709877644453031</v>
      </c>
      <c r="AU374" s="2">
        <f>(1-EXP(-AS374*A374))/AS374</f>
        <v>0.13255494210802457</v>
      </c>
      <c r="AV374" s="2">
        <f>A374-AU374</f>
        <v>2.6807515124704362E-3</v>
      </c>
    </row>
    <row r="375" spans="1:48" x14ac:dyDescent="0.3">
      <c r="A375" s="5">
        <v>0.13523569362049501</v>
      </c>
      <c r="E375" s="5" cm="1">
        <f t="array" ref="E375">INDEX($C$2:$C$104,L375)</f>
        <v>-9.9398391253866528E-2</v>
      </c>
      <c r="G375" s="5">
        <f>PI()/12*(M375-12)</f>
        <v>0.26179938779914941</v>
      </c>
      <c r="H375" s="5">
        <f t="shared" si="33"/>
        <v>-5.9720990696050039E-2</v>
      </c>
      <c r="I375" s="5">
        <f t="shared" si="37"/>
        <v>0.79469348180195742</v>
      </c>
      <c r="J375" s="5">
        <f t="shared" si="34"/>
        <v>0.78428429345138417</v>
      </c>
      <c r="L375">
        <f t="shared" si="38"/>
        <v>16</v>
      </c>
      <c r="M375" s="5">
        <v>13</v>
      </c>
      <c r="N375" s="1">
        <f t="shared" si="35"/>
        <v>0.78651203334351238</v>
      </c>
      <c r="O375" s="2">
        <f>IF(AR375&gt;0.05,1,0.05)</f>
        <v>1</v>
      </c>
      <c r="W375" s="1">
        <f t="shared" si="36"/>
        <v>0.35316023518653233</v>
      </c>
      <c r="Y375">
        <f>(1-EXP(-W375*A375))/W375</f>
        <v>0.13205707826542998</v>
      </c>
      <c r="Z375">
        <f>A375-Y375</f>
        <v>3.1786153550650287E-3</v>
      </c>
      <c r="AH375" s="1">
        <v>0.13205707826543001</v>
      </c>
      <c r="AI375" s="1">
        <v>3.1786153550648001E-3</v>
      </c>
      <c r="AR375">
        <v>0.78651203334351238</v>
      </c>
      <c r="AS375" s="2">
        <f>0.5/SIN(O375)*0.5</f>
        <v>0.29709877644453031</v>
      </c>
      <c r="AU375" s="2">
        <f>(1-EXP(-AS375*A375))/AS375</f>
        <v>0.13255494210802457</v>
      </c>
      <c r="AV375" s="2">
        <f>A375-AU375</f>
        <v>2.6807515124704362E-3</v>
      </c>
    </row>
    <row r="376" spans="1:48" x14ac:dyDescent="0.3">
      <c r="A376" s="5">
        <v>0.13523569362049501</v>
      </c>
      <c r="E376" s="5" cm="1">
        <f t="array" ref="E376">INDEX($C$2:$C$104,L376)</f>
        <v>-9.9398391253866528E-2</v>
      </c>
      <c r="G376" s="5">
        <f>PI()/12*(M376-12)</f>
        <v>0.52359877559829882</v>
      </c>
      <c r="H376" s="5">
        <f t="shared" si="33"/>
        <v>-5.9720990696050039E-2</v>
      </c>
      <c r="I376" s="5">
        <f t="shared" si="37"/>
        <v>0.79469348180195742</v>
      </c>
      <c r="J376" s="5">
        <f t="shared" si="34"/>
        <v>0.89116828912481916</v>
      </c>
      <c r="L376">
        <f t="shared" si="38"/>
        <v>16</v>
      </c>
      <c r="M376" s="5">
        <v>14</v>
      </c>
      <c r="N376" s="1">
        <f t="shared" si="35"/>
        <v>0.6796280376700774</v>
      </c>
      <c r="O376" s="2">
        <f>IF(AR376&gt;0.05,1,0.05)</f>
        <v>1</v>
      </c>
      <c r="W376" s="1">
        <f t="shared" si="36"/>
        <v>0.39777009906405181</v>
      </c>
      <c r="Y376">
        <f>(1-EXP(-W376*A376))/W376</f>
        <v>0.13166269922512291</v>
      </c>
      <c r="Z376">
        <f>A376-Y376</f>
        <v>3.5729943953720922E-3</v>
      </c>
      <c r="AH376" s="1">
        <v>0.131662699225123</v>
      </c>
      <c r="AI376" s="1">
        <v>3.5729943953722002E-3</v>
      </c>
      <c r="AR376">
        <v>0.6796280376700774</v>
      </c>
      <c r="AS376" s="2">
        <f>0.5/SIN(O376)*0.5</f>
        <v>0.29709877644453031</v>
      </c>
      <c r="AU376" s="2">
        <f>(1-EXP(-AS376*A376))/AS376</f>
        <v>0.13255494210802457</v>
      </c>
      <c r="AV376" s="2">
        <f>A376-AU376</f>
        <v>2.6807515124704362E-3</v>
      </c>
    </row>
    <row r="377" spans="1:48" x14ac:dyDescent="0.3">
      <c r="A377" s="5">
        <v>0.13523569362049501</v>
      </c>
      <c r="E377" s="5" cm="1">
        <f t="array" ref="E377">INDEX($C$2:$C$104,L377)</f>
        <v>-9.9398391253866528E-2</v>
      </c>
      <c r="G377" s="5">
        <f>PI()/12*(M377-12)</f>
        <v>0.78539816339744828</v>
      </c>
      <c r="H377" s="5">
        <f t="shared" si="33"/>
        <v>-5.9720990696050039E-2</v>
      </c>
      <c r="I377" s="5">
        <f t="shared" si="37"/>
        <v>0.79469348180195742</v>
      </c>
      <c r="J377" s="5">
        <f t="shared" si="34"/>
        <v>1.0446412805823919</v>
      </c>
      <c r="L377">
        <f t="shared" si="38"/>
        <v>16</v>
      </c>
      <c r="M377" s="5">
        <v>15</v>
      </c>
      <c r="N377" s="1">
        <f t="shared" si="35"/>
        <v>0.52615504621250464</v>
      </c>
      <c r="O377" s="2">
        <f>IF(AR377&gt;0.05,1,0.05)</f>
        <v>1</v>
      </c>
      <c r="W377" s="1">
        <f t="shared" si="36"/>
        <v>0.49779758493485893</v>
      </c>
      <c r="Y377">
        <f>(1-EXP(-W377*A377))/W377</f>
        <v>0.1307841114397906</v>
      </c>
      <c r="Z377">
        <f>A377-Y377</f>
        <v>4.4515821807044054E-3</v>
      </c>
      <c r="AH377" s="1">
        <v>0.13078411143979099</v>
      </c>
      <c r="AI377" s="1">
        <v>4.4515821807043499E-3</v>
      </c>
      <c r="AR377">
        <v>0.52615504621250464</v>
      </c>
      <c r="AS377" s="2">
        <f>0.5/SIN(O377)*0.5</f>
        <v>0.29709877644453031</v>
      </c>
      <c r="AU377" s="2">
        <f>(1-EXP(-AS377*A377))/AS377</f>
        <v>0.13255494210802457</v>
      </c>
      <c r="AV377" s="2">
        <f>A377-AU377</f>
        <v>2.6807515124704362E-3</v>
      </c>
    </row>
    <row r="378" spans="1:48" x14ac:dyDescent="0.3">
      <c r="A378" s="5">
        <v>0.13523569362049501</v>
      </c>
      <c r="E378" s="5" cm="1">
        <f t="array" ref="E378">INDEX($C$2:$C$104,L378)</f>
        <v>-9.9398391253866528E-2</v>
      </c>
      <c r="G378" s="5">
        <f>PI()/12*(M378-12)</f>
        <v>1.0471975511965976</v>
      </c>
      <c r="H378" s="5">
        <f t="shared" si="33"/>
        <v>-5.9720990696050039E-2</v>
      </c>
      <c r="I378" s="5">
        <f t="shared" si="37"/>
        <v>0.79469348180195742</v>
      </c>
      <c r="J378" s="5">
        <f t="shared" si="34"/>
        <v>1.2264029358105899</v>
      </c>
      <c r="L378">
        <f t="shared" si="38"/>
        <v>16</v>
      </c>
      <c r="M378" s="5">
        <v>16</v>
      </c>
      <c r="N378" s="1">
        <f t="shared" si="35"/>
        <v>0.34439339098430666</v>
      </c>
      <c r="O378" s="2">
        <f>IF(AR378&gt;0.05,1,0.05)</f>
        <v>1</v>
      </c>
      <c r="W378" s="1">
        <f t="shared" si="36"/>
        <v>0.74046484857347961</v>
      </c>
      <c r="Y378">
        <f>(1-EXP(-W378*A378))/W378</f>
        <v>0.12868509200522249</v>
      </c>
      <c r="Z378">
        <f>A378-Y378</f>
        <v>6.5506016152725166E-3</v>
      </c>
      <c r="AH378" s="1">
        <v>0.12868509200522199</v>
      </c>
      <c r="AI378" s="1">
        <v>6.5506016152724602E-3</v>
      </c>
      <c r="AR378">
        <v>0.34439339098430666</v>
      </c>
      <c r="AS378" s="2">
        <f>0.5/SIN(O378)*0.5</f>
        <v>0.29709877644453031</v>
      </c>
      <c r="AU378" s="2">
        <f>(1-EXP(-AS378*A378))/AS378</f>
        <v>0.13255494210802457</v>
      </c>
      <c r="AV378" s="2">
        <f>A378-AU378</f>
        <v>2.6807515124704362E-3</v>
      </c>
    </row>
    <row r="379" spans="1:48" x14ac:dyDescent="0.3">
      <c r="A379" s="5">
        <v>0.13523569362049501</v>
      </c>
      <c r="E379" s="5" cm="1">
        <f t="array" ref="E379">INDEX($C$2:$C$104,L379)</f>
        <v>-9.9398391253866528E-2</v>
      </c>
      <c r="G379" s="5">
        <f>PI()/12*(M379-12)</f>
        <v>1.308996938995747</v>
      </c>
      <c r="H379" s="5">
        <f t="shared" si="33"/>
        <v>-5.9720990696050039E-2</v>
      </c>
      <c r="I379" s="5">
        <f t="shared" si="37"/>
        <v>0.79469348180195742</v>
      </c>
      <c r="J379" s="5">
        <f t="shared" si="34"/>
        <v>1.4243122049076351</v>
      </c>
      <c r="L379">
        <f t="shared" si="38"/>
        <v>16</v>
      </c>
      <c r="M379" s="5">
        <v>17</v>
      </c>
      <c r="N379" s="1">
        <f t="shared" si="35"/>
        <v>0.14648412188726145</v>
      </c>
      <c r="O379" s="2">
        <f>IF(AR379&gt;0.05,1,0.05)</f>
        <v>1</v>
      </c>
      <c r="W379" s="1">
        <f t="shared" si="36"/>
        <v>1.712788434805729</v>
      </c>
      <c r="Y379">
        <f>(1-EXP(-W379*A379))/W379</f>
        <v>0.12071574799006274</v>
      </c>
      <c r="Z379">
        <f>A379-Y379</f>
        <v>1.4519945630432268E-2</v>
      </c>
      <c r="AH379" s="1">
        <v>0.120715747990063</v>
      </c>
      <c r="AI379" s="1">
        <v>1.4519945630432299E-2</v>
      </c>
      <c r="AR379">
        <v>0.14648412188726145</v>
      </c>
      <c r="AS379" s="2">
        <f>0.5/SIN(O379)*0.5</f>
        <v>0.29709877644453031</v>
      </c>
      <c r="AU379" s="2">
        <f>(1-EXP(-AS379*A379))/AS379</f>
        <v>0.13255494210802457</v>
      </c>
      <c r="AV379" s="2">
        <f>A379-AU379</f>
        <v>2.6807515124704362E-3</v>
      </c>
    </row>
    <row r="380" spans="1:48" x14ac:dyDescent="0.3">
      <c r="A380" s="5">
        <v>0.13523569362049501</v>
      </c>
      <c r="E380" s="5" cm="1">
        <f t="array" ref="E380">INDEX($C$2:$C$104,L380)</f>
        <v>-9.9398391253866528E-2</v>
      </c>
      <c r="G380" s="5">
        <f>PI()/12*(M380-12)</f>
        <v>1.5707963267948966</v>
      </c>
      <c r="H380" s="5">
        <f t="shared" si="33"/>
        <v>-5.9720990696050039E-2</v>
      </c>
      <c r="I380" s="5">
        <f t="shared" si="37"/>
        <v>0.79469348180195742</v>
      </c>
      <c r="J380" s="5">
        <f t="shared" si="34"/>
        <v>1.6305528747037867</v>
      </c>
      <c r="L380">
        <f t="shared" si="38"/>
        <v>16</v>
      </c>
      <c r="M380" s="5">
        <v>18</v>
      </c>
      <c r="N380" s="1">
        <f t="shared" si="35"/>
        <v>0.05</v>
      </c>
      <c r="O380" s="2">
        <f>IF(AR380&gt;0.05,1,0.05)</f>
        <v>0.05</v>
      </c>
      <c r="W380" s="1">
        <f t="shared" si="36"/>
        <v>5.0020839411324403</v>
      </c>
      <c r="Y380">
        <f>(1-EXP(-W380*A380))/W380</f>
        <v>9.8276350271504706E-2</v>
      </c>
      <c r="Z380">
        <f>A380-Y380</f>
        <v>3.6959343348990301E-2</v>
      </c>
      <c r="AH380" s="1">
        <v>9.82763502715049E-2</v>
      </c>
      <c r="AI380" s="1">
        <v>3.6959343348990398E-2</v>
      </c>
      <c r="AR380">
        <v>0.05</v>
      </c>
      <c r="AS380" s="2">
        <f>0.5/SIN(O380)*0.5</f>
        <v>5.0020839411324403</v>
      </c>
      <c r="AU380" s="2">
        <f>(1-EXP(-AS380*A380))/AS380</f>
        <v>9.8276350271504706E-2</v>
      </c>
      <c r="AV380" s="2">
        <f>A380-AU380</f>
        <v>3.6959343348990301E-2</v>
      </c>
    </row>
    <row r="381" spans="1:48" x14ac:dyDescent="0.3">
      <c r="A381" s="5">
        <v>0.17955335236532999</v>
      </c>
      <c r="E381" s="5" cm="1">
        <f t="array" ref="E381">INDEX($C$2:$C$104,L381)</f>
        <v>-9.9398391253866528E-2</v>
      </c>
      <c r="G381" s="5">
        <f>PI()/12*(M381-12)</f>
        <v>1.8325957145940459</v>
      </c>
      <c r="H381" s="5">
        <f t="shared" si="33"/>
        <v>-5.9720990696050039E-2</v>
      </c>
      <c r="I381" s="5">
        <f t="shared" si="37"/>
        <v>0.79469348180195742</v>
      </c>
      <c r="J381" s="5">
        <f t="shared" si="34"/>
        <v>1.8394180065473122</v>
      </c>
      <c r="L381">
        <f t="shared" si="38"/>
        <v>16</v>
      </c>
      <c r="M381" s="5">
        <v>19</v>
      </c>
      <c r="N381" s="1">
        <f t="shared" si="35"/>
        <v>0.05</v>
      </c>
      <c r="O381" s="2">
        <f>IF(AR381&gt;0.05,1,0.05)</f>
        <v>0.05</v>
      </c>
      <c r="W381" s="1">
        <f t="shared" si="36"/>
        <v>5.0020839411324403</v>
      </c>
      <c r="Y381">
        <f>(1-EXP(-W381*A381))/W381</f>
        <v>0.11848537669781053</v>
      </c>
      <c r="Z381">
        <f>A381-Y381</f>
        <v>6.1067975667519453E-2</v>
      </c>
      <c r="AH381" s="1">
        <v>0.11848537669780999</v>
      </c>
      <c r="AI381" s="1">
        <v>6.1067975667519703E-2</v>
      </c>
      <c r="AR381">
        <v>0.05</v>
      </c>
      <c r="AS381" s="2">
        <f>0.5/SIN(O381)*0.5</f>
        <v>5.0020839411324403</v>
      </c>
      <c r="AU381" s="2">
        <f>(1-EXP(-AS381*A381))/AS381</f>
        <v>0.11848537669781053</v>
      </c>
      <c r="AV381" s="2">
        <f>A381-AU381</f>
        <v>6.1067975667519453E-2</v>
      </c>
    </row>
    <row r="382" spans="1:48" x14ac:dyDescent="0.3">
      <c r="A382" s="5">
        <v>0.17955335236532999</v>
      </c>
      <c r="E382" s="5" cm="1">
        <f t="array" ref="E382">INDEX($C$2:$C$104,L382)</f>
        <v>-9.9398391253866528E-2</v>
      </c>
      <c r="G382" s="5">
        <f>PI()/12*(M382-12)</f>
        <v>2.0943951023931953</v>
      </c>
      <c r="H382" s="5">
        <f t="shared" si="33"/>
        <v>-5.9720990696050039E-2</v>
      </c>
      <c r="I382" s="5">
        <f t="shared" si="37"/>
        <v>0.79469348180195742</v>
      </c>
      <c r="J382" s="5">
        <f t="shared" si="34"/>
        <v>2.0454919338856006</v>
      </c>
      <c r="L382">
        <f t="shared" si="38"/>
        <v>16</v>
      </c>
      <c r="M382" s="5">
        <v>20</v>
      </c>
      <c r="N382" s="1">
        <f t="shared" si="35"/>
        <v>0.05</v>
      </c>
      <c r="O382" s="2">
        <f>IF(AR382&gt;0.05,1,0.05)</f>
        <v>0.05</v>
      </c>
      <c r="W382" s="1">
        <f t="shared" si="36"/>
        <v>5.0020839411324403</v>
      </c>
      <c r="Y382">
        <f>(1-EXP(-W382*A382))/W382</f>
        <v>0.11848537669781053</v>
      </c>
      <c r="Z382">
        <f>A382-Y382</f>
        <v>6.1067975667519453E-2</v>
      </c>
      <c r="AH382" s="1">
        <v>0.11848537669780999</v>
      </c>
      <c r="AI382" s="1">
        <v>6.1067975667519703E-2</v>
      </c>
      <c r="AR382">
        <v>0.05</v>
      </c>
      <c r="AS382" s="2">
        <f>0.5/SIN(O382)*0.5</f>
        <v>5.0020839411324403</v>
      </c>
      <c r="AU382" s="2">
        <f>(1-EXP(-AS382*A382))/AS382</f>
        <v>0.11848537669781053</v>
      </c>
      <c r="AV382" s="2">
        <f>A382-AU382</f>
        <v>6.1067975667519453E-2</v>
      </c>
    </row>
    <row r="383" spans="1:48" x14ac:dyDescent="0.3">
      <c r="A383" s="5">
        <v>0.17955335236532999</v>
      </c>
      <c r="E383" s="5" cm="1">
        <f t="array" ref="E383">INDEX($C$2:$C$104,L383)</f>
        <v>-9.9398391253866528E-2</v>
      </c>
      <c r="G383" s="5">
        <f>PI()/12*(M383-12)</f>
        <v>2.3561944901923448</v>
      </c>
      <c r="H383" s="5">
        <f t="shared" si="33"/>
        <v>-5.9720990696050039E-2</v>
      </c>
      <c r="I383" s="5">
        <f t="shared" si="37"/>
        <v>0.79469348180195742</v>
      </c>
      <c r="J383" s="5">
        <f t="shared" si="34"/>
        <v>2.2416490455765303</v>
      </c>
      <c r="L383">
        <f t="shared" si="38"/>
        <v>16</v>
      </c>
      <c r="M383" s="5">
        <v>21</v>
      </c>
      <c r="N383" s="1">
        <f t="shared" si="35"/>
        <v>0.05</v>
      </c>
      <c r="O383" s="2">
        <f>IF(AR383&gt;0.05,1,0.05)</f>
        <v>0.05</v>
      </c>
      <c r="W383" s="1">
        <f t="shared" si="36"/>
        <v>5.0020839411324403</v>
      </c>
      <c r="Y383">
        <f>(1-EXP(-W383*A383))/W383</f>
        <v>0.11848537669781053</v>
      </c>
      <c r="Z383">
        <f>A383-Y383</f>
        <v>6.1067975667519453E-2</v>
      </c>
      <c r="AH383" s="1">
        <v>0.11848537669780999</v>
      </c>
      <c r="AI383" s="1">
        <v>6.1067975667519703E-2</v>
      </c>
      <c r="AR383">
        <v>0.05</v>
      </c>
      <c r="AS383" s="2">
        <f>0.5/SIN(O383)*0.5</f>
        <v>5.0020839411324403</v>
      </c>
      <c r="AU383" s="2">
        <f>(1-EXP(-AS383*A383))/AS383</f>
        <v>0.11848537669781053</v>
      </c>
      <c r="AV383" s="2">
        <f>A383-AU383</f>
        <v>6.1067975667519453E-2</v>
      </c>
    </row>
    <row r="384" spans="1:48" x14ac:dyDescent="0.3">
      <c r="A384" s="5">
        <v>0.17955335236532999</v>
      </c>
      <c r="E384" s="5" cm="1">
        <f t="array" ref="E384">INDEX($C$2:$C$104,L384)</f>
        <v>-9.9398391253866528E-2</v>
      </c>
      <c r="G384" s="5">
        <f>PI()/12*(M384-12)</f>
        <v>2.617993877991494</v>
      </c>
      <c r="H384" s="5">
        <f t="shared" si="33"/>
        <v>-5.9720990696050039E-2</v>
      </c>
      <c r="I384" s="5">
        <f t="shared" si="37"/>
        <v>0.79469348180195742</v>
      </c>
      <c r="J384" s="5">
        <f t="shared" si="34"/>
        <v>2.4157580922404893</v>
      </c>
      <c r="L384">
        <f t="shared" si="38"/>
        <v>16</v>
      </c>
      <c r="M384" s="5">
        <v>22</v>
      </c>
      <c r="N384" s="1">
        <f t="shared" si="35"/>
        <v>0.05</v>
      </c>
      <c r="O384" s="2">
        <f>IF(AR384&gt;0.05,1,0.05)</f>
        <v>0.05</v>
      </c>
      <c r="W384" s="1">
        <f t="shared" si="36"/>
        <v>5.0020839411324403</v>
      </c>
      <c r="Y384">
        <f>(1-EXP(-W384*A384))/W384</f>
        <v>0.11848537669781053</v>
      </c>
      <c r="Z384">
        <f>A384-Y384</f>
        <v>6.1067975667519453E-2</v>
      </c>
      <c r="AH384" s="1">
        <v>0.11848537669780999</v>
      </c>
      <c r="AI384" s="1">
        <v>6.1067975667519703E-2</v>
      </c>
      <c r="AR384">
        <v>0.05</v>
      </c>
      <c r="AS384" s="2">
        <f>0.5/SIN(O384)*0.5</f>
        <v>5.0020839411324403</v>
      </c>
      <c r="AU384" s="2">
        <f>(1-EXP(-AS384*A384))/AS384</f>
        <v>0.11848537669781053</v>
      </c>
      <c r="AV384" s="2">
        <f>A384-AU384</f>
        <v>6.1067975667519453E-2</v>
      </c>
    </row>
    <row r="385" spans="1:48" x14ac:dyDescent="0.3">
      <c r="A385" s="5">
        <v>0.17955335236532999</v>
      </c>
      <c r="E385" s="5" cm="1">
        <f t="array" ref="E385">INDEX($C$2:$C$104,L385)</f>
        <v>-9.9398391253866528E-2</v>
      </c>
      <c r="G385" s="5">
        <f>PI()/12*(M385-12)</f>
        <v>2.8797932657906435</v>
      </c>
      <c r="H385" s="5">
        <f t="shared" si="33"/>
        <v>-5.9720990696050039E-2</v>
      </c>
      <c r="I385" s="5">
        <f t="shared" si="37"/>
        <v>0.79469348180195742</v>
      </c>
      <c r="J385" s="5">
        <f t="shared" si="34"/>
        <v>2.5451445369746777</v>
      </c>
      <c r="L385">
        <f t="shared" si="38"/>
        <v>16</v>
      </c>
      <c r="M385" s="5">
        <v>23</v>
      </c>
      <c r="N385" s="1">
        <f t="shared" si="35"/>
        <v>0.05</v>
      </c>
      <c r="O385" s="2">
        <f>IF(AR385&gt;0.05,1,0.05)</f>
        <v>0.05</v>
      </c>
      <c r="W385" s="1">
        <f t="shared" si="36"/>
        <v>5.0020839411324403</v>
      </c>
      <c r="Y385">
        <f>(1-EXP(-W385*A385))/W385</f>
        <v>0.11848537669781053</v>
      </c>
      <c r="Z385">
        <f>A385-Y385</f>
        <v>6.1067975667519453E-2</v>
      </c>
      <c r="AH385" s="1">
        <v>0.11848537669780999</v>
      </c>
      <c r="AI385" s="1">
        <v>6.1067975667519703E-2</v>
      </c>
      <c r="AR385">
        <v>0.05</v>
      </c>
      <c r="AS385" s="2">
        <f>0.5/SIN(O385)*0.5</f>
        <v>5.0020839411324403</v>
      </c>
      <c r="AU385" s="2">
        <f>(1-EXP(-AS385*A385))/AS385</f>
        <v>0.11848537669781053</v>
      </c>
      <c r="AV385" s="2">
        <f>A385-AU385</f>
        <v>6.1067975667519453E-2</v>
      </c>
    </row>
    <row r="386" spans="1:48" x14ac:dyDescent="0.3">
      <c r="A386" s="5">
        <v>0.17955335236532999</v>
      </c>
      <c r="E386" s="5" cm="1">
        <f t="array" ref="E386">INDEX($C$2:$C$104,L386)</f>
        <v>-0.10621817854066891</v>
      </c>
      <c r="G386" s="5">
        <f>PI()/12*(M386-12)</f>
        <v>-3.1415926535897931</v>
      </c>
      <c r="H386" s="5">
        <f t="shared" si="33"/>
        <v>-6.3803562299398819E-2</v>
      </c>
      <c r="I386" s="5">
        <f t="shared" si="37"/>
        <v>0.79413452094106318</v>
      </c>
      <c r="J386" s="5">
        <f t="shared" si="34"/>
        <v>2.60203900889256</v>
      </c>
      <c r="L386">
        <f t="shared" si="38"/>
        <v>17</v>
      </c>
      <c r="M386" s="5">
        <v>0</v>
      </c>
      <c r="N386" s="1">
        <f t="shared" si="35"/>
        <v>0.05</v>
      </c>
      <c r="O386" s="2">
        <f>IF(AR386&gt;0.05,1,0.05)</f>
        <v>0.05</v>
      </c>
      <c r="W386" s="1">
        <f t="shared" si="36"/>
        <v>5.0020839411324403</v>
      </c>
      <c r="Y386">
        <f>(1-EXP(-W386*A386))/W386</f>
        <v>0.11848537669781053</v>
      </c>
      <c r="Z386">
        <f>A386-Y386</f>
        <v>6.1067975667519453E-2</v>
      </c>
      <c r="AH386" s="1">
        <v>0.11848537669780999</v>
      </c>
      <c r="AI386" s="1">
        <v>6.1067975667519703E-2</v>
      </c>
      <c r="AR386">
        <v>0.05</v>
      </c>
      <c r="AS386" s="2">
        <f>0.5/SIN(O386)*0.5</f>
        <v>5.0020839411324403</v>
      </c>
      <c r="AU386" s="2">
        <f>(1-EXP(-AS386*A386))/AS386</f>
        <v>0.11848537669781053</v>
      </c>
      <c r="AV386" s="2">
        <f>A386-AU386</f>
        <v>6.1067975667519453E-2</v>
      </c>
    </row>
    <row r="387" spans="1:48" x14ac:dyDescent="0.3">
      <c r="A387" s="5">
        <v>0.17955335236532999</v>
      </c>
      <c r="E387" s="5" cm="1">
        <f t="array" ref="E387">INDEX($C$2:$C$104,L387)</f>
        <v>-0.10621817854066891</v>
      </c>
      <c r="G387" s="5">
        <f>PI()/12*(M387-12)</f>
        <v>-2.8797932657906435</v>
      </c>
      <c r="H387" s="5">
        <f t="shared" ref="H387:H450" si="39">SIN(E387)*SIN(RADIANS(37))</f>
        <v>-6.3803562299398819E-2</v>
      </c>
      <c r="I387" s="5">
        <f t="shared" si="37"/>
        <v>0.79413452094106318</v>
      </c>
      <c r="J387" s="5">
        <f t="shared" ref="J387:J450" si="40">ACOS(H387+I387*COS(G387))</f>
        <v>2.5514810923862505</v>
      </c>
      <c r="L387">
        <f t="shared" si="38"/>
        <v>17</v>
      </c>
      <c r="M387" s="5">
        <v>1</v>
      </c>
      <c r="N387" s="1">
        <f t="shared" ref="N387:N450" si="41">MAX(0.05, PI()/2-J387)</f>
        <v>0.05</v>
      </c>
      <c r="O387" s="2">
        <f>IF(AR387&gt;0.05,1,0.05)</f>
        <v>0.05</v>
      </c>
      <c r="W387" s="1">
        <f t="shared" ref="W387:W450" si="42">0.5/SIN(N387)*0.5</f>
        <v>5.0020839411324403</v>
      </c>
      <c r="Y387">
        <f>(1-EXP(-W387*A387))/W387</f>
        <v>0.11848537669781053</v>
      </c>
      <c r="Z387">
        <f>A387-Y387</f>
        <v>6.1067975667519453E-2</v>
      </c>
      <c r="AH387" s="1">
        <v>0.11848537669780999</v>
      </c>
      <c r="AI387" s="1">
        <v>6.1067975667519703E-2</v>
      </c>
      <c r="AR387">
        <v>0.05</v>
      </c>
      <c r="AS387" s="2">
        <f>0.5/SIN(O387)*0.5</f>
        <v>5.0020839411324403</v>
      </c>
      <c r="AU387" s="2">
        <f>(1-EXP(-AS387*A387))/AS387</f>
        <v>0.11848537669781053</v>
      </c>
      <c r="AV387" s="2">
        <f>A387-AU387</f>
        <v>6.1067975667519453E-2</v>
      </c>
    </row>
    <row r="388" spans="1:48" x14ac:dyDescent="0.3">
      <c r="A388" s="5">
        <v>0.17955335236532999</v>
      </c>
      <c r="E388" s="5" cm="1">
        <f t="array" ref="E388">INDEX($C$2:$C$104,L388)</f>
        <v>-0.10621817854066891</v>
      </c>
      <c r="G388" s="5">
        <f>PI()/12*(M388-12)</f>
        <v>-2.617993877991494</v>
      </c>
      <c r="H388" s="5">
        <f t="shared" si="39"/>
        <v>-6.3803562299398819E-2</v>
      </c>
      <c r="I388" s="5">
        <f t="shared" ref="I388:I451" si="43">COS(E388)*COS(RADIANS(37))</f>
        <v>0.79413452094106318</v>
      </c>
      <c r="J388" s="5">
        <f t="shared" si="40"/>
        <v>2.4211961648494036</v>
      </c>
      <c r="L388">
        <f t="shared" si="38"/>
        <v>17</v>
      </c>
      <c r="M388" s="5">
        <v>2</v>
      </c>
      <c r="N388" s="1">
        <f t="shared" si="41"/>
        <v>0.05</v>
      </c>
      <c r="O388" s="2">
        <f>IF(AR388&gt;0.05,1,0.05)</f>
        <v>0.05</v>
      </c>
      <c r="W388" s="1">
        <f t="shared" si="42"/>
        <v>5.0020839411324403</v>
      </c>
      <c r="Y388">
        <f>(1-EXP(-W388*A388))/W388</f>
        <v>0.11848537669781053</v>
      </c>
      <c r="Z388">
        <f>A388-Y388</f>
        <v>6.1067975667519453E-2</v>
      </c>
      <c r="AH388" s="1">
        <v>0.11848537669780999</v>
      </c>
      <c r="AI388" s="1">
        <v>6.1067975667519703E-2</v>
      </c>
      <c r="AR388">
        <v>0.05</v>
      </c>
      <c r="AS388" s="2">
        <f>0.5/SIN(O388)*0.5</f>
        <v>5.0020839411324403</v>
      </c>
      <c r="AU388" s="2">
        <f>(1-EXP(-AS388*A388))/AS388</f>
        <v>0.11848537669781053</v>
      </c>
      <c r="AV388" s="2">
        <f>A388-AU388</f>
        <v>6.1067975667519453E-2</v>
      </c>
    </row>
    <row r="389" spans="1:48" x14ac:dyDescent="0.3">
      <c r="A389" s="5">
        <v>0.17955335236532999</v>
      </c>
      <c r="E389" s="5" cm="1">
        <f t="array" ref="E389">INDEX($C$2:$C$104,L389)</f>
        <v>-0.10621817854066891</v>
      </c>
      <c r="G389" s="5">
        <f>PI()/12*(M389-12)</f>
        <v>-2.3561944901923448</v>
      </c>
      <c r="H389" s="5">
        <f t="shared" si="39"/>
        <v>-6.3803562299398819E-2</v>
      </c>
      <c r="I389" s="5">
        <f t="shared" si="43"/>
        <v>0.79413452094106318</v>
      </c>
      <c r="J389" s="5">
        <f t="shared" si="40"/>
        <v>2.2463653645098596</v>
      </c>
      <c r="L389">
        <f t="shared" si="38"/>
        <v>17</v>
      </c>
      <c r="M389" s="5">
        <v>3</v>
      </c>
      <c r="N389" s="1">
        <f t="shared" si="41"/>
        <v>0.05</v>
      </c>
      <c r="O389" s="2">
        <f>IF(AR389&gt;0.05,1,0.05)</f>
        <v>0.05</v>
      </c>
      <c r="W389" s="1">
        <f t="shared" si="42"/>
        <v>5.0020839411324403</v>
      </c>
      <c r="Y389">
        <f>(1-EXP(-W389*A389))/W389</f>
        <v>0.11848537669781053</v>
      </c>
      <c r="Z389">
        <f>A389-Y389</f>
        <v>6.1067975667519453E-2</v>
      </c>
      <c r="AH389" s="1">
        <v>0.11848537669780999</v>
      </c>
      <c r="AI389" s="1">
        <v>6.1067975667519703E-2</v>
      </c>
      <c r="AR389">
        <v>0.05</v>
      </c>
      <c r="AS389" s="2">
        <f>0.5/SIN(O389)*0.5</f>
        <v>5.0020839411324403</v>
      </c>
      <c r="AU389" s="2">
        <f>(1-EXP(-AS389*A389))/AS389</f>
        <v>0.11848537669781053</v>
      </c>
      <c r="AV389" s="2">
        <f>A389-AU389</f>
        <v>6.1067975667519453E-2</v>
      </c>
    </row>
    <row r="390" spans="1:48" x14ac:dyDescent="0.3">
      <c r="A390" s="5">
        <v>0.17955335236532999</v>
      </c>
      <c r="E390" s="5" cm="1">
        <f t="array" ref="E390">INDEX($C$2:$C$104,L390)</f>
        <v>-0.10621817854066891</v>
      </c>
      <c r="G390" s="5">
        <f>PI()/12*(M390-12)</f>
        <v>-2.0943951023931953</v>
      </c>
      <c r="H390" s="5">
        <f t="shared" si="39"/>
        <v>-6.3803562299398819E-2</v>
      </c>
      <c r="I390" s="5">
        <f t="shared" si="43"/>
        <v>0.79413452094106318</v>
      </c>
      <c r="J390" s="5">
        <f t="shared" si="40"/>
        <v>2.0497725205777027</v>
      </c>
      <c r="L390">
        <f t="shared" si="38"/>
        <v>17</v>
      </c>
      <c r="M390" s="5">
        <v>4</v>
      </c>
      <c r="N390" s="1">
        <f t="shared" si="41"/>
        <v>0.05</v>
      </c>
      <c r="O390" s="2">
        <f>IF(AR390&gt;0.05,1,0.05)</f>
        <v>0.05</v>
      </c>
      <c r="W390" s="1">
        <f t="shared" si="42"/>
        <v>5.0020839411324403</v>
      </c>
      <c r="Y390">
        <f>(1-EXP(-W390*A390))/W390</f>
        <v>0.11848537669781053</v>
      </c>
      <c r="Z390">
        <f>A390-Y390</f>
        <v>6.1067975667519453E-2</v>
      </c>
      <c r="AH390" s="1">
        <v>0.11848537669780999</v>
      </c>
      <c r="AI390" s="1">
        <v>6.1067975667519703E-2</v>
      </c>
      <c r="AR390">
        <v>0.05</v>
      </c>
      <c r="AS390" s="2">
        <f>0.5/SIN(O390)*0.5</f>
        <v>5.0020839411324403</v>
      </c>
      <c r="AU390" s="2">
        <f>(1-EXP(-AS390*A390))/AS390</f>
        <v>0.11848537669781053</v>
      </c>
      <c r="AV390" s="2">
        <f>A390-AU390</f>
        <v>6.1067975667519453E-2</v>
      </c>
    </row>
    <row r="391" spans="1:48" x14ac:dyDescent="0.3">
      <c r="A391" s="5">
        <v>0.17955335236532999</v>
      </c>
      <c r="E391" s="5" cm="1">
        <f t="array" ref="E391">INDEX($C$2:$C$104,L391)</f>
        <v>-0.10621817854066891</v>
      </c>
      <c r="G391" s="5">
        <f>PI()/12*(M391-12)</f>
        <v>-1.8325957145940459</v>
      </c>
      <c r="H391" s="5">
        <f t="shared" si="39"/>
        <v>-6.3803562299398819E-2</v>
      </c>
      <c r="I391" s="5">
        <f t="shared" si="43"/>
        <v>0.79413452094106318</v>
      </c>
      <c r="J391" s="5">
        <f t="shared" si="40"/>
        <v>1.8435046939754336</v>
      </c>
      <c r="L391">
        <f t="shared" si="38"/>
        <v>17</v>
      </c>
      <c r="M391" s="5">
        <v>5</v>
      </c>
      <c r="N391" s="1">
        <f t="shared" si="41"/>
        <v>0.05</v>
      </c>
      <c r="O391" s="2">
        <f>IF(AR391&gt;0.05,1,0.05)</f>
        <v>0.05</v>
      </c>
      <c r="W391" s="1">
        <f t="shared" si="42"/>
        <v>5.0020839411324403</v>
      </c>
      <c r="Y391">
        <f>(1-EXP(-W391*A391))/W391</f>
        <v>0.11848537669781053</v>
      </c>
      <c r="Z391">
        <f>A391-Y391</f>
        <v>6.1067975667519453E-2</v>
      </c>
      <c r="AH391" s="1">
        <v>0.11848537669780999</v>
      </c>
      <c r="AI391" s="1">
        <v>6.1067975667519703E-2</v>
      </c>
      <c r="AR391">
        <v>0.05</v>
      </c>
      <c r="AS391" s="2">
        <f>0.5/SIN(O391)*0.5</f>
        <v>5.0020839411324403</v>
      </c>
      <c r="AU391" s="2">
        <f>(1-EXP(-AS391*A391))/AS391</f>
        <v>0.11848537669781053</v>
      </c>
      <c r="AV391" s="2">
        <f>A391-AU391</f>
        <v>6.1067975667519453E-2</v>
      </c>
    </row>
    <row r="392" spans="1:48" x14ac:dyDescent="0.3">
      <c r="A392" s="5">
        <v>0.17955335236532999</v>
      </c>
      <c r="E392" s="5" cm="1">
        <f t="array" ref="E392">INDEX($C$2:$C$104,L392)</f>
        <v>-0.10621817854066891</v>
      </c>
      <c r="G392" s="5">
        <f>PI()/12*(M392-12)</f>
        <v>-1.5707963267948966</v>
      </c>
      <c r="H392" s="5">
        <f t="shared" si="39"/>
        <v>-6.3803562299398819E-2</v>
      </c>
      <c r="I392" s="5">
        <f t="shared" si="43"/>
        <v>0.79413452094106318</v>
      </c>
      <c r="J392" s="5">
        <f t="shared" si="40"/>
        <v>1.6346432581851131</v>
      </c>
      <c r="L392">
        <f t="shared" si="38"/>
        <v>17</v>
      </c>
      <c r="M392" s="5">
        <v>6</v>
      </c>
      <c r="N392" s="1">
        <f t="shared" si="41"/>
        <v>0.05</v>
      </c>
      <c r="O392" s="2">
        <f>IF(AR392&gt;0.05,1,0.05)</f>
        <v>0.05</v>
      </c>
      <c r="W392" s="1">
        <f t="shared" si="42"/>
        <v>5.0020839411324403</v>
      </c>
      <c r="Y392">
        <f>(1-EXP(-W392*A392))/W392</f>
        <v>0.11848537669781053</v>
      </c>
      <c r="Z392">
        <f>A392-Y392</f>
        <v>6.1067975667519453E-2</v>
      </c>
      <c r="AH392" s="1">
        <v>0.11848537669780999</v>
      </c>
      <c r="AI392" s="1">
        <v>6.1067975667519703E-2</v>
      </c>
      <c r="AR392">
        <v>0.05</v>
      </c>
      <c r="AS392" s="2">
        <f>0.5/SIN(O392)*0.5</f>
        <v>5.0020839411324403</v>
      </c>
      <c r="AU392" s="2">
        <f>(1-EXP(-AS392*A392))/AS392</f>
        <v>0.11848537669781053</v>
      </c>
      <c r="AV392" s="2">
        <f>A392-AU392</f>
        <v>6.1067975667519453E-2</v>
      </c>
    </row>
    <row r="393" spans="1:48" x14ac:dyDescent="0.3">
      <c r="A393" s="5">
        <v>0.17955335236532999</v>
      </c>
      <c r="E393" s="5" cm="1">
        <f t="array" ref="E393">INDEX($C$2:$C$104,L393)</f>
        <v>-0.10621817854066891</v>
      </c>
      <c r="G393" s="5">
        <f>PI()/12*(M393-12)</f>
        <v>-1.308996938995747</v>
      </c>
      <c r="H393" s="5">
        <f t="shared" si="39"/>
        <v>-6.3803562299398819E-2</v>
      </c>
      <c r="I393" s="5">
        <f t="shared" si="43"/>
        <v>0.79413452094106318</v>
      </c>
      <c r="J393" s="5">
        <f t="shared" si="40"/>
        <v>1.428583875397931</v>
      </c>
      <c r="L393">
        <f t="shared" si="38"/>
        <v>17</v>
      </c>
      <c r="M393" s="5">
        <v>7</v>
      </c>
      <c r="N393" s="1">
        <f t="shared" si="41"/>
        <v>0.14221245139696559</v>
      </c>
      <c r="O393" s="2">
        <f>IF(AR393&gt;0.05,1,0.05)</f>
        <v>1</v>
      </c>
      <c r="W393" s="1">
        <f t="shared" si="42"/>
        <v>1.7638728019890735</v>
      </c>
      <c r="Y393">
        <f>(1-EXP(-W393*A393))/W393</f>
        <v>0.15389855189085638</v>
      </c>
      <c r="Z393">
        <f>A393-Y393</f>
        <v>2.5654800474473605E-2</v>
      </c>
      <c r="AH393" s="1">
        <v>0.15389855189085599</v>
      </c>
      <c r="AI393" s="1">
        <v>2.5654800474473698E-2</v>
      </c>
      <c r="AR393">
        <v>0.14221245139696559</v>
      </c>
      <c r="AS393" s="2">
        <f>0.5/SIN(O393)*0.5</f>
        <v>0.29709877644453031</v>
      </c>
      <c r="AU393" s="2">
        <f>(1-EXP(-AS393*A393))/AS393</f>
        <v>0.17484824367487475</v>
      </c>
      <c r="AV393" s="2">
        <f>A393-AU393</f>
        <v>4.7051086904552342E-3</v>
      </c>
    </row>
    <row r="394" spans="1:48" x14ac:dyDescent="0.3">
      <c r="A394" s="5">
        <v>0.17955335236532999</v>
      </c>
      <c r="E394" s="5" cm="1">
        <f t="array" ref="E394">INDEX($C$2:$C$104,L394)</f>
        <v>-0.10621817854066891</v>
      </c>
      <c r="G394" s="5">
        <f>PI()/12*(M394-12)</f>
        <v>-1.0471975511965976</v>
      </c>
      <c r="H394" s="5">
        <f t="shared" si="39"/>
        <v>-6.3803562299398819E-2</v>
      </c>
      <c r="I394" s="5">
        <f t="shared" si="43"/>
        <v>0.79413452094106318</v>
      </c>
      <c r="J394" s="5">
        <f t="shared" si="40"/>
        <v>1.2310332756196183</v>
      </c>
      <c r="L394">
        <f t="shared" si="38"/>
        <v>17</v>
      </c>
      <c r="M394" s="5">
        <v>8</v>
      </c>
      <c r="N394" s="1">
        <f t="shared" si="41"/>
        <v>0.33976305117527827</v>
      </c>
      <c r="O394" s="2">
        <f>IF(AR394&gt;0.05,1,0.05)</f>
        <v>1</v>
      </c>
      <c r="W394" s="1">
        <f t="shared" si="42"/>
        <v>0.75015671185291677</v>
      </c>
      <c r="Y394">
        <f>(1-EXP(-W394*A394))/W394</f>
        <v>0.16798616550975934</v>
      </c>
      <c r="Z394">
        <f>A394-Y394</f>
        <v>1.1567186855570649E-2</v>
      </c>
      <c r="AH394" s="1">
        <v>0.16798616550975901</v>
      </c>
      <c r="AI394" s="1">
        <v>1.1567186855570699E-2</v>
      </c>
      <c r="AR394">
        <v>0.33976305117527827</v>
      </c>
      <c r="AS394" s="2">
        <f>0.5/SIN(O394)*0.5</f>
        <v>0.29709877644453031</v>
      </c>
      <c r="AU394" s="2">
        <f>(1-EXP(-AS394*A394))/AS394</f>
        <v>0.17484824367487475</v>
      </c>
      <c r="AV394" s="2">
        <f>A394-AU394</f>
        <v>4.7051086904552342E-3</v>
      </c>
    </row>
    <row r="395" spans="1:48" x14ac:dyDescent="0.3">
      <c r="A395" s="5">
        <v>0.17955335236532999</v>
      </c>
      <c r="E395" s="5" cm="1">
        <f t="array" ref="E395">INDEX($C$2:$C$104,L395)</f>
        <v>-0.10621817854066891</v>
      </c>
      <c r="G395" s="5">
        <f>PI()/12*(M395-12)</f>
        <v>-0.78539816339744828</v>
      </c>
      <c r="H395" s="5">
        <f t="shared" si="39"/>
        <v>-6.3803562299398819E-2</v>
      </c>
      <c r="I395" s="5">
        <f t="shared" si="43"/>
        <v>0.79413452094106318</v>
      </c>
      <c r="J395" s="5">
        <f t="shared" si="40"/>
        <v>1.0498117371607583</v>
      </c>
      <c r="L395">
        <f t="shared" si="38"/>
        <v>17</v>
      </c>
      <c r="M395" s="5">
        <v>9</v>
      </c>
      <c r="N395" s="1">
        <f t="shared" si="41"/>
        <v>0.5209845896341383</v>
      </c>
      <c r="O395" s="2">
        <f>IF(AR395&gt;0.05,1,0.05)</f>
        <v>1</v>
      </c>
      <c r="W395" s="1">
        <f t="shared" si="42"/>
        <v>0.50227597050633521</v>
      </c>
      <c r="Y395">
        <f>(1-EXP(-W395*A395))/W395</f>
        <v>0.1716948190026989</v>
      </c>
      <c r="Z395">
        <f>A395-Y395</f>
        <v>7.8585333626310927E-3</v>
      </c>
      <c r="AH395" s="1">
        <v>0.17169481900269901</v>
      </c>
      <c r="AI395" s="1">
        <v>7.8585333626310094E-3</v>
      </c>
      <c r="AR395">
        <v>0.5209845896341383</v>
      </c>
      <c r="AS395" s="2">
        <f>0.5/SIN(O395)*0.5</f>
        <v>0.29709877644453031</v>
      </c>
      <c r="AU395" s="2">
        <f>(1-EXP(-AS395*A395))/AS395</f>
        <v>0.17484824367487475</v>
      </c>
      <c r="AV395" s="2">
        <f>A395-AU395</f>
        <v>4.7051086904552342E-3</v>
      </c>
    </row>
    <row r="396" spans="1:48" x14ac:dyDescent="0.3">
      <c r="A396" s="5">
        <v>0.17955335236532999</v>
      </c>
      <c r="E396" s="5" cm="1">
        <f t="array" ref="E396">INDEX($C$2:$C$104,L396)</f>
        <v>-0.10621817854066891</v>
      </c>
      <c r="G396" s="5">
        <f>PI()/12*(M396-12)</f>
        <v>-0.52359877559829882</v>
      </c>
      <c r="H396" s="5">
        <f t="shared" si="39"/>
        <v>-6.3803562299398819E-2</v>
      </c>
      <c r="I396" s="5">
        <f t="shared" si="43"/>
        <v>0.79413452094106318</v>
      </c>
      <c r="J396" s="5">
        <f t="shared" si="40"/>
        <v>0.89702564584991495</v>
      </c>
      <c r="L396">
        <f t="shared" si="38"/>
        <v>17</v>
      </c>
      <c r="M396" s="5">
        <v>10</v>
      </c>
      <c r="N396" s="1">
        <f t="shared" si="41"/>
        <v>0.6737706809449816</v>
      </c>
      <c r="O396" s="2">
        <f>IF(AR396&gt;0.05,1,0.05)</f>
        <v>1</v>
      </c>
      <c r="W396" s="1">
        <f t="shared" si="42"/>
        <v>0.40068141043741129</v>
      </c>
      <c r="Y396">
        <f>(1-EXP(-W396*A396))/W396</f>
        <v>0.17324663224215858</v>
      </c>
      <c r="Z396">
        <f>A396-Y396</f>
        <v>6.3067201231714054E-3</v>
      </c>
      <c r="AH396" s="1">
        <v>0.173246632242159</v>
      </c>
      <c r="AI396" s="1">
        <v>6.3067201231714002E-3</v>
      </c>
      <c r="AR396">
        <v>0.6737706809449816</v>
      </c>
      <c r="AS396" s="2">
        <f>0.5/SIN(O396)*0.5</f>
        <v>0.29709877644453031</v>
      </c>
      <c r="AU396" s="2">
        <f>(1-EXP(-AS396*A396))/AS396</f>
        <v>0.17484824367487475</v>
      </c>
      <c r="AV396" s="2">
        <f>A396-AU396</f>
        <v>4.7051086904552342E-3</v>
      </c>
    </row>
    <row r="397" spans="1:48" x14ac:dyDescent="0.3">
      <c r="A397" s="5">
        <v>0.17955335236532999</v>
      </c>
      <c r="E397" s="5" cm="1">
        <f t="array" ref="E397">INDEX($C$2:$C$104,L397)</f>
        <v>-0.10621817854066891</v>
      </c>
      <c r="G397" s="5">
        <f>PI()/12*(M397-12)</f>
        <v>-0.26179938779914941</v>
      </c>
      <c r="H397" s="5">
        <f t="shared" si="39"/>
        <v>-6.3803562299398819E-2</v>
      </c>
      <c r="I397" s="5">
        <f t="shared" si="43"/>
        <v>0.79413452094106318</v>
      </c>
      <c r="J397" s="5">
        <f t="shared" si="40"/>
        <v>0.79080749289438923</v>
      </c>
      <c r="L397">
        <f t="shared" si="38"/>
        <v>17</v>
      </c>
      <c r="M397" s="5">
        <v>11</v>
      </c>
      <c r="N397" s="1">
        <f t="shared" si="41"/>
        <v>0.77998883390050733</v>
      </c>
      <c r="O397" s="2">
        <f>IF(AR397&gt;0.05,1,0.05)</f>
        <v>1</v>
      </c>
      <c r="W397" s="1">
        <f t="shared" si="42"/>
        <v>0.35548149860354794</v>
      </c>
      <c r="Y397">
        <f>(1-EXP(-W397*A397))/W397</f>
        <v>0.17394309200578695</v>
      </c>
      <c r="Z397">
        <f>A397-Y397</f>
        <v>5.61026035954304E-3</v>
      </c>
      <c r="AH397" s="1">
        <v>0.173943092005787</v>
      </c>
      <c r="AI397" s="1">
        <v>5.6102603595433098E-3</v>
      </c>
      <c r="AR397">
        <v>0.77998883390050733</v>
      </c>
      <c r="AS397" s="2">
        <f>0.5/SIN(O397)*0.5</f>
        <v>0.29709877644453031</v>
      </c>
      <c r="AU397" s="2">
        <f>(1-EXP(-AS397*A397))/AS397</f>
        <v>0.17484824367487475</v>
      </c>
      <c r="AV397" s="2">
        <f>A397-AU397</f>
        <v>4.7051086904552342E-3</v>
      </c>
    </row>
    <row r="398" spans="1:48" x14ac:dyDescent="0.3">
      <c r="A398" s="5">
        <v>0.17955335236532999</v>
      </c>
      <c r="E398" s="5" cm="1">
        <f t="array" ref="E398">INDEX($C$2:$C$104,L398)</f>
        <v>-0.10621817854066891</v>
      </c>
      <c r="G398" s="5">
        <f>PI()/12*(M398-12)</f>
        <v>0</v>
      </c>
      <c r="H398" s="5">
        <f t="shared" si="39"/>
        <v>-6.3803562299398819E-2</v>
      </c>
      <c r="I398" s="5">
        <f t="shared" si="43"/>
        <v>0.79413452094106318</v>
      </c>
      <c r="J398" s="5">
        <f t="shared" si="40"/>
        <v>0.75199000177857067</v>
      </c>
      <c r="L398">
        <f t="shared" si="38"/>
        <v>17</v>
      </c>
      <c r="M398" s="5">
        <v>12</v>
      </c>
      <c r="N398" s="1">
        <f t="shared" si="41"/>
        <v>0.81880632501632589</v>
      </c>
      <c r="O398" s="2">
        <f>IF(AR398&gt;0.05,1,0.05)</f>
        <v>1</v>
      </c>
      <c r="W398" s="1">
        <f t="shared" si="42"/>
        <v>0.34231056076956207</v>
      </c>
      <c r="Y398">
        <f>(1-EXP(-W398*A398))/W398</f>
        <v>0.17414674160016294</v>
      </c>
      <c r="Z398">
        <f>A398-Y398</f>
        <v>5.406610765167047E-3</v>
      </c>
      <c r="AH398" s="1">
        <v>0.174146741600163</v>
      </c>
      <c r="AI398" s="1">
        <v>5.4066107651669299E-3</v>
      </c>
      <c r="AR398">
        <v>0.81880632501632589</v>
      </c>
      <c r="AS398" s="2">
        <f>0.5/SIN(O398)*0.5</f>
        <v>0.29709877644453031</v>
      </c>
      <c r="AU398" s="2">
        <f>(1-EXP(-AS398*A398))/AS398</f>
        <v>0.17484824367487475</v>
      </c>
      <c r="AV398" s="2">
        <f>A398-AU398</f>
        <v>4.7051086904552342E-3</v>
      </c>
    </row>
    <row r="399" spans="1:48" x14ac:dyDescent="0.3">
      <c r="A399" s="5">
        <v>0.17955335236532999</v>
      </c>
      <c r="E399" s="5" cm="1">
        <f t="array" ref="E399">INDEX($C$2:$C$104,L399)</f>
        <v>-0.10621817854066891</v>
      </c>
      <c r="G399" s="5">
        <f>PI()/12*(M399-12)</f>
        <v>0.26179938779914941</v>
      </c>
      <c r="H399" s="5">
        <f t="shared" si="39"/>
        <v>-6.3803562299398819E-2</v>
      </c>
      <c r="I399" s="5">
        <f t="shared" si="43"/>
        <v>0.79413452094106318</v>
      </c>
      <c r="J399" s="5">
        <f t="shared" si="40"/>
        <v>0.79080749289438923</v>
      </c>
      <c r="L399">
        <f t="shared" si="38"/>
        <v>17</v>
      </c>
      <c r="M399" s="5">
        <v>13</v>
      </c>
      <c r="N399" s="1">
        <f t="shared" si="41"/>
        <v>0.77998883390050733</v>
      </c>
      <c r="O399" s="2">
        <f>IF(AR399&gt;0.05,1,0.05)</f>
        <v>1</v>
      </c>
      <c r="W399" s="1">
        <f t="shared" si="42"/>
        <v>0.35548149860354794</v>
      </c>
      <c r="Y399">
        <f>(1-EXP(-W399*A399))/W399</f>
        <v>0.17394309200578695</v>
      </c>
      <c r="Z399">
        <f>A399-Y399</f>
        <v>5.61026035954304E-3</v>
      </c>
      <c r="AH399" s="1">
        <v>0.173943092005787</v>
      </c>
      <c r="AI399" s="1">
        <v>5.6102603595433098E-3</v>
      </c>
      <c r="AR399">
        <v>0.77998883390050733</v>
      </c>
      <c r="AS399" s="2">
        <f>0.5/SIN(O399)*0.5</f>
        <v>0.29709877644453031</v>
      </c>
      <c r="AU399" s="2">
        <f>(1-EXP(-AS399*A399))/AS399</f>
        <v>0.17484824367487475</v>
      </c>
      <c r="AV399" s="2">
        <f>A399-AU399</f>
        <v>4.7051086904552342E-3</v>
      </c>
    </row>
    <row r="400" spans="1:48" x14ac:dyDescent="0.3">
      <c r="A400" s="5">
        <v>0.22165398110404499</v>
      </c>
      <c r="E400" s="5" cm="1">
        <f t="array" ref="E400">INDEX($C$2:$C$104,L400)</f>
        <v>-0.10621817854066891</v>
      </c>
      <c r="G400" s="5">
        <f>PI()/12*(M400-12)</f>
        <v>0.52359877559829882</v>
      </c>
      <c r="H400" s="5">
        <f t="shared" si="39"/>
        <v>-6.3803562299398819E-2</v>
      </c>
      <c r="I400" s="5">
        <f t="shared" si="43"/>
        <v>0.79413452094106318</v>
      </c>
      <c r="J400" s="5">
        <f t="shared" si="40"/>
        <v>0.89702564584991495</v>
      </c>
      <c r="L400">
        <f t="shared" si="38"/>
        <v>17</v>
      </c>
      <c r="M400" s="5">
        <v>14</v>
      </c>
      <c r="N400" s="1">
        <f t="shared" si="41"/>
        <v>0.6737706809449816</v>
      </c>
      <c r="O400" s="2">
        <f>IF(AR400&gt;0.05,1,0.05)</f>
        <v>1</v>
      </c>
      <c r="W400" s="1">
        <f t="shared" si="42"/>
        <v>0.40068141043741129</v>
      </c>
      <c r="Y400">
        <f>(1-EXP(-W400*A400))/W400</f>
        <v>0.21209617749520498</v>
      </c>
      <c r="Z400">
        <f>A400-Y400</f>
        <v>9.5578036088400098E-3</v>
      </c>
      <c r="AH400" s="1">
        <v>0.21209617749520501</v>
      </c>
      <c r="AI400" s="1">
        <v>9.5578036088400098E-3</v>
      </c>
      <c r="AR400">
        <v>0.6737706809449816</v>
      </c>
      <c r="AS400" s="2">
        <f>0.5/SIN(O400)*0.5</f>
        <v>0.29709877644453031</v>
      </c>
      <c r="AU400" s="2">
        <f>(1-EXP(-AS400*A400))/AS400</f>
        <v>0.21451327949589002</v>
      </c>
      <c r="AV400" s="2">
        <f>A400-AU400</f>
        <v>7.1407016081549701E-3</v>
      </c>
    </row>
    <row r="401" spans="1:48" x14ac:dyDescent="0.3">
      <c r="A401" s="5">
        <v>0.22165398110404499</v>
      </c>
      <c r="E401" s="5" cm="1">
        <f t="array" ref="E401">INDEX($C$2:$C$104,L401)</f>
        <v>-0.10621817854066891</v>
      </c>
      <c r="G401" s="5">
        <f>PI()/12*(M401-12)</f>
        <v>0.78539816339744828</v>
      </c>
      <c r="H401" s="5">
        <f t="shared" si="39"/>
        <v>-6.3803562299398819E-2</v>
      </c>
      <c r="I401" s="5">
        <f t="shared" si="43"/>
        <v>0.79413452094106318</v>
      </c>
      <c r="J401" s="5">
        <f t="shared" si="40"/>
        <v>1.0498117371607583</v>
      </c>
      <c r="L401">
        <f t="shared" si="38"/>
        <v>17</v>
      </c>
      <c r="M401" s="5">
        <v>15</v>
      </c>
      <c r="N401" s="1">
        <f t="shared" si="41"/>
        <v>0.5209845896341383</v>
      </c>
      <c r="O401" s="2">
        <f>IF(AR401&gt;0.05,1,0.05)</f>
        <v>1</v>
      </c>
      <c r="W401" s="1">
        <f t="shared" si="42"/>
        <v>0.50227597050633521</v>
      </c>
      <c r="Y401">
        <f>(1-EXP(-W401*A401))/W401</f>
        <v>0.20976087267128074</v>
      </c>
      <c r="Z401">
        <f>A401-Y401</f>
        <v>1.1893108432764254E-2</v>
      </c>
      <c r="AH401" s="1">
        <v>0.20976087267127999</v>
      </c>
      <c r="AI401" s="1">
        <v>1.18931084327643E-2</v>
      </c>
      <c r="AR401">
        <v>0.5209845896341383</v>
      </c>
      <c r="AS401" s="2">
        <f>0.5/SIN(O401)*0.5</f>
        <v>0.29709877644453031</v>
      </c>
      <c r="AU401" s="2">
        <f>(1-EXP(-AS401*A401))/AS401</f>
        <v>0.21451327949589002</v>
      </c>
      <c r="AV401" s="2">
        <f>A401-AU401</f>
        <v>7.1407016081549701E-3</v>
      </c>
    </row>
    <row r="402" spans="1:48" x14ac:dyDescent="0.3">
      <c r="A402" s="5">
        <v>0.22165398110404499</v>
      </c>
      <c r="E402" s="5" cm="1">
        <f t="array" ref="E402">INDEX($C$2:$C$104,L402)</f>
        <v>-0.10621817854066891</v>
      </c>
      <c r="G402" s="5">
        <f>PI()/12*(M402-12)</f>
        <v>1.0471975511965976</v>
      </c>
      <c r="H402" s="5">
        <f t="shared" si="39"/>
        <v>-6.3803562299398819E-2</v>
      </c>
      <c r="I402" s="5">
        <f t="shared" si="43"/>
        <v>0.79413452094106318</v>
      </c>
      <c r="J402" s="5">
        <f t="shared" si="40"/>
        <v>1.2310332756196183</v>
      </c>
      <c r="L402">
        <f t="shared" si="38"/>
        <v>17</v>
      </c>
      <c r="M402" s="5">
        <v>16</v>
      </c>
      <c r="N402" s="1">
        <f t="shared" si="41"/>
        <v>0.33976305117527827</v>
      </c>
      <c r="O402" s="2">
        <f>IF(AR402&gt;0.05,1,0.05)</f>
        <v>1</v>
      </c>
      <c r="W402" s="1">
        <f t="shared" si="42"/>
        <v>0.75015671185291677</v>
      </c>
      <c r="Y402">
        <f>(1-EXP(-W402*A402))/W402</f>
        <v>0.20420647680846593</v>
      </c>
      <c r="Z402">
        <f>A402-Y402</f>
        <v>1.7447504295579064E-2</v>
      </c>
      <c r="AH402" s="1">
        <v>0.20420647680846599</v>
      </c>
      <c r="AI402" s="1">
        <v>1.7447504295579098E-2</v>
      </c>
      <c r="AR402">
        <v>0.33976305117527827</v>
      </c>
      <c r="AS402" s="2">
        <f>0.5/SIN(O402)*0.5</f>
        <v>0.29709877644453031</v>
      </c>
      <c r="AU402" s="2">
        <f>(1-EXP(-AS402*A402))/AS402</f>
        <v>0.21451327949589002</v>
      </c>
      <c r="AV402" s="2">
        <f>A402-AU402</f>
        <v>7.1407016081549701E-3</v>
      </c>
    </row>
    <row r="403" spans="1:48" x14ac:dyDescent="0.3">
      <c r="A403" s="5">
        <v>0.22165398110404499</v>
      </c>
      <c r="E403" s="5" cm="1">
        <f t="array" ref="E403">INDEX($C$2:$C$104,L403)</f>
        <v>-0.10621817854066891</v>
      </c>
      <c r="G403" s="5">
        <f>PI()/12*(M403-12)</f>
        <v>1.308996938995747</v>
      </c>
      <c r="H403" s="5">
        <f t="shared" si="39"/>
        <v>-6.3803562299398819E-2</v>
      </c>
      <c r="I403" s="5">
        <f t="shared" si="43"/>
        <v>0.79413452094106318</v>
      </c>
      <c r="J403" s="5">
        <f t="shared" si="40"/>
        <v>1.428583875397931</v>
      </c>
      <c r="L403">
        <f t="shared" si="38"/>
        <v>17</v>
      </c>
      <c r="M403" s="5">
        <v>17</v>
      </c>
      <c r="N403" s="1">
        <f t="shared" si="41"/>
        <v>0.14221245139696559</v>
      </c>
      <c r="O403" s="2">
        <f>IF(AR403&gt;0.05,1,0.05)</f>
        <v>1</v>
      </c>
      <c r="W403" s="1">
        <f t="shared" si="42"/>
        <v>1.7638728019890735</v>
      </c>
      <c r="Y403">
        <f>(1-EXP(-W403*A403))/W403</f>
        <v>0.18345946798088428</v>
      </c>
      <c r="Z403">
        <f>A403-Y403</f>
        <v>3.8194513123160717E-2</v>
      </c>
      <c r="AH403" s="1">
        <v>0.183459467980884</v>
      </c>
      <c r="AI403" s="1">
        <v>3.81945131231608E-2</v>
      </c>
      <c r="AR403">
        <v>0.14221245139696559</v>
      </c>
      <c r="AS403" s="2">
        <f>0.5/SIN(O403)*0.5</f>
        <v>0.29709877644453031</v>
      </c>
      <c r="AU403" s="2">
        <f>(1-EXP(-AS403*A403))/AS403</f>
        <v>0.21451327949589002</v>
      </c>
      <c r="AV403" s="2">
        <f>A403-AU403</f>
        <v>7.1407016081549701E-3</v>
      </c>
    </row>
    <row r="404" spans="1:48" x14ac:dyDescent="0.3">
      <c r="A404" s="5">
        <v>0.22165398110404499</v>
      </c>
      <c r="E404" s="5" cm="1">
        <f t="array" ref="E404">INDEX($C$2:$C$104,L404)</f>
        <v>-0.10621817854066891</v>
      </c>
      <c r="G404" s="5">
        <f>PI()/12*(M404-12)</f>
        <v>1.5707963267948966</v>
      </c>
      <c r="H404" s="5">
        <f t="shared" si="39"/>
        <v>-6.3803562299398819E-2</v>
      </c>
      <c r="I404" s="5">
        <f t="shared" si="43"/>
        <v>0.79413452094106318</v>
      </c>
      <c r="J404" s="5">
        <f t="shared" si="40"/>
        <v>1.6346432581851131</v>
      </c>
      <c r="L404">
        <f t="shared" si="38"/>
        <v>17</v>
      </c>
      <c r="M404" s="5">
        <v>18</v>
      </c>
      <c r="N404" s="1">
        <f t="shared" si="41"/>
        <v>0.05</v>
      </c>
      <c r="O404" s="2">
        <f>IF(AR404&gt;0.05,1,0.05)</f>
        <v>0.05</v>
      </c>
      <c r="W404" s="1">
        <f t="shared" si="42"/>
        <v>5.0020839411324403</v>
      </c>
      <c r="Y404">
        <f>(1-EXP(-W404*A404))/W404</f>
        <v>0.13394873844476773</v>
      </c>
      <c r="Z404">
        <f>A404-Y404</f>
        <v>8.770524265927726E-2</v>
      </c>
      <c r="AH404" s="1">
        <v>0.13394873844476701</v>
      </c>
      <c r="AI404" s="1">
        <v>8.7705242659277399E-2</v>
      </c>
      <c r="AR404">
        <v>0.05</v>
      </c>
      <c r="AS404" s="2">
        <f>0.5/SIN(O404)*0.5</f>
        <v>5.0020839411324403</v>
      </c>
      <c r="AU404" s="2">
        <f>(1-EXP(-AS404*A404))/AS404</f>
        <v>0.13394873844476773</v>
      </c>
      <c r="AV404" s="2">
        <f>A404-AU404</f>
        <v>8.770524265927726E-2</v>
      </c>
    </row>
    <row r="405" spans="1:48" x14ac:dyDescent="0.3">
      <c r="A405" s="5">
        <v>0.22165398110404499</v>
      </c>
      <c r="E405" s="5" cm="1">
        <f t="array" ref="E405">INDEX($C$2:$C$104,L405)</f>
        <v>-0.10621817854066891</v>
      </c>
      <c r="G405" s="5">
        <f>PI()/12*(M405-12)</f>
        <v>1.8325957145940459</v>
      </c>
      <c r="H405" s="5">
        <f t="shared" si="39"/>
        <v>-6.3803562299398819E-2</v>
      </c>
      <c r="I405" s="5">
        <f t="shared" si="43"/>
        <v>0.79413452094106318</v>
      </c>
      <c r="J405" s="5">
        <f t="shared" si="40"/>
        <v>1.8435046939754336</v>
      </c>
      <c r="L405">
        <f t="shared" si="38"/>
        <v>17</v>
      </c>
      <c r="M405" s="5">
        <v>19</v>
      </c>
      <c r="N405" s="1">
        <f t="shared" si="41"/>
        <v>0.05</v>
      </c>
      <c r="O405" s="2">
        <f>IF(AR405&gt;0.05,1,0.05)</f>
        <v>0.05</v>
      </c>
      <c r="W405" s="1">
        <f t="shared" si="42"/>
        <v>5.0020839411324403</v>
      </c>
      <c r="Y405">
        <f>(1-EXP(-W405*A405))/W405</f>
        <v>0.13394873844476773</v>
      </c>
      <c r="Z405">
        <f>A405-Y405</f>
        <v>8.770524265927726E-2</v>
      </c>
      <c r="AH405" s="1">
        <v>0.13394873844476701</v>
      </c>
      <c r="AI405" s="1">
        <v>8.7705242659277399E-2</v>
      </c>
      <c r="AR405">
        <v>0.05</v>
      </c>
      <c r="AS405" s="2">
        <f>0.5/SIN(O405)*0.5</f>
        <v>5.0020839411324403</v>
      </c>
      <c r="AU405" s="2">
        <f>(1-EXP(-AS405*A405))/AS405</f>
        <v>0.13394873844476773</v>
      </c>
      <c r="AV405" s="2">
        <f>A405-AU405</f>
        <v>8.770524265927726E-2</v>
      </c>
    </row>
    <row r="406" spans="1:48" x14ac:dyDescent="0.3">
      <c r="A406" s="5">
        <v>0.22165398110404499</v>
      </c>
      <c r="E406" s="5" cm="1">
        <f t="array" ref="E406">INDEX($C$2:$C$104,L406)</f>
        <v>-0.10621817854066891</v>
      </c>
      <c r="G406" s="5">
        <f>PI()/12*(M406-12)</f>
        <v>2.0943951023931953</v>
      </c>
      <c r="H406" s="5">
        <f t="shared" si="39"/>
        <v>-6.3803562299398819E-2</v>
      </c>
      <c r="I406" s="5">
        <f t="shared" si="43"/>
        <v>0.79413452094106318</v>
      </c>
      <c r="J406" s="5">
        <f t="shared" si="40"/>
        <v>2.0497725205777027</v>
      </c>
      <c r="L406">
        <f t="shared" si="38"/>
        <v>17</v>
      </c>
      <c r="M406" s="5">
        <v>20</v>
      </c>
      <c r="N406" s="1">
        <f t="shared" si="41"/>
        <v>0.05</v>
      </c>
      <c r="O406" s="2">
        <f>IF(AR406&gt;0.05,1,0.05)</f>
        <v>0.05</v>
      </c>
      <c r="W406" s="1">
        <f t="shared" si="42"/>
        <v>5.0020839411324403</v>
      </c>
      <c r="Y406">
        <f>(1-EXP(-W406*A406))/W406</f>
        <v>0.13394873844476773</v>
      </c>
      <c r="Z406">
        <f>A406-Y406</f>
        <v>8.770524265927726E-2</v>
      </c>
      <c r="AH406" s="1">
        <v>0.13394873844476701</v>
      </c>
      <c r="AI406" s="1">
        <v>8.7705242659277399E-2</v>
      </c>
      <c r="AR406">
        <v>0.05</v>
      </c>
      <c r="AS406" s="2">
        <f>0.5/SIN(O406)*0.5</f>
        <v>5.0020839411324403</v>
      </c>
      <c r="AU406" s="2">
        <f>(1-EXP(-AS406*A406))/AS406</f>
        <v>0.13394873844476773</v>
      </c>
      <c r="AV406" s="2">
        <f>A406-AU406</f>
        <v>8.770524265927726E-2</v>
      </c>
    </row>
    <row r="407" spans="1:48" x14ac:dyDescent="0.3">
      <c r="A407" s="5">
        <v>0.22165398110404499</v>
      </c>
      <c r="E407" s="5" cm="1">
        <f t="array" ref="E407">INDEX($C$2:$C$104,L407)</f>
        <v>-0.10621817854066891</v>
      </c>
      <c r="G407" s="5">
        <f>PI()/12*(M407-12)</f>
        <v>2.3561944901923448</v>
      </c>
      <c r="H407" s="5">
        <f t="shared" si="39"/>
        <v>-6.3803562299398819E-2</v>
      </c>
      <c r="I407" s="5">
        <f t="shared" si="43"/>
        <v>0.79413452094106318</v>
      </c>
      <c r="J407" s="5">
        <f t="shared" si="40"/>
        <v>2.2463653645098596</v>
      </c>
      <c r="L407">
        <f t="shared" si="38"/>
        <v>17</v>
      </c>
      <c r="M407" s="5">
        <v>21</v>
      </c>
      <c r="N407" s="1">
        <f t="shared" si="41"/>
        <v>0.05</v>
      </c>
      <c r="O407" s="2">
        <f>IF(AR407&gt;0.05,1,0.05)</f>
        <v>0.05</v>
      </c>
      <c r="W407" s="1">
        <f t="shared" si="42"/>
        <v>5.0020839411324403</v>
      </c>
      <c r="Y407">
        <f>(1-EXP(-W407*A407))/W407</f>
        <v>0.13394873844476773</v>
      </c>
      <c r="Z407">
        <f>A407-Y407</f>
        <v>8.770524265927726E-2</v>
      </c>
      <c r="AH407" s="1">
        <v>0.13394873844476701</v>
      </c>
      <c r="AI407" s="1">
        <v>8.7705242659277399E-2</v>
      </c>
      <c r="AR407">
        <v>0.05</v>
      </c>
      <c r="AS407" s="2">
        <f>0.5/SIN(O407)*0.5</f>
        <v>5.0020839411324403</v>
      </c>
      <c r="AU407" s="2">
        <f>(1-EXP(-AS407*A407))/AS407</f>
        <v>0.13394873844476773</v>
      </c>
      <c r="AV407" s="2">
        <f>A407-AU407</f>
        <v>8.770524265927726E-2</v>
      </c>
    </row>
    <row r="408" spans="1:48" x14ac:dyDescent="0.3">
      <c r="A408" s="5">
        <v>0.22165398110404499</v>
      </c>
      <c r="E408" s="5" cm="1">
        <f t="array" ref="E408">INDEX($C$2:$C$104,L408)</f>
        <v>-0.10621817854066891</v>
      </c>
      <c r="G408" s="5">
        <f>PI()/12*(M408-12)</f>
        <v>2.617993877991494</v>
      </c>
      <c r="H408" s="5">
        <f t="shared" si="39"/>
        <v>-6.3803562299398819E-2</v>
      </c>
      <c r="I408" s="5">
        <f t="shared" si="43"/>
        <v>0.79413452094106318</v>
      </c>
      <c r="J408" s="5">
        <f t="shared" si="40"/>
        <v>2.4211961648494036</v>
      </c>
      <c r="L408">
        <f t="shared" si="38"/>
        <v>17</v>
      </c>
      <c r="M408" s="5">
        <v>22</v>
      </c>
      <c r="N408" s="1">
        <f t="shared" si="41"/>
        <v>0.05</v>
      </c>
      <c r="O408" s="2">
        <f>IF(AR408&gt;0.05,1,0.05)</f>
        <v>0.05</v>
      </c>
      <c r="W408" s="1">
        <f t="shared" si="42"/>
        <v>5.0020839411324403</v>
      </c>
      <c r="Y408">
        <f>(1-EXP(-W408*A408))/W408</f>
        <v>0.13394873844476773</v>
      </c>
      <c r="Z408">
        <f>A408-Y408</f>
        <v>8.770524265927726E-2</v>
      </c>
      <c r="AH408" s="1">
        <v>0.13394873844476701</v>
      </c>
      <c r="AI408" s="1">
        <v>8.7705242659277399E-2</v>
      </c>
      <c r="AR408">
        <v>0.05</v>
      </c>
      <c r="AS408" s="2">
        <f>0.5/SIN(O408)*0.5</f>
        <v>5.0020839411324403</v>
      </c>
      <c r="AU408" s="2">
        <f>(1-EXP(-AS408*A408))/AS408</f>
        <v>0.13394873844476773</v>
      </c>
      <c r="AV408" s="2">
        <f>A408-AU408</f>
        <v>8.770524265927726E-2</v>
      </c>
    </row>
    <row r="409" spans="1:48" x14ac:dyDescent="0.3">
      <c r="A409" s="5">
        <v>0.22165398110404499</v>
      </c>
      <c r="E409" s="5" cm="1">
        <f t="array" ref="E409">INDEX($C$2:$C$104,L409)</f>
        <v>-0.10621817854066891</v>
      </c>
      <c r="G409" s="5">
        <f>PI()/12*(M409-12)</f>
        <v>2.8797932657906435</v>
      </c>
      <c r="H409" s="5">
        <f t="shared" si="39"/>
        <v>-6.3803562299398819E-2</v>
      </c>
      <c r="I409" s="5">
        <f t="shared" si="43"/>
        <v>0.79413452094106318</v>
      </c>
      <c r="J409" s="5">
        <f t="shared" si="40"/>
        <v>2.5514810923862505</v>
      </c>
      <c r="L409">
        <f t="shared" si="38"/>
        <v>17</v>
      </c>
      <c r="M409" s="5">
        <v>23</v>
      </c>
      <c r="N409" s="1">
        <f t="shared" si="41"/>
        <v>0.05</v>
      </c>
      <c r="O409" s="2">
        <f>IF(AR409&gt;0.05,1,0.05)</f>
        <v>0.05</v>
      </c>
      <c r="W409" s="1">
        <f t="shared" si="42"/>
        <v>5.0020839411324403</v>
      </c>
      <c r="Y409">
        <f>(1-EXP(-W409*A409))/W409</f>
        <v>0.13394873844476773</v>
      </c>
      <c r="Z409">
        <f>A409-Y409</f>
        <v>8.770524265927726E-2</v>
      </c>
      <c r="AH409" s="1">
        <v>0.13394873844476701</v>
      </c>
      <c r="AI409" s="1">
        <v>8.7705242659277399E-2</v>
      </c>
      <c r="AR409">
        <v>0.05</v>
      </c>
      <c r="AS409" s="2">
        <f>0.5/SIN(O409)*0.5</f>
        <v>5.0020839411324403</v>
      </c>
      <c r="AU409" s="2">
        <f>(1-EXP(-AS409*A409))/AS409</f>
        <v>0.13394873844476773</v>
      </c>
      <c r="AV409" s="2">
        <f>A409-AU409</f>
        <v>8.770524265927726E-2</v>
      </c>
    </row>
    <row r="410" spans="1:48" x14ac:dyDescent="0.3">
      <c r="A410" s="5">
        <v>0.22165398110404499</v>
      </c>
      <c r="E410" s="5" cm="1">
        <f t="array" ref="E410">INDEX($C$2:$C$104,L410)</f>
        <v>-0.11300649108879399</v>
      </c>
      <c r="G410" s="5">
        <f>PI()/12*(M410-12)</f>
        <v>-3.1415926535897931</v>
      </c>
      <c r="H410" s="5">
        <f t="shared" si="39"/>
        <v>-6.7864345325833297E-2</v>
      </c>
      <c r="I410" s="5">
        <f t="shared" si="43"/>
        <v>0.79354146040233797</v>
      </c>
      <c r="J410" s="5">
        <f t="shared" si="40"/>
        <v>2.6088273214406854</v>
      </c>
      <c r="L410">
        <f t="shared" si="38"/>
        <v>18</v>
      </c>
      <c r="M410" s="5">
        <v>0</v>
      </c>
      <c r="N410" s="1">
        <f t="shared" si="41"/>
        <v>0.05</v>
      </c>
      <c r="O410" s="2">
        <f>IF(AR410&gt;0.05,1,0.05)</f>
        <v>0.05</v>
      </c>
      <c r="W410" s="1">
        <f t="shared" si="42"/>
        <v>5.0020839411324403</v>
      </c>
      <c r="Y410">
        <f>(1-EXP(-W410*A410))/W410</f>
        <v>0.13394873844476773</v>
      </c>
      <c r="Z410">
        <f>A410-Y410</f>
        <v>8.770524265927726E-2</v>
      </c>
      <c r="AH410" s="1">
        <v>0.13394873844476701</v>
      </c>
      <c r="AI410" s="1">
        <v>8.7705242659277399E-2</v>
      </c>
      <c r="AR410">
        <v>0.05</v>
      </c>
      <c r="AS410" s="2">
        <f>0.5/SIN(O410)*0.5</f>
        <v>5.0020839411324403</v>
      </c>
      <c r="AU410" s="2">
        <f>(1-EXP(-AS410*A410))/AS410</f>
        <v>0.13394873844476773</v>
      </c>
      <c r="AV410" s="2">
        <f>A410-AU410</f>
        <v>8.770524265927726E-2</v>
      </c>
    </row>
    <row r="411" spans="1:48" x14ac:dyDescent="0.3">
      <c r="A411" s="5">
        <v>0.22165398110404499</v>
      </c>
      <c r="E411" s="5" cm="1">
        <f t="array" ref="E411">INDEX($C$2:$C$104,L411)</f>
        <v>-0.11300649108879399</v>
      </c>
      <c r="G411" s="5">
        <f>PI()/12*(M411-12)</f>
        <v>-2.8797932657906435</v>
      </c>
      <c r="H411" s="5">
        <f t="shared" si="39"/>
        <v>-6.7864345325833297E-2</v>
      </c>
      <c r="I411" s="5">
        <f t="shared" si="43"/>
        <v>0.79354146040233797</v>
      </c>
      <c r="J411" s="5">
        <f t="shared" si="40"/>
        <v>2.5577788863624087</v>
      </c>
      <c r="L411">
        <f t="shared" ref="L411:L474" si="44">INT((ROW()-2)/24) + 1</f>
        <v>18</v>
      </c>
      <c r="M411" s="5">
        <v>1</v>
      </c>
      <c r="N411" s="1">
        <f t="shared" si="41"/>
        <v>0.05</v>
      </c>
      <c r="O411" s="2">
        <f>IF(AR411&gt;0.05,1,0.05)</f>
        <v>0.05</v>
      </c>
      <c r="W411" s="1">
        <f t="shared" si="42"/>
        <v>5.0020839411324403</v>
      </c>
      <c r="Y411">
        <f>(1-EXP(-W411*A411))/W411</f>
        <v>0.13394873844476773</v>
      </c>
      <c r="Z411">
        <f>A411-Y411</f>
        <v>8.770524265927726E-2</v>
      </c>
      <c r="AH411" s="1">
        <v>0.13394873844476701</v>
      </c>
      <c r="AI411" s="1">
        <v>8.7705242659277399E-2</v>
      </c>
      <c r="AR411">
        <v>0.05</v>
      </c>
      <c r="AS411" s="2">
        <f>0.5/SIN(O411)*0.5</f>
        <v>5.0020839411324403</v>
      </c>
      <c r="AU411" s="2">
        <f>(1-EXP(-AS411*A411))/AS411</f>
        <v>0.13394873844476773</v>
      </c>
      <c r="AV411" s="2">
        <f>A411-AU411</f>
        <v>8.770524265927726E-2</v>
      </c>
    </row>
    <row r="412" spans="1:48" x14ac:dyDescent="0.3">
      <c r="A412" s="5">
        <v>0.22165398110404499</v>
      </c>
      <c r="E412" s="5" cm="1">
        <f t="array" ref="E412">INDEX($C$2:$C$104,L412)</f>
        <v>-0.11300649108879399</v>
      </c>
      <c r="G412" s="5">
        <f>PI()/12*(M412-12)</f>
        <v>-2.617993877991494</v>
      </c>
      <c r="H412" s="5">
        <f t="shared" si="39"/>
        <v>-6.7864345325833297E-2</v>
      </c>
      <c r="I412" s="5">
        <f t="shared" si="43"/>
        <v>0.79354146040233797</v>
      </c>
      <c r="J412" s="5">
        <f t="shared" si="40"/>
        <v>2.4265898589444763</v>
      </c>
      <c r="L412">
        <f t="shared" si="44"/>
        <v>18</v>
      </c>
      <c r="M412" s="5">
        <v>2</v>
      </c>
      <c r="N412" s="1">
        <f t="shared" si="41"/>
        <v>0.05</v>
      </c>
      <c r="O412" s="2">
        <f>IF(AR412&gt;0.05,1,0.05)</f>
        <v>0.05</v>
      </c>
      <c r="W412" s="1">
        <f t="shared" si="42"/>
        <v>5.0020839411324403</v>
      </c>
      <c r="Y412">
        <f>(1-EXP(-W412*A412))/W412</f>
        <v>0.13394873844476773</v>
      </c>
      <c r="Z412">
        <f>A412-Y412</f>
        <v>8.770524265927726E-2</v>
      </c>
      <c r="AH412" s="1">
        <v>0.13394873844476701</v>
      </c>
      <c r="AI412" s="1">
        <v>8.7705242659277399E-2</v>
      </c>
      <c r="AR412">
        <v>0.05</v>
      </c>
      <c r="AS412" s="2">
        <f>0.5/SIN(O412)*0.5</f>
        <v>5.0020839411324403</v>
      </c>
      <c r="AU412" s="2">
        <f>(1-EXP(-AS412*A412))/AS412</f>
        <v>0.13394873844476773</v>
      </c>
      <c r="AV412" s="2">
        <f>A412-AU412</f>
        <v>8.770524265927726E-2</v>
      </c>
    </row>
    <row r="413" spans="1:48" x14ac:dyDescent="0.3">
      <c r="A413" s="5">
        <v>0.22165398110404499</v>
      </c>
      <c r="E413" s="5" cm="1">
        <f t="array" ref="E413">INDEX($C$2:$C$104,L413)</f>
        <v>-0.11300649108879399</v>
      </c>
      <c r="G413" s="5">
        <f>PI()/12*(M413-12)</f>
        <v>-2.3561944901923448</v>
      </c>
      <c r="H413" s="5">
        <f t="shared" si="39"/>
        <v>-6.7864345325833297E-2</v>
      </c>
      <c r="I413" s="5">
        <f t="shared" si="43"/>
        <v>0.79354146040233797</v>
      </c>
      <c r="J413" s="5">
        <f t="shared" si="40"/>
        <v>2.251040532715912</v>
      </c>
      <c r="L413">
        <f t="shared" si="44"/>
        <v>18</v>
      </c>
      <c r="M413" s="5">
        <v>3</v>
      </c>
      <c r="N413" s="1">
        <f t="shared" si="41"/>
        <v>0.05</v>
      </c>
      <c r="O413" s="2">
        <f>IF(AR413&gt;0.05,1,0.05)</f>
        <v>0.05</v>
      </c>
      <c r="W413" s="1">
        <f t="shared" si="42"/>
        <v>5.0020839411324403</v>
      </c>
      <c r="Y413">
        <f>(1-EXP(-W413*A413))/W413</f>
        <v>0.13394873844476773</v>
      </c>
      <c r="Z413">
        <f>A413-Y413</f>
        <v>8.770524265927726E-2</v>
      </c>
      <c r="AH413" s="1">
        <v>0.13394873844476701</v>
      </c>
      <c r="AI413" s="1">
        <v>8.7705242659277399E-2</v>
      </c>
      <c r="AR413">
        <v>0.05</v>
      </c>
      <c r="AS413" s="2">
        <f>0.5/SIN(O413)*0.5</f>
        <v>5.0020839411324403</v>
      </c>
      <c r="AU413" s="2">
        <f>(1-EXP(-AS413*A413))/AS413</f>
        <v>0.13394873844476773</v>
      </c>
      <c r="AV413" s="2">
        <f>A413-AU413</f>
        <v>8.770524265927726E-2</v>
      </c>
    </row>
    <row r="414" spans="1:48" x14ac:dyDescent="0.3">
      <c r="A414" s="5">
        <v>0.22165398110404499</v>
      </c>
      <c r="E414" s="5" cm="1">
        <f t="array" ref="E414">INDEX($C$2:$C$104,L414)</f>
        <v>-0.11300649108879399</v>
      </c>
      <c r="G414" s="5">
        <f>PI()/12*(M414-12)</f>
        <v>-2.0943951023931953</v>
      </c>
      <c r="H414" s="5">
        <f t="shared" si="39"/>
        <v>-6.7864345325833297E-2</v>
      </c>
      <c r="I414" s="5">
        <f t="shared" si="43"/>
        <v>0.79354146040233797</v>
      </c>
      <c r="J414" s="5">
        <f t="shared" si="40"/>
        <v>2.0540187832786092</v>
      </c>
      <c r="L414">
        <f t="shared" si="44"/>
        <v>18</v>
      </c>
      <c r="M414" s="5">
        <v>4</v>
      </c>
      <c r="N414" s="1">
        <f t="shared" si="41"/>
        <v>0.05</v>
      </c>
      <c r="O414" s="2">
        <f>IF(AR414&gt;0.05,1,0.05)</f>
        <v>0.05</v>
      </c>
      <c r="W414" s="1">
        <f t="shared" si="42"/>
        <v>5.0020839411324403</v>
      </c>
      <c r="Y414">
        <f>(1-EXP(-W414*A414))/W414</f>
        <v>0.13394873844476773</v>
      </c>
      <c r="Z414">
        <f>A414-Y414</f>
        <v>8.770524265927726E-2</v>
      </c>
      <c r="AH414" s="1">
        <v>0.13394873844476701</v>
      </c>
      <c r="AI414" s="1">
        <v>8.7705242659277399E-2</v>
      </c>
      <c r="AR414">
        <v>0.05</v>
      </c>
      <c r="AS414" s="2">
        <f>0.5/SIN(O414)*0.5</f>
        <v>5.0020839411324403</v>
      </c>
      <c r="AU414" s="2">
        <f>(1-EXP(-AS414*A414))/AS414</f>
        <v>0.13394873844476773</v>
      </c>
      <c r="AV414" s="2">
        <f>A414-AU414</f>
        <v>8.770524265927726E-2</v>
      </c>
    </row>
    <row r="415" spans="1:48" x14ac:dyDescent="0.3">
      <c r="A415" s="5">
        <v>0.22165398110404499</v>
      </c>
      <c r="E415" s="5" cm="1">
        <f t="array" ref="E415">INDEX($C$2:$C$104,L415)</f>
        <v>-0.11300649108879399</v>
      </c>
      <c r="G415" s="5">
        <f>PI()/12*(M415-12)</f>
        <v>-1.8325957145940459</v>
      </c>
      <c r="H415" s="5">
        <f t="shared" si="39"/>
        <v>-6.7864345325833297E-2</v>
      </c>
      <c r="I415" s="5">
        <f t="shared" si="43"/>
        <v>0.79354146040233797</v>
      </c>
      <c r="J415" s="5">
        <f t="shared" si="40"/>
        <v>1.8475642321336609</v>
      </c>
      <c r="L415">
        <f t="shared" si="44"/>
        <v>18</v>
      </c>
      <c r="M415" s="5">
        <v>5</v>
      </c>
      <c r="N415" s="1">
        <f t="shared" si="41"/>
        <v>0.05</v>
      </c>
      <c r="O415" s="2">
        <f>IF(AR415&gt;0.05,1,0.05)</f>
        <v>0.05</v>
      </c>
      <c r="W415" s="1">
        <f t="shared" si="42"/>
        <v>5.0020839411324403</v>
      </c>
      <c r="Y415">
        <f>(1-EXP(-W415*A415))/W415</f>
        <v>0.13394873844476773</v>
      </c>
      <c r="Z415">
        <f>A415-Y415</f>
        <v>8.770524265927726E-2</v>
      </c>
      <c r="AH415" s="1">
        <v>0.13394873844476701</v>
      </c>
      <c r="AI415" s="1">
        <v>8.7705242659277399E-2</v>
      </c>
      <c r="AR415">
        <v>0.05</v>
      </c>
      <c r="AS415" s="2">
        <f>0.5/SIN(O415)*0.5</f>
        <v>5.0020839411324403</v>
      </c>
      <c r="AU415" s="2">
        <f>(1-EXP(-AS415*A415))/AS415</f>
        <v>0.13394873844476773</v>
      </c>
      <c r="AV415" s="2">
        <f>A415-AU415</f>
        <v>8.770524265927726E-2</v>
      </c>
    </row>
    <row r="416" spans="1:48" x14ac:dyDescent="0.3">
      <c r="A416" s="5">
        <v>0.22165398110404499</v>
      </c>
      <c r="E416" s="5" cm="1">
        <f t="array" ref="E416">INDEX($C$2:$C$104,L416)</f>
        <v>-0.11300649108879399</v>
      </c>
      <c r="G416" s="5">
        <f>PI()/12*(M416-12)</f>
        <v>-1.5707963267948966</v>
      </c>
      <c r="H416" s="5">
        <f t="shared" si="39"/>
        <v>-6.7864345325833297E-2</v>
      </c>
      <c r="I416" s="5">
        <f t="shared" si="43"/>
        <v>0.79354146040233797</v>
      </c>
      <c r="J416" s="5">
        <f t="shared" si="40"/>
        <v>1.6387128727042801</v>
      </c>
      <c r="L416">
        <f t="shared" si="44"/>
        <v>18</v>
      </c>
      <c r="M416" s="5">
        <v>6</v>
      </c>
      <c r="N416" s="1">
        <f t="shared" si="41"/>
        <v>0.05</v>
      </c>
      <c r="O416" s="2">
        <f>IF(AR416&gt;0.05,1,0.05)</f>
        <v>0.05</v>
      </c>
      <c r="W416" s="1">
        <f t="shared" si="42"/>
        <v>5.0020839411324403</v>
      </c>
      <c r="Y416">
        <f>(1-EXP(-W416*A416))/W416</f>
        <v>0.13394873844476773</v>
      </c>
      <c r="Z416">
        <f>A416-Y416</f>
        <v>8.770524265927726E-2</v>
      </c>
      <c r="AH416" s="1">
        <v>0.13394873844476701</v>
      </c>
      <c r="AI416" s="1">
        <v>8.7705242659277399E-2</v>
      </c>
      <c r="AR416">
        <v>0.05</v>
      </c>
      <c r="AS416" s="2">
        <f>0.5/SIN(O416)*0.5</f>
        <v>5.0020839411324403</v>
      </c>
      <c r="AU416" s="2">
        <f>(1-EXP(-AS416*A416))/AS416</f>
        <v>0.13394873844476773</v>
      </c>
      <c r="AV416" s="2">
        <f>A416-AU416</f>
        <v>8.770524265927726E-2</v>
      </c>
    </row>
    <row r="417" spans="1:48" x14ac:dyDescent="0.3">
      <c r="A417" s="5">
        <v>0.22165398110404499</v>
      </c>
      <c r="E417" s="5" cm="1">
        <f t="array" ref="E417">INDEX($C$2:$C$104,L417)</f>
        <v>-0.11300649108879399</v>
      </c>
      <c r="G417" s="5">
        <f>PI()/12*(M417-12)</f>
        <v>-1.308996938995747</v>
      </c>
      <c r="H417" s="5">
        <f t="shared" si="39"/>
        <v>-6.7864345325833297E-2</v>
      </c>
      <c r="I417" s="5">
        <f t="shared" si="43"/>
        <v>0.79354146040233797</v>
      </c>
      <c r="J417" s="5">
        <f t="shared" si="40"/>
        <v>1.4328398475936395</v>
      </c>
      <c r="L417">
        <f t="shared" si="44"/>
        <v>18</v>
      </c>
      <c r="M417" s="5">
        <v>7</v>
      </c>
      <c r="N417" s="1">
        <f t="shared" si="41"/>
        <v>0.13795647920125709</v>
      </c>
      <c r="O417" s="2">
        <f>IF(AR417&gt;0.05,1,0.05)</f>
        <v>1</v>
      </c>
      <c r="W417" s="1">
        <f t="shared" si="42"/>
        <v>1.8179266777287142</v>
      </c>
      <c r="Y417">
        <f>(1-EXP(-W417*A417))/W417</f>
        <v>0.18243581901973624</v>
      </c>
      <c r="Z417">
        <f>A417-Y417</f>
        <v>3.9218162084308755E-2</v>
      </c>
      <c r="AH417" s="1">
        <v>0.18243581901973599</v>
      </c>
      <c r="AI417" s="1">
        <v>3.9218162084308901E-2</v>
      </c>
      <c r="AR417">
        <v>0.13795647920125709</v>
      </c>
      <c r="AS417" s="2">
        <f>0.5/SIN(O417)*0.5</f>
        <v>0.29709877644453031</v>
      </c>
      <c r="AU417" s="2">
        <f>(1-EXP(-AS417*A417))/AS417</f>
        <v>0.21451327949589002</v>
      </c>
      <c r="AV417" s="2">
        <f>A417-AU417</f>
        <v>7.1407016081549701E-3</v>
      </c>
    </row>
    <row r="418" spans="1:48" x14ac:dyDescent="0.3">
      <c r="A418" s="5">
        <v>0.22165398110404499</v>
      </c>
      <c r="E418" s="5" cm="1">
        <f t="array" ref="E418">INDEX($C$2:$C$104,L418)</f>
        <v>-0.11300649108879399</v>
      </c>
      <c r="G418" s="5">
        <f>PI()/12*(M418-12)</f>
        <v>-1.0471975511965976</v>
      </c>
      <c r="H418" s="5">
        <f t="shared" si="39"/>
        <v>-6.7864345325833297E-2</v>
      </c>
      <c r="I418" s="5">
        <f t="shared" si="43"/>
        <v>0.79354146040233797</v>
      </c>
      <c r="J418" s="5">
        <f t="shared" si="40"/>
        <v>1.2356510313964895</v>
      </c>
      <c r="L418">
        <f t="shared" si="44"/>
        <v>18</v>
      </c>
      <c r="M418" s="5">
        <v>8</v>
      </c>
      <c r="N418" s="1">
        <f t="shared" si="41"/>
        <v>0.33514529539840709</v>
      </c>
      <c r="O418" s="2">
        <f>IF(AR418&gt;0.05,1,0.05)</f>
        <v>1</v>
      </c>
      <c r="W418" s="1">
        <f t="shared" si="42"/>
        <v>0.76009470018271796</v>
      </c>
      <c r="Y418">
        <f>(1-EXP(-W418*A418))/W418</f>
        <v>0.20398795259852801</v>
      </c>
      <c r="Z418">
        <f>A418-Y418</f>
        <v>1.766602850551699E-2</v>
      </c>
      <c r="AH418" s="1">
        <v>0.20398795259852801</v>
      </c>
      <c r="AI418" s="1">
        <v>1.7666028505516899E-2</v>
      </c>
      <c r="AR418">
        <v>0.33514529539840709</v>
      </c>
      <c r="AS418" s="2">
        <f>0.5/SIN(O418)*0.5</f>
        <v>0.29709877644453031</v>
      </c>
      <c r="AU418" s="2">
        <f>(1-EXP(-AS418*A418))/AS418</f>
        <v>0.21451327949589002</v>
      </c>
      <c r="AV418" s="2">
        <f>A418-AU418</f>
        <v>7.1407016081549701E-3</v>
      </c>
    </row>
    <row r="419" spans="1:48" x14ac:dyDescent="0.3">
      <c r="A419" s="5">
        <v>0.27499905065233698</v>
      </c>
      <c r="E419" s="5" cm="1">
        <f t="array" ref="E419">INDEX($C$2:$C$104,L419)</f>
        <v>-0.11300649108879399</v>
      </c>
      <c r="G419" s="5">
        <f>PI()/12*(M419-12)</f>
        <v>-0.78539816339744828</v>
      </c>
      <c r="H419" s="5">
        <f t="shared" si="39"/>
        <v>-6.7864345325833297E-2</v>
      </c>
      <c r="I419" s="5">
        <f t="shared" si="43"/>
        <v>0.79354146040233797</v>
      </c>
      <c r="J419" s="5">
        <f t="shared" si="40"/>
        <v>1.054969568353965</v>
      </c>
      <c r="L419">
        <f t="shared" si="44"/>
        <v>18</v>
      </c>
      <c r="M419" s="5">
        <v>9</v>
      </c>
      <c r="N419" s="1">
        <f t="shared" si="41"/>
        <v>0.51582675844093151</v>
      </c>
      <c r="O419" s="2">
        <f>IF(AR419&gt;0.05,1,0.05)</f>
        <v>1</v>
      </c>
      <c r="W419" s="1">
        <f t="shared" si="42"/>
        <v>0.50683805377509583</v>
      </c>
      <c r="Y419">
        <f>(1-EXP(-W419*A419))/W419</f>
        <v>0.25669457956911046</v>
      </c>
      <c r="Z419">
        <f>A419-Y419</f>
        <v>1.8304471083226526E-2</v>
      </c>
      <c r="AH419" s="1">
        <v>0.25669457956911002</v>
      </c>
      <c r="AI419" s="1">
        <v>1.8304471083226401E-2</v>
      </c>
      <c r="AR419">
        <v>0.51582675844093151</v>
      </c>
      <c r="AS419" s="2">
        <f>0.5/SIN(O419)*0.5</f>
        <v>0.29709877644453031</v>
      </c>
      <c r="AU419" s="2">
        <f>(1-EXP(-AS419*A419))/AS419</f>
        <v>0.26406487788195726</v>
      </c>
      <c r="AV419" s="2">
        <f>A419-AU419</f>
        <v>1.0934172770379724E-2</v>
      </c>
    </row>
    <row r="420" spans="1:48" x14ac:dyDescent="0.3">
      <c r="A420" s="5">
        <v>0.27499905065233698</v>
      </c>
      <c r="E420" s="5" cm="1">
        <f t="array" ref="E420">INDEX($C$2:$C$104,L420)</f>
        <v>-0.11300649108879399</v>
      </c>
      <c r="G420" s="5">
        <f>PI()/12*(M420-12)</f>
        <v>-0.52359877559829882</v>
      </c>
      <c r="H420" s="5">
        <f t="shared" si="39"/>
        <v>-6.7864345325833297E-2</v>
      </c>
      <c r="I420" s="5">
        <f t="shared" si="43"/>
        <v>0.79354146040233797</v>
      </c>
      <c r="J420" s="5">
        <f t="shared" si="40"/>
        <v>0.90286559896524465</v>
      </c>
      <c r="L420">
        <f t="shared" si="44"/>
        <v>18</v>
      </c>
      <c r="M420" s="5">
        <v>10</v>
      </c>
      <c r="N420" s="1">
        <f t="shared" si="41"/>
        <v>0.6679307278296519</v>
      </c>
      <c r="O420" s="2">
        <f>IF(AR420&gt;0.05,1,0.05)</f>
        <v>1</v>
      </c>
      <c r="W420" s="1">
        <f t="shared" si="42"/>
        <v>0.4036406980880769</v>
      </c>
      <c r="Y420">
        <f>(1-EXP(-W420*A420))/W420</f>
        <v>0.26028588141847669</v>
      </c>
      <c r="Z420">
        <f>A420-Y420</f>
        <v>1.471316923386029E-2</v>
      </c>
      <c r="AH420" s="1">
        <v>0.26028588141847597</v>
      </c>
      <c r="AI420" s="1">
        <v>1.47131692338601E-2</v>
      </c>
      <c r="AR420">
        <v>0.6679307278296519</v>
      </c>
      <c r="AS420" s="2">
        <f>0.5/SIN(O420)*0.5</f>
        <v>0.29709877644453031</v>
      </c>
      <c r="AU420" s="2">
        <f>(1-EXP(-AS420*A420))/AS420</f>
        <v>0.26406487788195726</v>
      </c>
      <c r="AV420" s="2">
        <f>A420-AU420</f>
        <v>1.0934172770379724E-2</v>
      </c>
    </row>
    <row r="421" spans="1:48" x14ac:dyDescent="0.3">
      <c r="A421" s="5">
        <v>0.27499905065233698</v>
      </c>
      <c r="E421" s="5" cm="1">
        <f t="array" ref="E421">INDEX($C$2:$C$104,L421)</f>
        <v>-0.11300649108879399</v>
      </c>
      <c r="G421" s="5">
        <f>PI()/12*(M421-12)</f>
        <v>-0.26179938779914941</v>
      </c>
      <c r="H421" s="5">
        <f t="shared" si="39"/>
        <v>-6.7864345325833297E-2</v>
      </c>
      <c r="I421" s="5">
        <f t="shared" si="43"/>
        <v>0.79354146040233797</v>
      </c>
      <c r="J421" s="5">
        <f t="shared" si="40"/>
        <v>0.79730444941018408</v>
      </c>
      <c r="L421">
        <f t="shared" si="44"/>
        <v>18</v>
      </c>
      <c r="M421" s="5">
        <v>11</v>
      </c>
      <c r="N421" s="1">
        <f t="shared" si="41"/>
        <v>0.77349187738471248</v>
      </c>
      <c r="O421" s="2">
        <f>IF(AR421&gt;0.05,1,0.05)</f>
        <v>1</v>
      </c>
      <c r="W421" s="1">
        <f t="shared" si="42"/>
        <v>0.35783918894093564</v>
      </c>
      <c r="Y421">
        <f>(1-EXP(-W421*A421))/W421</f>
        <v>0.26190147381570961</v>
      </c>
      <c r="Z421">
        <f>A421-Y421</f>
        <v>1.3097576836627378E-2</v>
      </c>
      <c r="AH421" s="1">
        <v>0.261901473815709</v>
      </c>
      <c r="AI421" s="1">
        <v>1.3097576836627199E-2</v>
      </c>
      <c r="AR421">
        <v>0.77349187738471248</v>
      </c>
      <c r="AS421" s="2">
        <f>0.5/SIN(O421)*0.5</f>
        <v>0.29709877644453031</v>
      </c>
      <c r="AU421" s="2">
        <f>(1-EXP(-AS421*A421))/AS421</f>
        <v>0.26406487788195726</v>
      </c>
      <c r="AV421" s="2">
        <f>A421-AU421</f>
        <v>1.0934172770379724E-2</v>
      </c>
    </row>
    <row r="422" spans="1:48" x14ac:dyDescent="0.3">
      <c r="A422" s="5">
        <v>0.27499905065233698</v>
      </c>
      <c r="E422" s="5" cm="1">
        <f t="array" ref="E422">INDEX($C$2:$C$104,L422)</f>
        <v>-0.11300649108879399</v>
      </c>
      <c r="G422" s="5">
        <f>PI()/12*(M422-12)</f>
        <v>0</v>
      </c>
      <c r="H422" s="5">
        <f t="shared" si="39"/>
        <v>-6.7864345325833297E-2</v>
      </c>
      <c r="I422" s="5">
        <f t="shared" si="43"/>
        <v>0.79354146040233797</v>
      </c>
      <c r="J422" s="5">
        <f t="shared" si="40"/>
        <v>0.75877831432669585</v>
      </c>
      <c r="L422">
        <f t="shared" si="44"/>
        <v>18</v>
      </c>
      <c r="M422" s="5">
        <v>12</v>
      </c>
      <c r="N422" s="1">
        <f t="shared" si="41"/>
        <v>0.81201801246820071</v>
      </c>
      <c r="O422" s="2">
        <f>IF(AR422&gt;0.05,1,0.05)</f>
        <v>1</v>
      </c>
      <c r="W422" s="1">
        <f t="shared" si="42"/>
        <v>0.34450583435257387</v>
      </c>
      <c r="Y422">
        <f>(1-EXP(-W422*A422))/W422</f>
        <v>0.26237432495742713</v>
      </c>
      <c r="Z422">
        <f>A422-Y422</f>
        <v>1.2624725694909855E-2</v>
      </c>
      <c r="AH422" s="1">
        <v>0.26237432495742702</v>
      </c>
      <c r="AI422" s="1">
        <v>1.26247256949096E-2</v>
      </c>
      <c r="AR422">
        <v>0.81201801246820071</v>
      </c>
      <c r="AS422" s="2">
        <f>0.5/SIN(O422)*0.5</f>
        <v>0.29709877644453031</v>
      </c>
      <c r="AU422" s="2">
        <f>(1-EXP(-AS422*A422))/AS422</f>
        <v>0.26406487788195726</v>
      </c>
      <c r="AV422" s="2">
        <f>A422-AU422</f>
        <v>1.0934172770379724E-2</v>
      </c>
    </row>
    <row r="423" spans="1:48" x14ac:dyDescent="0.3">
      <c r="A423" s="5">
        <v>0.27499905065233698</v>
      </c>
      <c r="E423" s="5" cm="1">
        <f t="array" ref="E423">INDEX($C$2:$C$104,L423)</f>
        <v>-0.11300649108879399</v>
      </c>
      <c r="G423" s="5">
        <f>PI()/12*(M423-12)</f>
        <v>0.26179938779914941</v>
      </c>
      <c r="H423" s="5">
        <f t="shared" si="39"/>
        <v>-6.7864345325833297E-2</v>
      </c>
      <c r="I423" s="5">
        <f t="shared" si="43"/>
        <v>0.79354146040233797</v>
      </c>
      <c r="J423" s="5">
        <f t="shared" si="40"/>
        <v>0.79730444941018408</v>
      </c>
      <c r="L423">
        <f t="shared" si="44"/>
        <v>18</v>
      </c>
      <c r="M423" s="5">
        <v>13</v>
      </c>
      <c r="N423" s="1">
        <f t="shared" si="41"/>
        <v>0.77349187738471248</v>
      </c>
      <c r="O423" s="2">
        <f>IF(AR423&gt;0.05,1,0.05)</f>
        <v>1</v>
      </c>
      <c r="W423" s="1">
        <f t="shared" si="42"/>
        <v>0.35783918894093564</v>
      </c>
      <c r="Y423">
        <f>(1-EXP(-W423*A423))/W423</f>
        <v>0.26190147381570961</v>
      </c>
      <c r="Z423">
        <f>A423-Y423</f>
        <v>1.3097576836627378E-2</v>
      </c>
      <c r="AH423" s="1">
        <v>0.261901473815709</v>
      </c>
      <c r="AI423" s="1">
        <v>1.3097576836627199E-2</v>
      </c>
      <c r="AR423">
        <v>0.77349187738471248</v>
      </c>
      <c r="AS423" s="2">
        <f>0.5/SIN(O423)*0.5</f>
        <v>0.29709877644453031</v>
      </c>
      <c r="AU423" s="2">
        <f>(1-EXP(-AS423*A423))/AS423</f>
        <v>0.26406487788195726</v>
      </c>
      <c r="AV423" s="2">
        <f>A423-AU423</f>
        <v>1.0934172770379724E-2</v>
      </c>
    </row>
    <row r="424" spans="1:48" x14ac:dyDescent="0.3">
      <c r="A424" s="5">
        <v>0.27499905065233698</v>
      </c>
      <c r="E424" s="5" cm="1">
        <f t="array" ref="E424">INDEX($C$2:$C$104,L424)</f>
        <v>-0.11300649108879399</v>
      </c>
      <c r="G424" s="5">
        <f>PI()/12*(M424-12)</f>
        <v>0.52359877559829882</v>
      </c>
      <c r="H424" s="5">
        <f t="shared" si="39"/>
        <v>-6.7864345325833297E-2</v>
      </c>
      <c r="I424" s="5">
        <f t="shared" si="43"/>
        <v>0.79354146040233797</v>
      </c>
      <c r="J424" s="5">
        <f t="shared" si="40"/>
        <v>0.90286559896524465</v>
      </c>
      <c r="L424">
        <f t="shared" si="44"/>
        <v>18</v>
      </c>
      <c r="M424" s="5">
        <v>14</v>
      </c>
      <c r="N424" s="1">
        <f t="shared" si="41"/>
        <v>0.6679307278296519</v>
      </c>
      <c r="O424" s="2">
        <f>IF(AR424&gt;0.05,1,0.05)</f>
        <v>1</v>
      </c>
      <c r="W424" s="1">
        <f t="shared" si="42"/>
        <v>0.4036406980880769</v>
      </c>
      <c r="Y424">
        <f>(1-EXP(-W424*A424))/W424</f>
        <v>0.26028588141847669</v>
      </c>
      <c r="Z424">
        <f>A424-Y424</f>
        <v>1.471316923386029E-2</v>
      </c>
      <c r="AH424" s="1">
        <v>0.26028588141847597</v>
      </c>
      <c r="AI424" s="1">
        <v>1.47131692338601E-2</v>
      </c>
      <c r="AR424">
        <v>0.6679307278296519</v>
      </c>
      <c r="AS424" s="2">
        <f>0.5/SIN(O424)*0.5</f>
        <v>0.29709877644453031</v>
      </c>
      <c r="AU424" s="2">
        <f>(1-EXP(-AS424*A424))/AS424</f>
        <v>0.26406487788195726</v>
      </c>
      <c r="AV424" s="2">
        <f>A424-AU424</f>
        <v>1.0934172770379724E-2</v>
      </c>
    </row>
    <row r="425" spans="1:48" x14ac:dyDescent="0.3">
      <c r="A425" s="5">
        <v>0.27499905065233698</v>
      </c>
      <c r="E425" s="5" cm="1">
        <f t="array" ref="E425">INDEX($C$2:$C$104,L425)</f>
        <v>-0.11300649108879399</v>
      </c>
      <c r="G425" s="5">
        <f>PI()/12*(M425-12)</f>
        <v>0.78539816339744828</v>
      </c>
      <c r="H425" s="5">
        <f t="shared" si="39"/>
        <v>-6.7864345325833297E-2</v>
      </c>
      <c r="I425" s="5">
        <f t="shared" si="43"/>
        <v>0.79354146040233797</v>
      </c>
      <c r="J425" s="5">
        <f t="shared" si="40"/>
        <v>1.054969568353965</v>
      </c>
      <c r="L425">
        <f t="shared" si="44"/>
        <v>18</v>
      </c>
      <c r="M425" s="5">
        <v>15</v>
      </c>
      <c r="N425" s="1">
        <f t="shared" si="41"/>
        <v>0.51582675844093151</v>
      </c>
      <c r="O425" s="2">
        <f>IF(AR425&gt;0.05,1,0.05)</f>
        <v>1</v>
      </c>
      <c r="W425" s="1">
        <f t="shared" si="42"/>
        <v>0.50683805377509583</v>
      </c>
      <c r="Y425">
        <f>(1-EXP(-W425*A425))/W425</f>
        <v>0.25669457956911046</v>
      </c>
      <c r="Z425">
        <f>A425-Y425</f>
        <v>1.8304471083226526E-2</v>
      </c>
      <c r="AH425" s="1">
        <v>0.25669457956911002</v>
      </c>
      <c r="AI425" s="1">
        <v>1.8304471083226401E-2</v>
      </c>
      <c r="AR425">
        <v>0.51582675844093151</v>
      </c>
      <c r="AS425" s="2">
        <f>0.5/SIN(O425)*0.5</f>
        <v>0.29709877644453031</v>
      </c>
      <c r="AU425" s="2">
        <f>(1-EXP(-AS425*A425))/AS425</f>
        <v>0.26406487788195726</v>
      </c>
      <c r="AV425" s="2">
        <f>A425-AU425</f>
        <v>1.0934172770379724E-2</v>
      </c>
    </row>
    <row r="426" spans="1:48" x14ac:dyDescent="0.3">
      <c r="A426" s="5">
        <v>0.27499905065233698</v>
      </c>
      <c r="E426" s="5" cm="1">
        <f t="array" ref="E426">INDEX($C$2:$C$104,L426)</f>
        <v>-0.11300649108879399</v>
      </c>
      <c r="G426" s="5">
        <f>PI()/12*(M426-12)</f>
        <v>1.0471975511965976</v>
      </c>
      <c r="H426" s="5">
        <f t="shared" si="39"/>
        <v>-6.7864345325833297E-2</v>
      </c>
      <c r="I426" s="5">
        <f t="shared" si="43"/>
        <v>0.79354146040233797</v>
      </c>
      <c r="J426" s="5">
        <f t="shared" si="40"/>
        <v>1.2356510313964895</v>
      </c>
      <c r="L426">
        <f t="shared" si="44"/>
        <v>18</v>
      </c>
      <c r="M426" s="5">
        <v>16</v>
      </c>
      <c r="N426" s="1">
        <f t="shared" si="41"/>
        <v>0.33514529539840709</v>
      </c>
      <c r="O426" s="2">
        <f>IF(AR426&gt;0.05,1,0.05)</f>
        <v>1</v>
      </c>
      <c r="W426" s="1">
        <f t="shared" si="42"/>
        <v>0.76009470018271796</v>
      </c>
      <c r="Y426">
        <f>(1-EXP(-W426*A426))/W426</f>
        <v>0.2481602744425028</v>
      </c>
      <c r="Z426">
        <f>A426-Y426</f>
        <v>2.6838776209834186E-2</v>
      </c>
      <c r="AH426" s="1">
        <v>0.24816027444250199</v>
      </c>
      <c r="AI426" s="1">
        <v>2.68387762098341E-2</v>
      </c>
      <c r="AR426">
        <v>0.33514529539840709</v>
      </c>
      <c r="AS426" s="2">
        <f>0.5/SIN(O426)*0.5</f>
        <v>0.29709877644453031</v>
      </c>
      <c r="AU426" s="2">
        <f>(1-EXP(-AS426*A426))/AS426</f>
        <v>0.26406487788195726</v>
      </c>
      <c r="AV426" s="2">
        <f>A426-AU426</f>
        <v>1.0934172770379724E-2</v>
      </c>
    </row>
    <row r="427" spans="1:48" x14ac:dyDescent="0.3">
      <c r="A427" s="5">
        <v>0.27499905065233698</v>
      </c>
      <c r="E427" s="5" cm="1">
        <f t="array" ref="E427">INDEX($C$2:$C$104,L427)</f>
        <v>-0.11300649108879399</v>
      </c>
      <c r="G427" s="5">
        <f>PI()/12*(M427-12)</f>
        <v>1.308996938995747</v>
      </c>
      <c r="H427" s="5">
        <f t="shared" si="39"/>
        <v>-6.7864345325833297E-2</v>
      </c>
      <c r="I427" s="5">
        <f t="shared" si="43"/>
        <v>0.79354146040233797</v>
      </c>
      <c r="J427" s="5">
        <f t="shared" si="40"/>
        <v>1.4328398475936395</v>
      </c>
      <c r="L427">
        <f t="shared" si="44"/>
        <v>18</v>
      </c>
      <c r="M427" s="5">
        <v>17</v>
      </c>
      <c r="N427" s="1">
        <f t="shared" si="41"/>
        <v>0.13795647920125709</v>
      </c>
      <c r="O427" s="2">
        <f>IF(AR427&gt;0.05,1,0.05)</f>
        <v>1</v>
      </c>
      <c r="W427" s="1">
        <f t="shared" si="42"/>
        <v>1.8179266777287142</v>
      </c>
      <c r="Y427">
        <f>(1-EXP(-W427*A427))/W427</f>
        <v>0.21641452340887407</v>
      </c>
      <c r="Z427">
        <f>A427-Y427</f>
        <v>5.8584527243462914E-2</v>
      </c>
      <c r="AH427" s="1">
        <v>0.21641452340887399</v>
      </c>
      <c r="AI427" s="1">
        <v>5.8584527243462997E-2</v>
      </c>
      <c r="AR427">
        <v>0.13795647920125709</v>
      </c>
      <c r="AS427" s="2">
        <f>0.5/SIN(O427)*0.5</f>
        <v>0.29709877644453031</v>
      </c>
      <c r="AU427" s="2">
        <f>(1-EXP(-AS427*A427))/AS427</f>
        <v>0.26406487788195726</v>
      </c>
      <c r="AV427" s="2">
        <f>A427-AU427</f>
        <v>1.0934172770379724E-2</v>
      </c>
    </row>
    <row r="428" spans="1:48" x14ac:dyDescent="0.3">
      <c r="A428" s="5">
        <v>0.27499905065233698</v>
      </c>
      <c r="E428" s="5" cm="1">
        <f t="array" ref="E428">INDEX($C$2:$C$104,L428)</f>
        <v>-0.11300649108879399</v>
      </c>
      <c r="G428" s="5">
        <f>PI()/12*(M428-12)</f>
        <v>1.5707963267948966</v>
      </c>
      <c r="H428" s="5">
        <f t="shared" si="39"/>
        <v>-6.7864345325833297E-2</v>
      </c>
      <c r="I428" s="5">
        <f t="shared" si="43"/>
        <v>0.79354146040233797</v>
      </c>
      <c r="J428" s="5">
        <f t="shared" si="40"/>
        <v>1.6387128727042801</v>
      </c>
      <c r="L428">
        <f t="shared" si="44"/>
        <v>18</v>
      </c>
      <c r="M428" s="5">
        <v>18</v>
      </c>
      <c r="N428" s="1">
        <f t="shared" si="41"/>
        <v>0.05</v>
      </c>
      <c r="O428" s="2">
        <f>IF(AR428&gt;0.05,1,0.05)</f>
        <v>0.05</v>
      </c>
      <c r="W428" s="1">
        <f t="shared" si="42"/>
        <v>5.0020839411324403</v>
      </c>
      <c r="Y428">
        <f>(1-EXP(-W428*A428))/W428</f>
        <v>0.14939854464242264</v>
      </c>
      <c r="Z428">
        <f>A428-Y428</f>
        <v>0.12560050600991435</v>
      </c>
      <c r="AH428" s="1">
        <v>0.149398544642422</v>
      </c>
      <c r="AI428" s="1">
        <v>0.12560050600991399</v>
      </c>
      <c r="AR428">
        <v>0.05</v>
      </c>
      <c r="AS428" s="2">
        <f>0.5/SIN(O428)*0.5</f>
        <v>5.0020839411324403</v>
      </c>
      <c r="AU428" s="2">
        <f>(1-EXP(-AS428*A428))/AS428</f>
        <v>0.14939854464242264</v>
      </c>
      <c r="AV428" s="2">
        <f>A428-AU428</f>
        <v>0.12560050600991435</v>
      </c>
    </row>
    <row r="429" spans="1:48" x14ac:dyDescent="0.3">
      <c r="A429" s="5">
        <v>0.27499905065233698</v>
      </c>
      <c r="E429" s="5" cm="1">
        <f t="array" ref="E429">INDEX($C$2:$C$104,L429)</f>
        <v>-0.11300649108879399</v>
      </c>
      <c r="G429" s="5">
        <f>PI()/12*(M429-12)</f>
        <v>1.8325957145940459</v>
      </c>
      <c r="H429" s="5">
        <f t="shared" si="39"/>
        <v>-6.7864345325833297E-2</v>
      </c>
      <c r="I429" s="5">
        <f t="shared" si="43"/>
        <v>0.79354146040233797</v>
      </c>
      <c r="J429" s="5">
        <f t="shared" si="40"/>
        <v>1.8475642321336609</v>
      </c>
      <c r="L429">
        <f t="shared" si="44"/>
        <v>18</v>
      </c>
      <c r="M429" s="5">
        <v>19</v>
      </c>
      <c r="N429" s="1">
        <f t="shared" si="41"/>
        <v>0.05</v>
      </c>
      <c r="O429" s="2">
        <f>IF(AR429&gt;0.05,1,0.05)</f>
        <v>0.05</v>
      </c>
      <c r="W429" s="1">
        <f t="shared" si="42"/>
        <v>5.0020839411324403</v>
      </c>
      <c r="Y429">
        <f>(1-EXP(-W429*A429))/W429</f>
        <v>0.14939854464242264</v>
      </c>
      <c r="Z429">
        <f>A429-Y429</f>
        <v>0.12560050600991435</v>
      </c>
      <c r="AH429" s="1">
        <v>0.149398544642422</v>
      </c>
      <c r="AI429" s="1">
        <v>0.12560050600991399</v>
      </c>
      <c r="AR429">
        <v>0.05</v>
      </c>
      <c r="AS429" s="2">
        <f>0.5/SIN(O429)*0.5</f>
        <v>5.0020839411324403</v>
      </c>
      <c r="AU429" s="2">
        <f>(1-EXP(-AS429*A429))/AS429</f>
        <v>0.14939854464242264</v>
      </c>
      <c r="AV429" s="2">
        <f>A429-AU429</f>
        <v>0.12560050600991435</v>
      </c>
    </row>
    <row r="430" spans="1:48" x14ac:dyDescent="0.3">
      <c r="A430" s="5">
        <v>0.27499905065233698</v>
      </c>
      <c r="E430" s="5" cm="1">
        <f t="array" ref="E430">INDEX($C$2:$C$104,L430)</f>
        <v>-0.11300649108879399</v>
      </c>
      <c r="G430" s="5">
        <f>PI()/12*(M430-12)</f>
        <v>2.0943951023931953</v>
      </c>
      <c r="H430" s="5">
        <f t="shared" si="39"/>
        <v>-6.7864345325833297E-2</v>
      </c>
      <c r="I430" s="5">
        <f t="shared" si="43"/>
        <v>0.79354146040233797</v>
      </c>
      <c r="J430" s="5">
        <f t="shared" si="40"/>
        <v>2.0540187832786092</v>
      </c>
      <c r="L430">
        <f t="shared" si="44"/>
        <v>18</v>
      </c>
      <c r="M430" s="5">
        <v>20</v>
      </c>
      <c r="N430" s="1">
        <f t="shared" si="41"/>
        <v>0.05</v>
      </c>
      <c r="O430" s="2">
        <f>IF(AR430&gt;0.05,1,0.05)</f>
        <v>0.05</v>
      </c>
      <c r="W430" s="1">
        <f t="shared" si="42"/>
        <v>5.0020839411324403</v>
      </c>
      <c r="Y430">
        <f>(1-EXP(-W430*A430))/W430</f>
        <v>0.14939854464242264</v>
      </c>
      <c r="Z430">
        <f>A430-Y430</f>
        <v>0.12560050600991435</v>
      </c>
      <c r="AH430" s="1">
        <v>0.149398544642422</v>
      </c>
      <c r="AI430" s="1">
        <v>0.12560050600991399</v>
      </c>
      <c r="AR430">
        <v>0.05</v>
      </c>
      <c r="AS430" s="2">
        <f>0.5/SIN(O430)*0.5</f>
        <v>5.0020839411324403</v>
      </c>
      <c r="AU430" s="2">
        <f>(1-EXP(-AS430*A430))/AS430</f>
        <v>0.14939854464242264</v>
      </c>
      <c r="AV430" s="2">
        <f>A430-AU430</f>
        <v>0.12560050600991435</v>
      </c>
    </row>
    <row r="431" spans="1:48" x14ac:dyDescent="0.3">
      <c r="A431" s="5">
        <v>0.27499905065233698</v>
      </c>
      <c r="E431" s="5" cm="1">
        <f t="array" ref="E431">INDEX($C$2:$C$104,L431)</f>
        <v>-0.11300649108879399</v>
      </c>
      <c r="G431" s="5">
        <f>PI()/12*(M431-12)</f>
        <v>2.3561944901923448</v>
      </c>
      <c r="H431" s="5">
        <f t="shared" si="39"/>
        <v>-6.7864345325833297E-2</v>
      </c>
      <c r="I431" s="5">
        <f t="shared" si="43"/>
        <v>0.79354146040233797</v>
      </c>
      <c r="J431" s="5">
        <f t="shared" si="40"/>
        <v>2.251040532715912</v>
      </c>
      <c r="L431">
        <f t="shared" si="44"/>
        <v>18</v>
      </c>
      <c r="M431" s="5">
        <v>21</v>
      </c>
      <c r="N431" s="1">
        <f t="shared" si="41"/>
        <v>0.05</v>
      </c>
      <c r="O431" s="2">
        <f>IF(AR431&gt;0.05,1,0.05)</f>
        <v>0.05</v>
      </c>
      <c r="W431" s="1">
        <f t="shared" si="42"/>
        <v>5.0020839411324403</v>
      </c>
      <c r="Y431">
        <f>(1-EXP(-W431*A431))/W431</f>
        <v>0.14939854464242264</v>
      </c>
      <c r="Z431">
        <f>A431-Y431</f>
        <v>0.12560050600991435</v>
      </c>
      <c r="AH431" s="1">
        <v>0.149398544642422</v>
      </c>
      <c r="AI431" s="1">
        <v>0.12560050600991399</v>
      </c>
      <c r="AR431">
        <v>0.05</v>
      </c>
      <c r="AS431" s="2">
        <f>0.5/SIN(O431)*0.5</f>
        <v>5.0020839411324403</v>
      </c>
      <c r="AU431" s="2">
        <f>(1-EXP(-AS431*A431))/AS431</f>
        <v>0.14939854464242264</v>
      </c>
      <c r="AV431" s="2">
        <f>A431-AU431</f>
        <v>0.12560050600991435</v>
      </c>
    </row>
    <row r="432" spans="1:48" x14ac:dyDescent="0.3">
      <c r="A432" s="5">
        <v>0.27499905065233698</v>
      </c>
      <c r="E432" s="5" cm="1">
        <f t="array" ref="E432">INDEX($C$2:$C$104,L432)</f>
        <v>-0.11300649108879399</v>
      </c>
      <c r="G432" s="5">
        <f>PI()/12*(M432-12)</f>
        <v>2.617993877991494</v>
      </c>
      <c r="H432" s="5">
        <f t="shared" si="39"/>
        <v>-6.7864345325833297E-2</v>
      </c>
      <c r="I432" s="5">
        <f t="shared" si="43"/>
        <v>0.79354146040233797</v>
      </c>
      <c r="J432" s="5">
        <f t="shared" si="40"/>
        <v>2.4265898589444763</v>
      </c>
      <c r="L432">
        <f t="shared" si="44"/>
        <v>18</v>
      </c>
      <c r="M432" s="5">
        <v>22</v>
      </c>
      <c r="N432" s="1">
        <f t="shared" si="41"/>
        <v>0.05</v>
      </c>
      <c r="O432" s="2">
        <f>IF(AR432&gt;0.05,1,0.05)</f>
        <v>0.05</v>
      </c>
      <c r="W432" s="1">
        <f t="shared" si="42"/>
        <v>5.0020839411324403</v>
      </c>
      <c r="Y432">
        <f>(1-EXP(-W432*A432))/W432</f>
        <v>0.14939854464242264</v>
      </c>
      <c r="Z432">
        <f>A432-Y432</f>
        <v>0.12560050600991435</v>
      </c>
      <c r="AH432" s="1">
        <v>0.149398544642422</v>
      </c>
      <c r="AI432" s="1">
        <v>0.12560050600991399</v>
      </c>
      <c r="AR432">
        <v>0.05</v>
      </c>
      <c r="AS432" s="2">
        <f>0.5/SIN(O432)*0.5</f>
        <v>5.0020839411324403</v>
      </c>
      <c r="AU432" s="2">
        <f>(1-EXP(-AS432*A432))/AS432</f>
        <v>0.14939854464242264</v>
      </c>
      <c r="AV432" s="2">
        <f>A432-AU432</f>
        <v>0.12560050600991435</v>
      </c>
    </row>
    <row r="433" spans="1:48" x14ac:dyDescent="0.3">
      <c r="A433" s="5">
        <v>0.27499905065233698</v>
      </c>
      <c r="E433" s="5" cm="1">
        <f t="array" ref="E433">INDEX($C$2:$C$104,L433)</f>
        <v>-0.11300649108879399</v>
      </c>
      <c r="G433" s="5">
        <f>PI()/12*(M433-12)</f>
        <v>2.8797932657906435</v>
      </c>
      <c r="H433" s="5">
        <f t="shared" si="39"/>
        <v>-6.7864345325833297E-2</v>
      </c>
      <c r="I433" s="5">
        <f t="shared" si="43"/>
        <v>0.79354146040233797</v>
      </c>
      <c r="J433" s="5">
        <f t="shared" si="40"/>
        <v>2.5577788863624087</v>
      </c>
      <c r="L433">
        <f t="shared" si="44"/>
        <v>18</v>
      </c>
      <c r="M433" s="5">
        <v>23</v>
      </c>
      <c r="N433" s="1">
        <f t="shared" si="41"/>
        <v>0.05</v>
      </c>
      <c r="O433" s="2">
        <f>IF(AR433&gt;0.05,1,0.05)</f>
        <v>0.05</v>
      </c>
      <c r="W433" s="1">
        <f t="shared" si="42"/>
        <v>5.0020839411324403</v>
      </c>
      <c r="Y433">
        <f>(1-EXP(-W433*A433))/W433</f>
        <v>0.14939854464242264</v>
      </c>
      <c r="Z433">
        <f>A433-Y433</f>
        <v>0.12560050600991435</v>
      </c>
      <c r="AH433" s="1">
        <v>0.149398544642422</v>
      </c>
      <c r="AI433" s="1">
        <v>0.12560050600991399</v>
      </c>
      <c r="AR433">
        <v>0.05</v>
      </c>
      <c r="AS433" s="2">
        <f>0.5/SIN(O433)*0.5</f>
        <v>5.0020839411324403</v>
      </c>
      <c r="AU433" s="2">
        <f>(1-EXP(-AS433*A433))/AS433</f>
        <v>0.14939854464242264</v>
      </c>
      <c r="AV433" s="2">
        <f>A433-AU433</f>
        <v>0.12560050600991435</v>
      </c>
    </row>
    <row r="434" spans="1:48" x14ac:dyDescent="0.3">
      <c r="A434" s="5">
        <v>0.27499905065233698</v>
      </c>
      <c r="E434" s="5" cm="1">
        <f t="array" ref="E434">INDEX($C$2:$C$104,L434)</f>
        <v>-0.11976131737472931</v>
      </c>
      <c r="G434" s="5">
        <f>PI()/12*(M434-12)</f>
        <v>-3.1415926535897931</v>
      </c>
      <c r="H434" s="5">
        <f t="shared" si="39"/>
        <v>-7.1901992948303184E-2</v>
      </c>
      <c r="I434" s="5">
        <f t="shared" si="43"/>
        <v>0.79291502828025051</v>
      </c>
      <c r="J434" s="5">
        <f t="shared" si="40"/>
        <v>2.6155821477266206</v>
      </c>
      <c r="L434">
        <f t="shared" si="44"/>
        <v>19</v>
      </c>
      <c r="M434" s="5">
        <v>0</v>
      </c>
      <c r="N434" s="1">
        <f t="shared" si="41"/>
        <v>0.05</v>
      </c>
      <c r="O434" s="2">
        <f>IF(AR434&gt;0.05,1,0.05)</f>
        <v>0.05</v>
      </c>
      <c r="W434" s="1">
        <f t="shared" si="42"/>
        <v>5.0020839411324403</v>
      </c>
      <c r="Y434">
        <f>(1-EXP(-W434*A434))/W434</f>
        <v>0.14939854464242264</v>
      </c>
      <c r="Z434">
        <f>A434-Y434</f>
        <v>0.12560050600991435</v>
      </c>
      <c r="AH434" s="1">
        <v>0.149398544642422</v>
      </c>
      <c r="AI434" s="1">
        <v>0.12560050600991399</v>
      </c>
      <c r="AR434">
        <v>0.05</v>
      </c>
      <c r="AS434" s="2">
        <f>0.5/SIN(O434)*0.5</f>
        <v>5.0020839411324403</v>
      </c>
      <c r="AU434" s="2">
        <f>(1-EXP(-AS434*A434))/AS434</f>
        <v>0.14939854464242264</v>
      </c>
      <c r="AV434" s="2">
        <f>A434-AU434</f>
        <v>0.12560050600991435</v>
      </c>
    </row>
    <row r="435" spans="1:48" x14ac:dyDescent="0.3">
      <c r="A435" s="5">
        <v>0.27499905065233698</v>
      </c>
      <c r="E435" s="5" cm="1">
        <f t="array" ref="E435">INDEX($C$2:$C$104,L435)</f>
        <v>-0.11976131737472931</v>
      </c>
      <c r="G435" s="5">
        <f>PI()/12*(M435-12)</f>
        <v>-2.8797932657906435</v>
      </c>
      <c r="H435" s="5">
        <f t="shared" si="39"/>
        <v>-7.1901992948303184E-2</v>
      </c>
      <c r="I435" s="5">
        <f t="shared" si="43"/>
        <v>0.79291502828025051</v>
      </c>
      <c r="J435" s="5">
        <f t="shared" si="40"/>
        <v>2.5640358767914129</v>
      </c>
      <c r="L435">
        <f t="shared" si="44"/>
        <v>19</v>
      </c>
      <c r="M435" s="5">
        <v>1</v>
      </c>
      <c r="N435" s="1">
        <f t="shared" si="41"/>
        <v>0.05</v>
      </c>
      <c r="O435" s="2">
        <f>IF(AR435&gt;0.05,1,0.05)</f>
        <v>0.05</v>
      </c>
      <c r="W435" s="1">
        <f t="shared" si="42"/>
        <v>5.0020839411324403</v>
      </c>
      <c r="Y435">
        <f>(1-EXP(-W435*A435))/W435</f>
        <v>0.14939854464242264</v>
      </c>
      <c r="Z435">
        <f>A435-Y435</f>
        <v>0.12560050600991435</v>
      </c>
      <c r="AH435" s="1">
        <v>0.149398544642422</v>
      </c>
      <c r="AI435" s="1">
        <v>0.12560050600991399</v>
      </c>
      <c r="AR435">
        <v>0.05</v>
      </c>
      <c r="AS435" s="2">
        <f>0.5/SIN(O435)*0.5</f>
        <v>5.0020839411324403</v>
      </c>
      <c r="AU435" s="2">
        <f>(1-EXP(-AS435*A435))/AS435</f>
        <v>0.14939854464242264</v>
      </c>
      <c r="AV435" s="2">
        <f>A435-AU435</f>
        <v>0.12560050600991435</v>
      </c>
    </row>
    <row r="436" spans="1:48" x14ac:dyDescent="0.3">
      <c r="A436" s="5">
        <v>0.27499905065233698</v>
      </c>
      <c r="E436" s="5" cm="1">
        <f t="array" ref="E436">INDEX($C$2:$C$104,L436)</f>
        <v>-0.11976131737472931</v>
      </c>
      <c r="G436" s="5">
        <f>PI()/12*(M436-12)</f>
        <v>-2.617993877991494</v>
      </c>
      <c r="H436" s="5">
        <f t="shared" si="39"/>
        <v>-7.1901992948303184E-2</v>
      </c>
      <c r="I436" s="5">
        <f t="shared" si="43"/>
        <v>0.79291502828025051</v>
      </c>
      <c r="J436" s="5">
        <f t="shared" si="40"/>
        <v>2.4319374033894561</v>
      </c>
      <c r="L436">
        <f t="shared" si="44"/>
        <v>19</v>
      </c>
      <c r="M436" s="5">
        <v>2</v>
      </c>
      <c r="N436" s="1">
        <f t="shared" si="41"/>
        <v>0.05</v>
      </c>
      <c r="O436" s="2">
        <f>IF(AR436&gt;0.05,1,0.05)</f>
        <v>0.05</v>
      </c>
      <c r="W436" s="1">
        <f t="shared" si="42"/>
        <v>5.0020839411324403</v>
      </c>
      <c r="Y436">
        <f>(1-EXP(-W436*A436))/W436</f>
        <v>0.14939854464242264</v>
      </c>
      <c r="Z436">
        <f>A436-Y436</f>
        <v>0.12560050600991435</v>
      </c>
      <c r="AH436" s="1">
        <v>0.149398544642422</v>
      </c>
      <c r="AI436" s="1">
        <v>0.12560050600991399</v>
      </c>
      <c r="AR436">
        <v>0.05</v>
      </c>
      <c r="AS436" s="2">
        <f>0.5/SIN(O436)*0.5</f>
        <v>5.0020839411324403</v>
      </c>
      <c r="AU436" s="2">
        <f>(1-EXP(-AS436*A436))/AS436</f>
        <v>0.14939854464242264</v>
      </c>
      <c r="AV436" s="2">
        <f>A436-AU436</f>
        <v>0.12560050600991435</v>
      </c>
    </row>
    <row r="437" spans="1:48" x14ac:dyDescent="0.3">
      <c r="A437" s="5">
        <v>0.27499905065233698</v>
      </c>
      <c r="E437" s="5" cm="1">
        <f t="array" ref="E437">INDEX($C$2:$C$104,L437)</f>
        <v>-0.11976131737472931</v>
      </c>
      <c r="G437" s="5">
        <f>PI()/12*(M437-12)</f>
        <v>-2.3561944901923448</v>
      </c>
      <c r="H437" s="5">
        <f t="shared" si="39"/>
        <v>-7.1901992948303184E-2</v>
      </c>
      <c r="I437" s="5">
        <f t="shared" si="43"/>
        <v>0.79291502828025051</v>
      </c>
      <c r="J437" s="5">
        <f t="shared" si="40"/>
        <v>2.2556731113802426</v>
      </c>
      <c r="L437">
        <f t="shared" si="44"/>
        <v>19</v>
      </c>
      <c r="M437" s="5">
        <v>3</v>
      </c>
      <c r="N437" s="1">
        <f t="shared" si="41"/>
        <v>0.05</v>
      </c>
      <c r="O437" s="2">
        <f>IF(AR437&gt;0.05,1,0.05)</f>
        <v>0.05</v>
      </c>
      <c r="W437" s="1">
        <f t="shared" si="42"/>
        <v>5.0020839411324403</v>
      </c>
      <c r="Y437">
        <f>(1-EXP(-W437*A437))/W437</f>
        <v>0.14939854464242264</v>
      </c>
      <c r="Z437">
        <f>A437-Y437</f>
        <v>0.12560050600991435</v>
      </c>
      <c r="AH437" s="1">
        <v>0.149398544642422</v>
      </c>
      <c r="AI437" s="1">
        <v>0.12560050600991399</v>
      </c>
      <c r="AR437">
        <v>0.05</v>
      </c>
      <c r="AS437" s="2">
        <f>0.5/SIN(O437)*0.5</f>
        <v>5.0020839411324403</v>
      </c>
      <c r="AU437" s="2">
        <f>(1-EXP(-AS437*A437))/AS437</f>
        <v>0.14939854464242264</v>
      </c>
      <c r="AV437" s="2">
        <f>A437-AU437</f>
        <v>0.12560050600991435</v>
      </c>
    </row>
    <row r="438" spans="1:48" x14ac:dyDescent="0.3">
      <c r="A438" s="5">
        <v>0.32360895712982102</v>
      </c>
      <c r="E438" s="5" cm="1">
        <f t="array" ref="E438">INDEX($C$2:$C$104,L438)</f>
        <v>-0.11976131737472931</v>
      </c>
      <c r="G438" s="5">
        <f>PI()/12*(M438-12)</f>
        <v>-2.0943951023931953</v>
      </c>
      <c r="H438" s="5">
        <f t="shared" si="39"/>
        <v>-7.1901992948303184E-2</v>
      </c>
      <c r="I438" s="5">
        <f t="shared" si="43"/>
        <v>0.79291502828025051</v>
      </c>
      <c r="J438" s="5">
        <f t="shared" si="40"/>
        <v>2.0582294574842961</v>
      </c>
      <c r="L438">
        <f t="shared" si="44"/>
        <v>19</v>
      </c>
      <c r="M438" s="5">
        <v>4</v>
      </c>
      <c r="N438" s="1">
        <f t="shared" si="41"/>
        <v>0.05</v>
      </c>
      <c r="O438" s="2">
        <f>IF(AR438&gt;0.05,1,0.05)</f>
        <v>0.05</v>
      </c>
      <c r="W438" s="1">
        <f t="shared" si="42"/>
        <v>5.0020839411324403</v>
      </c>
      <c r="Y438">
        <f>(1-EXP(-W438*A438))/W438</f>
        <v>0.16030272040642707</v>
      </c>
      <c r="Z438">
        <f>A438-Y438</f>
        <v>0.16330623672339395</v>
      </c>
      <c r="AH438" s="1">
        <v>0.16030272040642701</v>
      </c>
      <c r="AI438" s="1">
        <v>0.163306236723394</v>
      </c>
      <c r="AR438">
        <v>0.05</v>
      </c>
      <c r="AS438" s="2">
        <f>0.5/SIN(O438)*0.5</f>
        <v>5.0020839411324403</v>
      </c>
      <c r="AU438" s="2">
        <f>(1-EXP(-AS438*A438))/AS438</f>
        <v>0.16030272040642707</v>
      </c>
      <c r="AV438" s="2">
        <f>A438-AU438</f>
        <v>0.16330623672339395</v>
      </c>
    </row>
    <row r="439" spans="1:48" x14ac:dyDescent="0.3">
      <c r="A439" s="5">
        <v>0.32360895712982102</v>
      </c>
      <c r="E439" s="5" cm="1">
        <f t="array" ref="E439">INDEX($C$2:$C$104,L439)</f>
        <v>-0.11976131737472931</v>
      </c>
      <c r="G439" s="5">
        <f>PI()/12*(M439-12)</f>
        <v>-1.8325957145940459</v>
      </c>
      <c r="H439" s="5">
        <f t="shared" si="39"/>
        <v>-7.1901992948303184E-2</v>
      </c>
      <c r="I439" s="5">
        <f t="shared" si="43"/>
        <v>0.79291502828025051</v>
      </c>
      <c r="J439" s="5">
        <f t="shared" si="40"/>
        <v>1.8515953890850023</v>
      </c>
      <c r="L439">
        <f t="shared" si="44"/>
        <v>19</v>
      </c>
      <c r="M439" s="5">
        <v>5</v>
      </c>
      <c r="N439" s="1">
        <f t="shared" si="41"/>
        <v>0.05</v>
      </c>
      <c r="O439" s="2">
        <f>IF(AR439&gt;0.05,1,0.05)</f>
        <v>0.05</v>
      </c>
      <c r="W439" s="1">
        <f t="shared" si="42"/>
        <v>5.0020839411324403</v>
      </c>
      <c r="Y439">
        <f>(1-EXP(-W439*A439))/W439</f>
        <v>0.16030272040642707</v>
      </c>
      <c r="Z439">
        <f>A439-Y439</f>
        <v>0.16330623672339395</v>
      </c>
      <c r="AH439" s="1">
        <v>0.16030272040642701</v>
      </c>
      <c r="AI439" s="1">
        <v>0.163306236723394</v>
      </c>
      <c r="AR439">
        <v>0.05</v>
      </c>
      <c r="AS439" s="2">
        <f>0.5/SIN(O439)*0.5</f>
        <v>5.0020839411324403</v>
      </c>
      <c r="AU439" s="2">
        <f>(1-EXP(-AS439*A439))/AS439</f>
        <v>0.16030272040642707</v>
      </c>
      <c r="AV439" s="2">
        <f>A439-AU439</f>
        <v>0.16330623672339395</v>
      </c>
    </row>
    <row r="440" spans="1:48" x14ac:dyDescent="0.3">
      <c r="A440" s="5">
        <v>0.32360895712982102</v>
      </c>
      <c r="E440" s="5" cm="1">
        <f t="array" ref="E440">INDEX($C$2:$C$104,L440)</f>
        <v>-0.11976131737472931</v>
      </c>
      <c r="G440" s="5">
        <f>PI()/12*(M440-12)</f>
        <v>-1.5707963267948966</v>
      </c>
      <c r="H440" s="5">
        <f t="shared" si="39"/>
        <v>-7.1901992948303184E-2</v>
      </c>
      <c r="I440" s="5">
        <f t="shared" si="43"/>
        <v>0.79291502828025051</v>
      </c>
      <c r="J440" s="5">
        <f t="shared" si="40"/>
        <v>1.6427604186334932</v>
      </c>
      <c r="L440">
        <f t="shared" si="44"/>
        <v>19</v>
      </c>
      <c r="M440" s="5">
        <v>6</v>
      </c>
      <c r="N440" s="1">
        <f t="shared" si="41"/>
        <v>0.05</v>
      </c>
      <c r="O440" s="2">
        <f>IF(AR440&gt;0.05,1,0.05)</f>
        <v>0.05</v>
      </c>
      <c r="W440" s="1">
        <f t="shared" si="42"/>
        <v>5.0020839411324403</v>
      </c>
      <c r="Y440">
        <f>(1-EXP(-W440*A440))/W440</f>
        <v>0.16030272040642707</v>
      </c>
      <c r="Z440">
        <f>A440-Y440</f>
        <v>0.16330623672339395</v>
      </c>
      <c r="AH440" s="1">
        <v>0.16030272040642701</v>
      </c>
      <c r="AI440" s="1">
        <v>0.163306236723394</v>
      </c>
      <c r="AR440">
        <v>0.05</v>
      </c>
      <c r="AS440" s="2">
        <f>0.5/SIN(O440)*0.5</f>
        <v>5.0020839411324403</v>
      </c>
      <c r="AU440" s="2">
        <f>(1-EXP(-AS440*A440))/AS440</f>
        <v>0.16030272040642707</v>
      </c>
      <c r="AV440" s="2">
        <f>A440-AU440</f>
        <v>0.16330623672339395</v>
      </c>
    </row>
    <row r="441" spans="1:48" x14ac:dyDescent="0.3">
      <c r="A441" s="5">
        <v>0.32360895712982102</v>
      </c>
      <c r="E441" s="5" cm="1">
        <f t="array" ref="E441">INDEX($C$2:$C$104,L441)</f>
        <v>-0.11976131737472931</v>
      </c>
      <c r="G441" s="5">
        <f>PI()/12*(M441-12)</f>
        <v>-1.308996938995747</v>
      </c>
      <c r="H441" s="5">
        <f t="shared" si="39"/>
        <v>-7.1901992948303184E-2</v>
      </c>
      <c r="I441" s="5">
        <f t="shared" si="43"/>
        <v>0.79291502828025051</v>
      </c>
      <c r="J441" s="5">
        <f t="shared" si="40"/>
        <v>1.4370786776559004</v>
      </c>
      <c r="L441">
        <f t="shared" si="44"/>
        <v>19</v>
      </c>
      <c r="M441" s="5">
        <v>7</v>
      </c>
      <c r="N441" s="1">
        <f t="shared" si="41"/>
        <v>0.1337176491389962</v>
      </c>
      <c r="O441" s="2">
        <f>IF(AR441&gt;0.05,1,0.05)</f>
        <v>1</v>
      </c>
      <c r="W441" s="1">
        <f t="shared" si="42"/>
        <v>1.8751943050278865</v>
      </c>
      <c r="Y441">
        <f>(1-EXP(-W441*A441))/W441</f>
        <v>0.24260088489949963</v>
      </c>
      <c r="Z441">
        <f>A441-Y441</f>
        <v>8.1008072230321387E-2</v>
      </c>
      <c r="AH441" s="1">
        <v>0.24260088489949899</v>
      </c>
      <c r="AI441" s="1">
        <v>8.1008072230321498E-2</v>
      </c>
      <c r="AR441">
        <v>0.1337176491389962</v>
      </c>
      <c r="AS441" s="2">
        <f>0.5/SIN(O441)*0.5</f>
        <v>0.29709877644453031</v>
      </c>
      <c r="AU441" s="2">
        <f>(1-EXP(-AS441*A441))/AS441</f>
        <v>0.30853925304006335</v>
      </c>
      <c r="AV441" s="2">
        <f>A441-AU441</f>
        <v>1.5069704089757663E-2</v>
      </c>
    </row>
    <row r="442" spans="1:48" x14ac:dyDescent="0.3">
      <c r="A442" s="5">
        <v>0.32360895712982102</v>
      </c>
      <c r="E442" s="5" cm="1">
        <f t="array" ref="E442">INDEX($C$2:$C$104,L442)</f>
        <v>-0.11976131737472931</v>
      </c>
      <c r="G442" s="5">
        <f>PI()/12*(M442-12)</f>
        <v>-1.0471975511965976</v>
      </c>
      <c r="H442" s="5">
        <f t="shared" si="39"/>
        <v>-7.1901992948303184E-2</v>
      </c>
      <c r="I442" s="5">
        <f t="shared" si="43"/>
        <v>0.79291502828025051</v>
      </c>
      <c r="J442" s="5">
        <f t="shared" si="40"/>
        <v>1.2402545536049399</v>
      </c>
      <c r="L442">
        <f t="shared" si="44"/>
        <v>19</v>
      </c>
      <c r="M442" s="5">
        <v>8</v>
      </c>
      <c r="N442" s="1">
        <f t="shared" si="41"/>
        <v>0.3305417731899567</v>
      </c>
      <c r="O442" s="2">
        <f>IF(AR442&gt;0.05,1,0.05)</f>
        <v>1</v>
      </c>
      <c r="W442" s="1">
        <f t="shared" si="42"/>
        <v>0.77028423082114938</v>
      </c>
      <c r="Y442">
        <f>(1-EXP(-W442*A442))/W442</f>
        <v>0.28642825490254481</v>
      </c>
      <c r="Z442">
        <f>A442-Y442</f>
        <v>3.7180702227276208E-2</v>
      </c>
      <c r="AH442" s="1">
        <v>0.28642825490254498</v>
      </c>
      <c r="AI442" s="1">
        <v>3.7180702227276201E-2</v>
      </c>
      <c r="AR442">
        <v>0.3305417731899567</v>
      </c>
      <c r="AS442" s="2">
        <f>0.5/SIN(O442)*0.5</f>
        <v>0.29709877644453031</v>
      </c>
      <c r="AU442" s="2">
        <f>(1-EXP(-AS442*A442))/AS442</f>
        <v>0.30853925304006335</v>
      </c>
      <c r="AV442" s="2">
        <f>A442-AU442</f>
        <v>1.5069704089757663E-2</v>
      </c>
    </row>
    <row r="443" spans="1:48" x14ac:dyDescent="0.3">
      <c r="A443" s="5">
        <v>0.32360895712982102</v>
      </c>
      <c r="E443" s="5" cm="1">
        <f t="array" ref="E443">INDEX($C$2:$C$104,L443)</f>
        <v>-0.11976131737472931</v>
      </c>
      <c r="G443" s="5">
        <f>PI()/12*(M443-12)</f>
        <v>-0.78539816339744828</v>
      </c>
      <c r="H443" s="5">
        <f t="shared" si="39"/>
        <v>-7.1901992948303184E-2</v>
      </c>
      <c r="I443" s="5">
        <f t="shared" si="43"/>
        <v>0.79291502828025051</v>
      </c>
      <c r="J443" s="5">
        <f t="shared" si="40"/>
        <v>1.0601128878012873</v>
      </c>
      <c r="L443">
        <f t="shared" si="44"/>
        <v>19</v>
      </c>
      <c r="M443" s="5">
        <v>9</v>
      </c>
      <c r="N443" s="1">
        <f t="shared" si="41"/>
        <v>0.51068343899360924</v>
      </c>
      <c r="O443" s="2">
        <f>IF(AR443&gt;0.05,1,0.05)</f>
        <v>1</v>
      </c>
      <c r="W443" s="1">
        <f t="shared" si="42"/>
        <v>0.5114842531759094</v>
      </c>
      <c r="Y443">
        <f>(1-EXP(-W443*A443))/W443</f>
        <v>0.29824542146509231</v>
      </c>
      <c r="Z443">
        <f>A443-Y443</f>
        <v>2.5363535664728709E-2</v>
      </c>
      <c r="AH443" s="1">
        <v>0.29824542146509198</v>
      </c>
      <c r="AI443" s="1">
        <v>2.5363535664728799E-2</v>
      </c>
      <c r="AR443">
        <v>0.51068343899360924</v>
      </c>
      <c r="AS443" s="2">
        <f>0.5/SIN(O443)*0.5</f>
        <v>0.29709877644453031</v>
      </c>
      <c r="AU443" s="2">
        <f>(1-EXP(-AS443*A443))/AS443</f>
        <v>0.30853925304006335</v>
      </c>
      <c r="AV443" s="2">
        <f>A443-AU443</f>
        <v>1.5069704089757663E-2</v>
      </c>
    </row>
    <row r="444" spans="1:48" x14ac:dyDescent="0.3">
      <c r="A444" s="5">
        <v>0.32360895712982102</v>
      </c>
      <c r="E444" s="5" cm="1">
        <f t="array" ref="E444">INDEX($C$2:$C$104,L444)</f>
        <v>-0.11976131737472931</v>
      </c>
      <c r="G444" s="5">
        <f>PI()/12*(M444-12)</f>
        <v>-0.52359877559829882</v>
      </c>
      <c r="H444" s="5">
        <f t="shared" si="39"/>
        <v>-7.1901992948303184E-2</v>
      </c>
      <c r="I444" s="5">
        <f t="shared" si="43"/>
        <v>0.79291502828025051</v>
      </c>
      <c r="J444" s="5">
        <f t="shared" si="40"/>
        <v>0.90868607946525903</v>
      </c>
      <c r="L444">
        <f t="shared" si="44"/>
        <v>19</v>
      </c>
      <c r="M444" s="5">
        <v>10</v>
      </c>
      <c r="N444" s="1">
        <f t="shared" si="41"/>
        <v>0.66211024732963752</v>
      </c>
      <c r="O444" s="2">
        <f>IF(AR444&gt;0.05,1,0.05)</f>
        <v>1</v>
      </c>
      <c r="W444" s="1">
        <f t="shared" si="42"/>
        <v>0.4066478368149879</v>
      </c>
      <c r="Y444">
        <f>(1-EXP(-W444*A444))/W444</f>
        <v>0.30322038055148048</v>
      </c>
      <c r="Z444">
        <f>A444-Y444</f>
        <v>2.0388576578340534E-2</v>
      </c>
      <c r="AH444" s="1">
        <v>0.30322038055148098</v>
      </c>
      <c r="AI444" s="1">
        <v>2.0388576578340301E-2</v>
      </c>
      <c r="AR444">
        <v>0.66211024732963752</v>
      </c>
      <c r="AS444" s="2">
        <f>0.5/SIN(O444)*0.5</f>
        <v>0.29709877644453031</v>
      </c>
      <c r="AU444" s="2">
        <f>(1-EXP(-AS444*A444))/AS444</f>
        <v>0.30853925304006335</v>
      </c>
      <c r="AV444" s="2">
        <f>A444-AU444</f>
        <v>1.5069704089757663E-2</v>
      </c>
    </row>
    <row r="445" spans="1:48" x14ac:dyDescent="0.3">
      <c r="A445" s="5">
        <v>0.32360895712982102</v>
      </c>
      <c r="E445" s="5" cm="1">
        <f t="array" ref="E445">INDEX($C$2:$C$104,L445)</f>
        <v>-0.11976131737472931</v>
      </c>
      <c r="G445" s="5">
        <f>PI()/12*(M445-12)</f>
        <v>-0.26179938779914941</v>
      </c>
      <c r="H445" s="5">
        <f t="shared" si="39"/>
        <v>-7.1901992948303184E-2</v>
      </c>
      <c r="I445" s="5">
        <f t="shared" si="43"/>
        <v>0.79291502828025051</v>
      </c>
      <c r="J445" s="5">
        <f t="shared" si="40"/>
        <v>0.80377308518169499</v>
      </c>
      <c r="L445">
        <f t="shared" si="44"/>
        <v>19</v>
      </c>
      <c r="M445" s="5">
        <v>11</v>
      </c>
      <c r="N445" s="1">
        <f t="shared" si="41"/>
        <v>0.76702324161320157</v>
      </c>
      <c r="O445" s="2">
        <f>IF(AR445&gt;0.05,1,0.05)</f>
        <v>1</v>
      </c>
      <c r="W445" s="1">
        <f t="shared" si="42"/>
        <v>0.36023308531449322</v>
      </c>
      <c r="Y445">
        <f>(1-EXP(-W445*A445))/W445</f>
        <v>0.30545873908132759</v>
      </c>
      <c r="Z445">
        <f>A445-Y445</f>
        <v>1.8150218048493427E-2</v>
      </c>
      <c r="AH445" s="1">
        <v>0.30545873908132698</v>
      </c>
      <c r="AI445" s="1">
        <v>1.8150218048493399E-2</v>
      </c>
      <c r="AR445">
        <v>0.76702324161320157</v>
      </c>
      <c r="AS445" s="2">
        <f>0.5/SIN(O445)*0.5</f>
        <v>0.29709877644453031</v>
      </c>
      <c r="AU445" s="2">
        <f>(1-EXP(-AS445*A445))/AS445</f>
        <v>0.30853925304006335</v>
      </c>
      <c r="AV445" s="2">
        <f>A445-AU445</f>
        <v>1.5069704089757663E-2</v>
      </c>
    </row>
    <row r="446" spans="1:48" x14ac:dyDescent="0.3">
      <c r="A446" s="5">
        <v>0.32360895712982102</v>
      </c>
      <c r="E446" s="5" cm="1">
        <f t="array" ref="E446">INDEX($C$2:$C$104,L446)</f>
        <v>-0.11976131737472931</v>
      </c>
      <c r="G446" s="5">
        <f>PI()/12*(M446-12)</f>
        <v>0</v>
      </c>
      <c r="H446" s="5">
        <f t="shared" si="39"/>
        <v>-7.1901992948303184E-2</v>
      </c>
      <c r="I446" s="5">
        <f t="shared" si="43"/>
        <v>0.79291502828025051</v>
      </c>
      <c r="J446" s="5">
        <f t="shared" si="40"/>
        <v>0.76553314061263134</v>
      </c>
      <c r="L446">
        <f t="shared" si="44"/>
        <v>19</v>
      </c>
      <c r="M446" s="5">
        <v>12</v>
      </c>
      <c r="N446" s="1">
        <f t="shared" si="41"/>
        <v>0.80526318618226522</v>
      </c>
      <c r="O446" s="2">
        <f>IF(AR446&gt;0.05,1,0.05)</f>
        <v>1</v>
      </c>
      <c r="W446" s="1">
        <f t="shared" si="42"/>
        <v>0.34673436921275974</v>
      </c>
      <c r="Y446">
        <f>(1-EXP(-W446*A446))/W446</f>
        <v>0.30611389235665898</v>
      </c>
      <c r="Z446">
        <f>A446-Y446</f>
        <v>1.7495064773162039E-2</v>
      </c>
      <c r="AH446" s="1">
        <v>0.30611389235665898</v>
      </c>
      <c r="AI446" s="1">
        <v>1.7495064773162001E-2</v>
      </c>
      <c r="AR446">
        <v>0.80526318618226522</v>
      </c>
      <c r="AS446" s="2">
        <f>0.5/SIN(O446)*0.5</f>
        <v>0.29709877644453031</v>
      </c>
      <c r="AU446" s="2">
        <f>(1-EXP(-AS446*A446))/AS446</f>
        <v>0.30853925304006335</v>
      </c>
      <c r="AV446" s="2">
        <f>A446-AU446</f>
        <v>1.5069704089757663E-2</v>
      </c>
    </row>
    <row r="447" spans="1:48" x14ac:dyDescent="0.3">
      <c r="A447" s="5">
        <v>0.32360895712982102</v>
      </c>
      <c r="E447" s="5" cm="1">
        <f t="array" ref="E447">INDEX($C$2:$C$104,L447)</f>
        <v>-0.11976131737472931</v>
      </c>
      <c r="G447" s="5">
        <f>PI()/12*(M447-12)</f>
        <v>0.26179938779914941</v>
      </c>
      <c r="H447" s="5">
        <f t="shared" si="39"/>
        <v>-7.1901992948303184E-2</v>
      </c>
      <c r="I447" s="5">
        <f t="shared" si="43"/>
        <v>0.79291502828025051</v>
      </c>
      <c r="J447" s="5">
        <f t="shared" si="40"/>
        <v>0.80377308518169499</v>
      </c>
      <c r="L447">
        <f t="shared" si="44"/>
        <v>19</v>
      </c>
      <c r="M447" s="5">
        <v>13</v>
      </c>
      <c r="N447" s="1">
        <f t="shared" si="41"/>
        <v>0.76702324161320157</v>
      </c>
      <c r="O447" s="2">
        <f>IF(AR447&gt;0.05,1,0.05)</f>
        <v>1</v>
      </c>
      <c r="W447" s="1">
        <f t="shared" si="42"/>
        <v>0.36023308531449322</v>
      </c>
      <c r="Y447">
        <f>(1-EXP(-W447*A447))/W447</f>
        <v>0.30545873908132759</v>
      </c>
      <c r="Z447">
        <f>A447-Y447</f>
        <v>1.8150218048493427E-2</v>
      </c>
      <c r="AH447" s="1">
        <v>0.30545873908132698</v>
      </c>
      <c r="AI447" s="1">
        <v>1.8150218048493399E-2</v>
      </c>
      <c r="AR447">
        <v>0.76702324161320157</v>
      </c>
      <c r="AS447" s="2">
        <f>0.5/SIN(O447)*0.5</f>
        <v>0.29709877644453031</v>
      </c>
      <c r="AU447" s="2">
        <f>(1-EXP(-AS447*A447))/AS447</f>
        <v>0.30853925304006335</v>
      </c>
      <c r="AV447" s="2">
        <f>A447-AU447</f>
        <v>1.5069704089757663E-2</v>
      </c>
    </row>
    <row r="448" spans="1:48" x14ac:dyDescent="0.3">
      <c r="A448" s="5">
        <v>0.32360895712982102</v>
      </c>
      <c r="E448" s="5" cm="1">
        <f t="array" ref="E448">INDEX($C$2:$C$104,L448)</f>
        <v>-0.11976131737472931</v>
      </c>
      <c r="G448" s="5">
        <f>PI()/12*(M448-12)</f>
        <v>0.52359877559829882</v>
      </c>
      <c r="H448" s="5">
        <f t="shared" si="39"/>
        <v>-7.1901992948303184E-2</v>
      </c>
      <c r="I448" s="5">
        <f t="shared" si="43"/>
        <v>0.79291502828025051</v>
      </c>
      <c r="J448" s="5">
        <f t="shared" si="40"/>
        <v>0.90868607946525903</v>
      </c>
      <c r="L448">
        <f t="shared" si="44"/>
        <v>19</v>
      </c>
      <c r="M448" s="5">
        <v>14</v>
      </c>
      <c r="N448" s="1">
        <f t="shared" si="41"/>
        <v>0.66211024732963752</v>
      </c>
      <c r="O448" s="2">
        <f>IF(AR448&gt;0.05,1,0.05)</f>
        <v>1</v>
      </c>
      <c r="W448" s="1">
        <f t="shared" si="42"/>
        <v>0.4066478368149879</v>
      </c>
      <c r="Y448">
        <f>(1-EXP(-W448*A448))/W448</f>
        <v>0.30322038055148048</v>
      </c>
      <c r="Z448">
        <f>A448-Y448</f>
        <v>2.0388576578340534E-2</v>
      </c>
      <c r="AH448" s="1">
        <v>0.30322038055148098</v>
      </c>
      <c r="AI448" s="1">
        <v>2.0388576578340301E-2</v>
      </c>
      <c r="AR448">
        <v>0.66211024732963752</v>
      </c>
      <c r="AS448" s="2">
        <f>0.5/SIN(O448)*0.5</f>
        <v>0.29709877644453031</v>
      </c>
      <c r="AU448" s="2">
        <f>(1-EXP(-AS448*A448))/AS448</f>
        <v>0.30853925304006335</v>
      </c>
      <c r="AV448" s="2">
        <f>A448-AU448</f>
        <v>1.5069704089757663E-2</v>
      </c>
    </row>
    <row r="449" spans="1:48" x14ac:dyDescent="0.3">
      <c r="A449" s="5">
        <v>0.32360895712982102</v>
      </c>
      <c r="E449" s="5" cm="1">
        <f t="array" ref="E449">INDEX($C$2:$C$104,L449)</f>
        <v>-0.11976131737472931</v>
      </c>
      <c r="G449" s="5">
        <f>PI()/12*(M449-12)</f>
        <v>0.78539816339744828</v>
      </c>
      <c r="H449" s="5">
        <f t="shared" si="39"/>
        <v>-7.1901992948303184E-2</v>
      </c>
      <c r="I449" s="5">
        <f t="shared" si="43"/>
        <v>0.79291502828025051</v>
      </c>
      <c r="J449" s="5">
        <f t="shared" si="40"/>
        <v>1.0601128878012873</v>
      </c>
      <c r="L449">
        <f t="shared" si="44"/>
        <v>19</v>
      </c>
      <c r="M449" s="5">
        <v>15</v>
      </c>
      <c r="N449" s="1">
        <f t="shared" si="41"/>
        <v>0.51068343899360924</v>
      </c>
      <c r="O449" s="2">
        <f>IF(AR449&gt;0.05,1,0.05)</f>
        <v>1</v>
      </c>
      <c r="W449" s="1">
        <f t="shared" si="42"/>
        <v>0.5114842531759094</v>
      </c>
      <c r="Y449">
        <f>(1-EXP(-W449*A449))/W449</f>
        <v>0.29824542146509231</v>
      </c>
      <c r="Z449">
        <f>A449-Y449</f>
        <v>2.5363535664728709E-2</v>
      </c>
      <c r="AH449" s="1">
        <v>0.29824542146509198</v>
      </c>
      <c r="AI449" s="1">
        <v>2.5363535664728799E-2</v>
      </c>
      <c r="AR449">
        <v>0.51068343899360924</v>
      </c>
      <c r="AS449" s="2">
        <f>0.5/SIN(O449)*0.5</f>
        <v>0.29709877644453031</v>
      </c>
      <c r="AU449" s="2">
        <f>(1-EXP(-AS449*A449))/AS449</f>
        <v>0.30853925304006335</v>
      </c>
      <c r="AV449" s="2">
        <f>A449-AU449</f>
        <v>1.5069704089757663E-2</v>
      </c>
    </row>
    <row r="450" spans="1:48" x14ac:dyDescent="0.3">
      <c r="A450" s="5">
        <v>0.32360895712982102</v>
      </c>
      <c r="E450" s="5" cm="1">
        <f t="array" ref="E450">INDEX($C$2:$C$104,L450)</f>
        <v>-0.11976131737472931</v>
      </c>
      <c r="G450" s="5">
        <f>PI()/12*(M450-12)</f>
        <v>1.0471975511965976</v>
      </c>
      <c r="H450" s="5">
        <f t="shared" si="39"/>
        <v>-7.1901992948303184E-2</v>
      </c>
      <c r="I450" s="5">
        <f t="shared" si="43"/>
        <v>0.79291502828025051</v>
      </c>
      <c r="J450" s="5">
        <f t="shared" si="40"/>
        <v>1.2402545536049399</v>
      </c>
      <c r="L450">
        <f t="shared" si="44"/>
        <v>19</v>
      </c>
      <c r="M450" s="5">
        <v>16</v>
      </c>
      <c r="N450" s="1">
        <f t="shared" si="41"/>
        <v>0.3305417731899567</v>
      </c>
      <c r="O450" s="2">
        <f>IF(AR450&gt;0.05,1,0.05)</f>
        <v>1</v>
      </c>
      <c r="W450" s="1">
        <f t="shared" si="42"/>
        <v>0.77028423082114938</v>
      </c>
      <c r="Y450">
        <f>(1-EXP(-W450*A450))/W450</f>
        <v>0.28642825490254481</v>
      </c>
      <c r="Z450">
        <f>A450-Y450</f>
        <v>3.7180702227276208E-2</v>
      </c>
      <c r="AH450" s="1">
        <v>0.28642825490254498</v>
      </c>
      <c r="AI450" s="1">
        <v>3.7180702227276201E-2</v>
      </c>
      <c r="AR450">
        <v>0.3305417731899567</v>
      </c>
      <c r="AS450" s="2">
        <f>0.5/SIN(O450)*0.5</f>
        <v>0.29709877644453031</v>
      </c>
      <c r="AU450" s="2">
        <f>(1-EXP(-AS450*A450))/AS450</f>
        <v>0.30853925304006335</v>
      </c>
      <c r="AV450" s="2">
        <f>A450-AU450</f>
        <v>1.5069704089757663E-2</v>
      </c>
    </row>
    <row r="451" spans="1:48" x14ac:dyDescent="0.3">
      <c r="A451" s="5">
        <v>0.32360895712982102</v>
      </c>
      <c r="E451" s="5" cm="1">
        <f t="array" ref="E451">INDEX($C$2:$C$104,L451)</f>
        <v>-0.11976131737472931</v>
      </c>
      <c r="G451" s="5">
        <f>PI()/12*(M451-12)</f>
        <v>1.308996938995747</v>
      </c>
      <c r="H451" s="5">
        <f t="shared" ref="H451:H514" si="45">SIN(E451)*SIN(RADIANS(37))</f>
        <v>-7.1901992948303184E-2</v>
      </c>
      <c r="I451" s="5">
        <f t="shared" si="43"/>
        <v>0.79291502828025051</v>
      </c>
      <c r="J451" s="5">
        <f t="shared" ref="J451:J514" si="46">ACOS(H451+I451*COS(G451))</f>
        <v>1.4370786776559004</v>
      </c>
      <c r="L451">
        <f t="shared" si="44"/>
        <v>19</v>
      </c>
      <c r="M451" s="5">
        <v>17</v>
      </c>
      <c r="N451" s="1">
        <f t="shared" ref="N451:N514" si="47">MAX(0.05, PI()/2-J451)</f>
        <v>0.1337176491389962</v>
      </c>
      <c r="O451" s="2">
        <f>IF(AR451&gt;0.05,1,0.05)</f>
        <v>1</v>
      </c>
      <c r="W451" s="1">
        <f t="shared" ref="W451:W514" si="48">0.5/SIN(N451)*0.5</f>
        <v>1.8751943050278865</v>
      </c>
      <c r="Y451">
        <f>(1-EXP(-W451*A451))/W451</f>
        <v>0.24260088489949963</v>
      </c>
      <c r="Z451">
        <f>A451-Y451</f>
        <v>8.1008072230321387E-2</v>
      </c>
      <c r="AH451" s="1">
        <v>0.24260088489949899</v>
      </c>
      <c r="AI451" s="1">
        <v>8.1008072230321498E-2</v>
      </c>
      <c r="AR451">
        <v>0.1337176491389962</v>
      </c>
      <c r="AS451" s="2">
        <f>0.5/SIN(O451)*0.5</f>
        <v>0.29709877644453031</v>
      </c>
      <c r="AU451" s="2">
        <f>(1-EXP(-AS451*A451))/AS451</f>
        <v>0.30853925304006335</v>
      </c>
      <c r="AV451" s="2">
        <f>A451-AU451</f>
        <v>1.5069704089757663E-2</v>
      </c>
    </row>
    <row r="452" spans="1:48" x14ac:dyDescent="0.3">
      <c r="A452" s="5">
        <v>0.32360895712982102</v>
      </c>
      <c r="E452" s="5" cm="1">
        <f t="array" ref="E452">INDEX($C$2:$C$104,L452)</f>
        <v>-0.11976131737472931</v>
      </c>
      <c r="G452" s="5">
        <f>PI()/12*(M452-12)</f>
        <v>1.5707963267948966</v>
      </c>
      <c r="H452" s="5">
        <f t="shared" si="45"/>
        <v>-7.1901992948303184E-2</v>
      </c>
      <c r="I452" s="5">
        <f t="shared" ref="I452:I515" si="49">COS(E452)*COS(RADIANS(37))</f>
        <v>0.79291502828025051</v>
      </c>
      <c r="J452" s="5">
        <f t="shared" si="46"/>
        <v>1.6427604186334932</v>
      </c>
      <c r="L452">
        <f t="shared" si="44"/>
        <v>19</v>
      </c>
      <c r="M452" s="5">
        <v>18</v>
      </c>
      <c r="N452" s="1">
        <f t="shared" si="47"/>
        <v>0.05</v>
      </c>
      <c r="O452" s="2">
        <f>IF(AR452&gt;0.05,1,0.05)</f>
        <v>0.05</v>
      </c>
      <c r="W452" s="1">
        <f t="shared" si="48"/>
        <v>5.0020839411324403</v>
      </c>
      <c r="Y452">
        <f>(1-EXP(-W452*A452))/W452</f>
        <v>0.16030272040642707</v>
      </c>
      <c r="Z452">
        <f>A452-Y452</f>
        <v>0.16330623672339395</v>
      </c>
      <c r="AH452" s="1">
        <v>0.16030272040642701</v>
      </c>
      <c r="AI452" s="1">
        <v>0.163306236723394</v>
      </c>
      <c r="AR452">
        <v>0.05</v>
      </c>
      <c r="AS452" s="2">
        <f>0.5/SIN(O452)*0.5</f>
        <v>5.0020839411324403</v>
      </c>
      <c r="AU452" s="2">
        <f>(1-EXP(-AS452*A452))/AS452</f>
        <v>0.16030272040642707</v>
      </c>
      <c r="AV452" s="2">
        <f>A452-AU452</f>
        <v>0.16330623672339395</v>
      </c>
    </row>
    <row r="453" spans="1:48" x14ac:dyDescent="0.3">
      <c r="A453" s="5">
        <v>0.32360895712982102</v>
      </c>
      <c r="E453" s="5" cm="1">
        <f t="array" ref="E453">INDEX($C$2:$C$104,L453)</f>
        <v>-0.11976131737472931</v>
      </c>
      <c r="G453" s="5">
        <f>PI()/12*(M453-12)</f>
        <v>1.8325957145940459</v>
      </c>
      <c r="H453" s="5">
        <f t="shared" si="45"/>
        <v>-7.1901992948303184E-2</v>
      </c>
      <c r="I453" s="5">
        <f t="shared" si="49"/>
        <v>0.79291502828025051</v>
      </c>
      <c r="J453" s="5">
        <f t="shared" si="46"/>
        <v>1.8515953890850023</v>
      </c>
      <c r="L453">
        <f t="shared" si="44"/>
        <v>19</v>
      </c>
      <c r="M453" s="5">
        <v>19</v>
      </c>
      <c r="N453" s="1">
        <f t="shared" si="47"/>
        <v>0.05</v>
      </c>
      <c r="O453" s="2">
        <f>IF(AR453&gt;0.05,1,0.05)</f>
        <v>0.05</v>
      </c>
      <c r="W453" s="1">
        <f t="shared" si="48"/>
        <v>5.0020839411324403</v>
      </c>
      <c r="Y453">
        <f>(1-EXP(-W453*A453))/W453</f>
        <v>0.16030272040642707</v>
      </c>
      <c r="Z453">
        <f>A453-Y453</f>
        <v>0.16330623672339395</v>
      </c>
      <c r="AH453" s="1">
        <v>0.16030272040642701</v>
      </c>
      <c r="AI453" s="1">
        <v>0.163306236723394</v>
      </c>
      <c r="AR453">
        <v>0.05</v>
      </c>
      <c r="AS453" s="2">
        <f>0.5/SIN(O453)*0.5</f>
        <v>5.0020839411324403</v>
      </c>
      <c r="AU453" s="2">
        <f>(1-EXP(-AS453*A453))/AS453</f>
        <v>0.16030272040642707</v>
      </c>
      <c r="AV453" s="2">
        <f>A453-AU453</f>
        <v>0.16330623672339395</v>
      </c>
    </row>
    <row r="454" spans="1:48" x14ac:dyDescent="0.3">
      <c r="A454" s="5">
        <v>0.32360895712982102</v>
      </c>
      <c r="E454" s="5" cm="1">
        <f t="array" ref="E454">INDEX($C$2:$C$104,L454)</f>
        <v>-0.11976131737472931</v>
      </c>
      <c r="G454" s="5">
        <f>PI()/12*(M454-12)</f>
        <v>2.0943951023931953</v>
      </c>
      <c r="H454" s="5">
        <f t="shared" si="45"/>
        <v>-7.1901992948303184E-2</v>
      </c>
      <c r="I454" s="5">
        <f t="shared" si="49"/>
        <v>0.79291502828025051</v>
      </c>
      <c r="J454" s="5">
        <f t="shared" si="46"/>
        <v>2.0582294574842961</v>
      </c>
      <c r="L454">
        <f t="shared" si="44"/>
        <v>19</v>
      </c>
      <c r="M454" s="5">
        <v>20</v>
      </c>
      <c r="N454" s="1">
        <f t="shared" si="47"/>
        <v>0.05</v>
      </c>
      <c r="O454" s="2">
        <f>IF(AR454&gt;0.05,1,0.05)</f>
        <v>0.05</v>
      </c>
      <c r="W454" s="1">
        <f t="shared" si="48"/>
        <v>5.0020839411324403</v>
      </c>
      <c r="Y454">
        <f>(1-EXP(-W454*A454))/W454</f>
        <v>0.16030272040642707</v>
      </c>
      <c r="Z454">
        <f>A454-Y454</f>
        <v>0.16330623672339395</v>
      </c>
      <c r="AH454" s="1">
        <v>0.16030272040642701</v>
      </c>
      <c r="AI454" s="1">
        <v>0.163306236723394</v>
      </c>
      <c r="AR454">
        <v>0.05</v>
      </c>
      <c r="AS454" s="2">
        <f>0.5/SIN(O454)*0.5</f>
        <v>5.0020839411324403</v>
      </c>
      <c r="AU454" s="2">
        <f>(1-EXP(-AS454*A454))/AS454</f>
        <v>0.16030272040642707</v>
      </c>
      <c r="AV454" s="2">
        <f>A454-AU454</f>
        <v>0.16330623672339395</v>
      </c>
    </row>
    <row r="455" spans="1:48" x14ac:dyDescent="0.3">
      <c r="A455" s="5">
        <v>0.32360895712982102</v>
      </c>
      <c r="E455" s="5" cm="1">
        <f t="array" ref="E455">INDEX($C$2:$C$104,L455)</f>
        <v>-0.11976131737472931</v>
      </c>
      <c r="G455" s="5">
        <f>PI()/12*(M455-12)</f>
        <v>2.3561944901923448</v>
      </c>
      <c r="H455" s="5">
        <f t="shared" si="45"/>
        <v>-7.1901992948303184E-2</v>
      </c>
      <c r="I455" s="5">
        <f t="shared" si="49"/>
        <v>0.79291502828025051</v>
      </c>
      <c r="J455" s="5">
        <f t="shared" si="46"/>
        <v>2.2556731113802426</v>
      </c>
      <c r="L455">
        <f t="shared" si="44"/>
        <v>19</v>
      </c>
      <c r="M455" s="5">
        <v>21</v>
      </c>
      <c r="N455" s="1">
        <f t="shared" si="47"/>
        <v>0.05</v>
      </c>
      <c r="O455" s="2">
        <f>IF(AR455&gt;0.05,1,0.05)</f>
        <v>0.05</v>
      </c>
      <c r="W455" s="1">
        <f t="shared" si="48"/>
        <v>5.0020839411324403</v>
      </c>
      <c r="Y455">
        <f>(1-EXP(-W455*A455))/W455</f>
        <v>0.16030272040642707</v>
      </c>
      <c r="Z455">
        <f>A455-Y455</f>
        <v>0.16330623672339395</v>
      </c>
      <c r="AH455" s="1">
        <v>0.16030272040642701</v>
      </c>
      <c r="AI455" s="1">
        <v>0.163306236723394</v>
      </c>
      <c r="AR455">
        <v>0.05</v>
      </c>
      <c r="AS455" s="2">
        <f>0.5/SIN(O455)*0.5</f>
        <v>5.0020839411324403</v>
      </c>
      <c r="AU455" s="2">
        <f>(1-EXP(-AS455*A455))/AS455</f>
        <v>0.16030272040642707</v>
      </c>
      <c r="AV455" s="2">
        <f>A455-AU455</f>
        <v>0.16330623672339395</v>
      </c>
    </row>
    <row r="456" spans="1:48" x14ac:dyDescent="0.3">
      <c r="A456" s="5">
        <v>0.32360895712982102</v>
      </c>
      <c r="E456" s="5" cm="1">
        <f t="array" ref="E456">INDEX($C$2:$C$104,L456)</f>
        <v>-0.11976131737472931</v>
      </c>
      <c r="G456" s="5">
        <f>PI()/12*(M456-12)</f>
        <v>2.617993877991494</v>
      </c>
      <c r="H456" s="5">
        <f t="shared" si="45"/>
        <v>-7.1901992948303184E-2</v>
      </c>
      <c r="I456" s="5">
        <f t="shared" si="49"/>
        <v>0.79291502828025051</v>
      </c>
      <c r="J456" s="5">
        <f t="shared" si="46"/>
        <v>2.4319374033894561</v>
      </c>
      <c r="L456">
        <f t="shared" si="44"/>
        <v>19</v>
      </c>
      <c r="M456" s="5">
        <v>22</v>
      </c>
      <c r="N456" s="1">
        <f t="shared" si="47"/>
        <v>0.05</v>
      </c>
      <c r="O456" s="2">
        <f>IF(AR456&gt;0.05,1,0.05)</f>
        <v>0.05</v>
      </c>
      <c r="W456" s="1">
        <f t="shared" si="48"/>
        <v>5.0020839411324403</v>
      </c>
      <c r="Y456">
        <f>(1-EXP(-W456*A456))/W456</f>
        <v>0.16030272040642707</v>
      </c>
      <c r="Z456">
        <f>A456-Y456</f>
        <v>0.16330623672339395</v>
      </c>
      <c r="AH456" s="1">
        <v>0.16030272040642701</v>
      </c>
      <c r="AI456" s="1">
        <v>0.163306236723394</v>
      </c>
      <c r="AR456">
        <v>0.05</v>
      </c>
      <c r="AS456" s="2">
        <f>0.5/SIN(O456)*0.5</f>
        <v>5.0020839411324403</v>
      </c>
      <c r="AU456" s="2">
        <f>(1-EXP(-AS456*A456))/AS456</f>
        <v>0.16030272040642707</v>
      </c>
      <c r="AV456" s="2">
        <f>A456-AU456</f>
        <v>0.16330623672339395</v>
      </c>
    </row>
    <row r="457" spans="1:48" x14ac:dyDescent="0.3">
      <c r="A457" s="5">
        <v>0.32360895712982102</v>
      </c>
      <c r="E457" s="5" cm="1">
        <f t="array" ref="E457">INDEX($C$2:$C$104,L457)</f>
        <v>-0.11976131737472931</v>
      </c>
      <c r="G457" s="5">
        <f>PI()/12*(M457-12)</f>
        <v>2.8797932657906435</v>
      </c>
      <c r="H457" s="5">
        <f t="shared" si="45"/>
        <v>-7.1901992948303184E-2</v>
      </c>
      <c r="I457" s="5">
        <f t="shared" si="49"/>
        <v>0.79291502828025051</v>
      </c>
      <c r="J457" s="5">
        <f t="shared" si="46"/>
        <v>2.5640358767914129</v>
      </c>
      <c r="L457">
        <f t="shared" si="44"/>
        <v>19</v>
      </c>
      <c r="M457" s="5">
        <v>23</v>
      </c>
      <c r="N457" s="1">
        <f t="shared" si="47"/>
        <v>0.05</v>
      </c>
      <c r="O457" s="2">
        <f>IF(AR457&gt;0.05,1,0.05)</f>
        <v>0.05</v>
      </c>
      <c r="W457" s="1">
        <f t="shared" si="48"/>
        <v>5.0020839411324403</v>
      </c>
      <c r="Y457">
        <f>(1-EXP(-W457*A457))/W457</f>
        <v>0.16030272040642707</v>
      </c>
      <c r="Z457">
        <f>A457-Y457</f>
        <v>0.16330623672339395</v>
      </c>
      <c r="AH457" s="1">
        <v>0.16030272040642701</v>
      </c>
      <c r="AI457" s="1">
        <v>0.163306236723394</v>
      </c>
      <c r="AR457">
        <v>0.05</v>
      </c>
      <c r="AS457" s="2">
        <f>0.5/SIN(O457)*0.5</f>
        <v>5.0020839411324403</v>
      </c>
      <c r="AU457" s="2">
        <f>(1-EXP(-AS457*A457))/AS457</f>
        <v>0.16030272040642707</v>
      </c>
      <c r="AV457" s="2">
        <f>A457-AU457</f>
        <v>0.16330623672339395</v>
      </c>
    </row>
    <row r="458" spans="1:48" x14ac:dyDescent="0.3">
      <c r="A458" s="5">
        <v>0.32360895712982102</v>
      </c>
      <c r="E458" s="5" cm="1">
        <f t="array" ref="E458">INDEX($C$2:$C$104,L458)</f>
        <v>-0.1264806557976659</v>
      </c>
      <c r="G458" s="5">
        <f>PI()/12*(M458-12)</f>
        <v>-3.1415926535897931</v>
      </c>
      <c r="H458" s="5">
        <f t="shared" si="45"/>
        <v>-7.5915173382159154E-2</v>
      </c>
      <c r="I458" s="5">
        <f t="shared" si="49"/>
        <v>0.79225599307091432</v>
      </c>
      <c r="J458" s="5">
        <f t="shared" si="46"/>
        <v>2.6223014861495573</v>
      </c>
      <c r="L458">
        <f t="shared" si="44"/>
        <v>20</v>
      </c>
      <c r="M458" s="5">
        <v>0</v>
      </c>
      <c r="N458" s="1">
        <f t="shared" si="47"/>
        <v>0.05</v>
      </c>
      <c r="O458" s="2">
        <f>IF(AR458&gt;0.05,1,0.05)</f>
        <v>0.05</v>
      </c>
      <c r="W458" s="1">
        <f t="shared" si="48"/>
        <v>5.0020839411324403</v>
      </c>
      <c r="Y458">
        <f>(1-EXP(-W458*A458))/W458</f>
        <v>0.16030272040642707</v>
      </c>
      <c r="Z458">
        <f>A458-Y458</f>
        <v>0.16330623672339395</v>
      </c>
      <c r="AH458" s="1">
        <v>0.16030272040642701</v>
      </c>
      <c r="AI458" s="1">
        <v>0.163306236723394</v>
      </c>
      <c r="AR458">
        <v>0.05</v>
      </c>
      <c r="AS458" s="2">
        <f>0.5/SIN(O458)*0.5</f>
        <v>5.0020839411324403</v>
      </c>
      <c r="AU458" s="2">
        <f>(1-EXP(-AS458*A458))/AS458</f>
        <v>0.16030272040642707</v>
      </c>
      <c r="AV458" s="2">
        <f>A458-AU458</f>
        <v>0.16330623672339395</v>
      </c>
    </row>
    <row r="459" spans="1:48" x14ac:dyDescent="0.3">
      <c r="A459" s="5">
        <v>0.38503589112088199</v>
      </c>
      <c r="E459" s="5" cm="1">
        <f t="array" ref="E459">INDEX($C$2:$C$104,L459)</f>
        <v>-0.1264806557976659</v>
      </c>
      <c r="G459" s="5">
        <f>PI()/12*(M459-12)</f>
        <v>-2.8797932657906435</v>
      </c>
      <c r="H459" s="5">
        <f t="shared" si="45"/>
        <v>-7.5915173382159154E-2</v>
      </c>
      <c r="I459" s="5">
        <f t="shared" si="49"/>
        <v>0.79225599307091432</v>
      </c>
      <c r="J459" s="5">
        <f t="shared" si="46"/>
        <v>2.57025003791738</v>
      </c>
      <c r="L459">
        <f t="shared" si="44"/>
        <v>20</v>
      </c>
      <c r="M459" s="5">
        <v>1</v>
      </c>
      <c r="N459" s="1">
        <f t="shared" si="47"/>
        <v>0.05</v>
      </c>
      <c r="O459" s="2">
        <f>IF(AR459&gt;0.05,1,0.05)</f>
        <v>0.05</v>
      </c>
      <c r="W459" s="1">
        <f t="shared" si="48"/>
        <v>5.0020839411324403</v>
      </c>
      <c r="Y459">
        <f>(1-EXP(-W459*A459))/W459</f>
        <v>0.17078230007490813</v>
      </c>
      <c r="Z459">
        <f>A459-Y459</f>
        <v>0.21425359104597386</v>
      </c>
      <c r="AH459" s="1">
        <v>0.17078230007490799</v>
      </c>
      <c r="AI459" s="1">
        <v>0.214253591045974</v>
      </c>
      <c r="AR459">
        <v>0.05</v>
      </c>
      <c r="AS459" s="2">
        <f>0.5/SIN(O459)*0.5</f>
        <v>5.0020839411324403</v>
      </c>
      <c r="AU459" s="2">
        <f>(1-EXP(-AS459*A459))/AS459</f>
        <v>0.17078230007490813</v>
      </c>
      <c r="AV459" s="2">
        <f>A459-AU459</f>
        <v>0.21425359104597386</v>
      </c>
    </row>
    <row r="460" spans="1:48" x14ac:dyDescent="0.3">
      <c r="A460" s="5">
        <v>0.38503589112088199</v>
      </c>
      <c r="E460" s="5" cm="1">
        <f t="array" ref="E460">INDEX($C$2:$C$104,L460)</f>
        <v>-0.1264806557976659</v>
      </c>
      <c r="G460" s="5">
        <f>PI()/12*(M460-12)</f>
        <v>-2.617993877991494</v>
      </c>
      <c r="H460" s="5">
        <f t="shared" si="45"/>
        <v>-7.5915173382159154E-2</v>
      </c>
      <c r="I460" s="5">
        <f t="shared" si="49"/>
        <v>0.79225599307091432</v>
      </c>
      <c r="J460" s="5">
        <f t="shared" si="46"/>
        <v>2.4372370583450556</v>
      </c>
      <c r="L460">
        <f t="shared" si="44"/>
        <v>20</v>
      </c>
      <c r="M460" s="5">
        <v>2</v>
      </c>
      <c r="N460" s="1">
        <f t="shared" si="47"/>
        <v>0.05</v>
      </c>
      <c r="O460" s="2">
        <f>IF(AR460&gt;0.05,1,0.05)</f>
        <v>0.05</v>
      </c>
      <c r="W460" s="1">
        <f t="shared" si="48"/>
        <v>5.0020839411324403</v>
      </c>
      <c r="Y460">
        <f>(1-EXP(-W460*A460))/W460</f>
        <v>0.17078230007490813</v>
      </c>
      <c r="Z460">
        <f>A460-Y460</f>
        <v>0.21425359104597386</v>
      </c>
      <c r="AH460" s="1">
        <v>0.17078230007490799</v>
      </c>
      <c r="AI460" s="1">
        <v>0.214253591045974</v>
      </c>
      <c r="AR460">
        <v>0.05</v>
      </c>
      <c r="AS460" s="2">
        <f>0.5/SIN(O460)*0.5</f>
        <v>5.0020839411324403</v>
      </c>
      <c r="AU460" s="2">
        <f>(1-EXP(-AS460*A460))/AS460</f>
        <v>0.17078230007490813</v>
      </c>
      <c r="AV460" s="2">
        <f>A460-AU460</f>
        <v>0.21425359104597386</v>
      </c>
    </row>
    <row r="461" spans="1:48" x14ac:dyDescent="0.3">
      <c r="A461" s="5">
        <v>0.38503589112088199</v>
      </c>
      <c r="E461" s="5" cm="1">
        <f t="array" ref="E461">INDEX($C$2:$C$104,L461)</f>
        <v>-0.1264806557976659</v>
      </c>
      <c r="G461" s="5">
        <f>PI()/12*(M461-12)</f>
        <v>-2.3561944901923448</v>
      </c>
      <c r="H461" s="5">
        <f t="shared" si="45"/>
        <v>-7.5915173382159154E-2</v>
      </c>
      <c r="I461" s="5">
        <f t="shared" si="49"/>
        <v>0.79225599307091432</v>
      </c>
      <c r="J461" s="5">
        <f t="shared" si="46"/>
        <v>2.2602616948562133</v>
      </c>
      <c r="L461">
        <f t="shared" si="44"/>
        <v>20</v>
      </c>
      <c r="M461" s="5">
        <v>3</v>
      </c>
      <c r="N461" s="1">
        <f t="shared" si="47"/>
        <v>0.05</v>
      </c>
      <c r="O461" s="2">
        <f>IF(AR461&gt;0.05,1,0.05)</f>
        <v>0.05</v>
      </c>
      <c r="W461" s="1">
        <f t="shared" si="48"/>
        <v>5.0020839411324403</v>
      </c>
      <c r="Y461">
        <f>(1-EXP(-W461*A461))/W461</f>
        <v>0.17078230007490813</v>
      </c>
      <c r="Z461">
        <f>A461-Y461</f>
        <v>0.21425359104597386</v>
      </c>
      <c r="AH461" s="1">
        <v>0.17078230007490799</v>
      </c>
      <c r="AI461" s="1">
        <v>0.214253591045974</v>
      </c>
      <c r="AR461">
        <v>0.05</v>
      </c>
      <c r="AS461" s="2">
        <f>0.5/SIN(O461)*0.5</f>
        <v>5.0020839411324403</v>
      </c>
      <c r="AU461" s="2">
        <f>(1-EXP(-AS461*A461))/AS461</f>
        <v>0.17078230007490813</v>
      </c>
      <c r="AV461" s="2">
        <f>A461-AU461</f>
        <v>0.21425359104597386</v>
      </c>
    </row>
    <row r="462" spans="1:48" x14ac:dyDescent="0.3">
      <c r="A462" s="5">
        <v>0.38503589112088199</v>
      </c>
      <c r="E462" s="5" cm="1">
        <f t="array" ref="E462">INDEX($C$2:$C$104,L462)</f>
        <v>-0.1264806557976659</v>
      </c>
      <c r="G462" s="5">
        <f>PI()/12*(M462-12)</f>
        <v>-2.0943951023931953</v>
      </c>
      <c r="H462" s="5">
        <f t="shared" si="45"/>
        <v>-7.5915173382159154E-2</v>
      </c>
      <c r="I462" s="5">
        <f t="shared" si="49"/>
        <v>0.79225599307091432</v>
      </c>
      <c r="J462" s="5">
        <f t="shared" si="46"/>
        <v>2.0624033053974054</v>
      </c>
      <c r="L462">
        <f t="shared" si="44"/>
        <v>20</v>
      </c>
      <c r="M462" s="5">
        <v>4</v>
      </c>
      <c r="N462" s="1">
        <f t="shared" si="47"/>
        <v>0.05</v>
      </c>
      <c r="O462" s="2">
        <f>IF(AR462&gt;0.05,1,0.05)</f>
        <v>0.05</v>
      </c>
      <c r="W462" s="1">
        <f t="shared" si="48"/>
        <v>5.0020839411324403</v>
      </c>
      <c r="Y462">
        <f>(1-EXP(-W462*A462))/W462</f>
        <v>0.17078230007490813</v>
      </c>
      <c r="Z462">
        <f>A462-Y462</f>
        <v>0.21425359104597386</v>
      </c>
      <c r="AH462" s="1">
        <v>0.17078230007490799</v>
      </c>
      <c r="AI462" s="1">
        <v>0.214253591045974</v>
      </c>
      <c r="AR462">
        <v>0.05</v>
      </c>
      <c r="AS462" s="2">
        <f>0.5/SIN(O462)*0.5</f>
        <v>5.0020839411324403</v>
      </c>
      <c r="AU462" s="2">
        <f>(1-EXP(-AS462*A462))/AS462</f>
        <v>0.17078230007490813</v>
      </c>
      <c r="AV462" s="2">
        <f>A462-AU462</f>
        <v>0.21425359104597386</v>
      </c>
    </row>
    <row r="463" spans="1:48" x14ac:dyDescent="0.3">
      <c r="A463" s="5">
        <v>0.38503589112088199</v>
      </c>
      <c r="E463" s="5" cm="1">
        <f t="array" ref="E463">INDEX($C$2:$C$104,L463)</f>
        <v>-0.1264806557976659</v>
      </c>
      <c r="G463" s="5">
        <f>PI()/12*(M463-12)</f>
        <v>-1.8325957145940459</v>
      </c>
      <c r="H463" s="5">
        <f t="shared" si="45"/>
        <v>-7.5915173382159154E-2</v>
      </c>
      <c r="I463" s="5">
        <f t="shared" si="49"/>
        <v>0.79225599307091432</v>
      </c>
      <c r="J463" s="5">
        <f t="shared" si="46"/>
        <v>1.8555969516063189</v>
      </c>
      <c r="L463">
        <f t="shared" si="44"/>
        <v>20</v>
      </c>
      <c r="M463" s="5">
        <v>5</v>
      </c>
      <c r="N463" s="1">
        <f t="shared" si="47"/>
        <v>0.05</v>
      </c>
      <c r="O463" s="2">
        <f>IF(AR463&gt;0.05,1,0.05)</f>
        <v>0.05</v>
      </c>
      <c r="W463" s="1">
        <f t="shared" si="48"/>
        <v>5.0020839411324403</v>
      </c>
      <c r="Y463">
        <f>(1-EXP(-W463*A463))/W463</f>
        <v>0.17078230007490813</v>
      </c>
      <c r="Z463">
        <f>A463-Y463</f>
        <v>0.21425359104597386</v>
      </c>
      <c r="AH463" s="1">
        <v>0.17078230007490799</v>
      </c>
      <c r="AI463" s="1">
        <v>0.214253591045974</v>
      </c>
      <c r="AR463">
        <v>0.05</v>
      </c>
      <c r="AS463" s="2">
        <f>0.5/SIN(O463)*0.5</f>
        <v>5.0020839411324403</v>
      </c>
      <c r="AU463" s="2">
        <f>(1-EXP(-AS463*A463))/AS463</f>
        <v>0.17078230007490813</v>
      </c>
      <c r="AV463" s="2">
        <f>A463-AU463</f>
        <v>0.21425359104597386</v>
      </c>
    </row>
    <row r="464" spans="1:48" x14ac:dyDescent="0.3">
      <c r="A464" s="5">
        <v>0.38503589112088199</v>
      </c>
      <c r="E464" s="5" cm="1">
        <f t="array" ref="E464">INDEX($C$2:$C$104,L464)</f>
        <v>-0.1264806557976659</v>
      </c>
      <c r="G464" s="5">
        <f>PI()/12*(M464-12)</f>
        <v>-1.5707963267948966</v>
      </c>
      <c r="H464" s="5">
        <f t="shared" si="45"/>
        <v>-7.5915173382159154E-2</v>
      </c>
      <c r="I464" s="5">
        <f t="shared" si="49"/>
        <v>0.79225599307091432</v>
      </c>
      <c r="J464" s="5">
        <f t="shared" si="46"/>
        <v>1.6467846078945663</v>
      </c>
      <c r="L464">
        <f t="shared" si="44"/>
        <v>20</v>
      </c>
      <c r="M464" s="5">
        <v>6</v>
      </c>
      <c r="N464" s="1">
        <f t="shared" si="47"/>
        <v>0.05</v>
      </c>
      <c r="O464" s="2">
        <f>IF(AR464&gt;0.05,1,0.05)</f>
        <v>0.05</v>
      </c>
      <c r="W464" s="1">
        <f t="shared" si="48"/>
        <v>5.0020839411324403</v>
      </c>
      <c r="Y464">
        <f>(1-EXP(-W464*A464))/W464</f>
        <v>0.17078230007490813</v>
      </c>
      <c r="Z464">
        <f>A464-Y464</f>
        <v>0.21425359104597386</v>
      </c>
      <c r="AH464" s="1">
        <v>0.17078230007490799</v>
      </c>
      <c r="AI464" s="1">
        <v>0.214253591045974</v>
      </c>
      <c r="AR464">
        <v>0.05</v>
      </c>
      <c r="AS464" s="2">
        <f>0.5/SIN(O464)*0.5</f>
        <v>5.0020839411324403</v>
      </c>
      <c r="AU464" s="2">
        <f>(1-EXP(-AS464*A464))/AS464</f>
        <v>0.17078230007490813</v>
      </c>
      <c r="AV464" s="2">
        <f>A464-AU464</f>
        <v>0.21425359104597386</v>
      </c>
    </row>
    <row r="465" spans="1:48" x14ac:dyDescent="0.3">
      <c r="A465" s="5">
        <v>0.38503589112088199</v>
      </c>
      <c r="E465" s="5" cm="1">
        <f t="array" ref="E465">INDEX($C$2:$C$104,L465)</f>
        <v>-0.1264806557976659</v>
      </c>
      <c r="G465" s="5">
        <f>PI()/12*(M465-12)</f>
        <v>-1.308996938995747</v>
      </c>
      <c r="H465" s="5">
        <f t="shared" si="45"/>
        <v>-7.5915173382159154E-2</v>
      </c>
      <c r="I465" s="5">
        <f t="shared" si="49"/>
        <v>0.79225599307091432</v>
      </c>
      <c r="J465" s="5">
        <f t="shared" si="46"/>
        <v>1.441298927842126</v>
      </c>
      <c r="L465">
        <f t="shared" si="44"/>
        <v>20</v>
      </c>
      <c r="M465" s="5">
        <v>7</v>
      </c>
      <c r="N465" s="1">
        <f t="shared" si="47"/>
        <v>0.12949739895277057</v>
      </c>
      <c r="O465" s="2">
        <f>IF(AR465&gt;0.05,1,0.05)</f>
        <v>1</v>
      </c>
      <c r="W465" s="1">
        <f t="shared" si="48"/>
        <v>1.9359470061281094</v>
      </c>
      <c r="Y465">
        <f>(1-EXP(-W465*A465))/W465</f>
        <v>0.27142264912404418</v>
      </c>
      <c r="Z465">
        <f>A465-Y465</f>
        <v>0.11361324199683781</v>
      </c>
      <c r="AH465" s="1">
        <v>0.27142264912404401</v>
      </c>
      <c r="AI465" s="1">
        <v>0.113613241996838</v>
      </c>
      <c r="AR465">
        <v>0.12949739895277057</v>
      </c>
      <c r="AS465" s="2">
        <f>0.5/SIN(O465)*0.5</f>
        <v>0.29709877644453031</v>
      </c>
      <c r="AU465" s="2">
        <f>(1-EXP(-AS465*A465))/AS465</f>
        <v>0.36382933385510863</v>
      </c>
      <c r="AV465" s="2">
        <f>A465-AU465</f>
        <v>2.1206557265773363E-2</v>
      </c>
    </row>
    <row r="466" spans="1:48" x14ac:dyDescent="0.3">
      <c r="A466" s="5">
        <v>0.38503589112088199</v>
      </c>
      <c r="E466" s="5" cm="1">
        <f t="array" ref="E466">INDEX($C$2:$C$104,L466)</f>
        <v>-0.1264806557976659</v>
      </c>
      <c r="G466" s="5">
        <f>PI()/12*(M466-12)</f>
        <v>-1.0471975511965976</v>
      </c>
      <c r="H466" s="5">
        <f t="shared" si="45"/>
        <v>-7.5915173382159154E-2</v>
      </c>
      <c r="I466" s="5">
        <f t="shared" si="49"/>
        <v>0.79225599307091432</v>
      </c>
      <c r="J466" s="5">
        <f t="shared" si="46"/>
        <v>1.2448421959615135</v>
      </c>
      <c r="L466">
        <f t="shared" si="44"/>
        <v>20</v>
      </c>
      <c r="M466" s="5">
        <v>8</v>
      </c>
      <c r="N466" s="1">
        <f t="shared" si="47"/>
        <v>0.32595413083338309</v>
      </c>
      <c r="O466" s="2">
        <f>IF(AR466&gt;0.05,1,0.05)</f>
        <v>1</v>
      </c>
      <c r="W466" s="1">
        <f t="shared" si="48"/>
        <v>0.78073075755718724</v>
      </c>
      <c r="Y466">
        <f>(1-EXP(-W466*A466))/W466</f>
        <v>0.33255135202047154</v>
      </c>
      <c r="Z466">
        <f>A466-Y466</f>
        <v>5.2484539100410454E-2</v>
      </c>
      <c r="AH466" s="1">
        <v>0.33255135202047198</v>
      </c>
      <c r="AI466" s="1">
        <v>5.24845391004106E-2</v>
      </c>
      <c r="AR466">
        <v>0.32595413083338309</v>
      </c>
      <c r="AS466" s="2">
        <f>0.5/SIN(O466)*0.5</f>
        <v>0.29709877644453031</v>
      </c>
      <c r="AU466" s="2">
        <f>(1-EXP(-AS466*A466))/AS466</f>
        <v>0.36382933385510863</v>
      </c>
      <c r="AV466" s="2">
        <f>A466-AU466</f>
        <v>2.1206557265773363E-2</v>
      </c>
    </row>
    <row r="467" spans="1:48" x14ac:dyDescent="0.3">
      <c r="A467" s="5">
        <v>0.38503589112088199</v>
      </c>
      <c r="E467" s="5" cm="1">
        <f t="array" ref="E467">INDEX($C$2:$C$104,L467)</f>
        <v>-0.1264806557976659</v>
      </c>
      <c r="G467" s="5">
        <f>PI()/12*(M467-12)</f>
        <v>-0.78539816339744828</v>
      </c>
      <c r="H467" s="5">
        <f t="shared" si="45"/>
        <v>-7.5915173382159154E-2</v>
      </c>
      <c r="I467" s="5">
        <f t="shared" si="49"/>
        <v>0.79225599307091432</v>
      </c>
      <c r="J467" s="5">
        <f t="shared" si="46"/>
        <v>1.0652398133353427</v>
      </c>
      <c r="L467">
        <f t="shared" si="44"/>
        <v>20</v>
      </c>
      <c r="M467" s="5">
        <v>9</v>
      </c>
      <c r="N467" s="1">
        <f t="shared" si="47"/>
        <v>0.50555651345955388</v>
      </c>
      <c r="O467" s="2">
        <f>IF(AR467&gt;0.05,1,0.05)</f>
        <v>1</v>
      </c>
      <c r="W467" s="1">
        <f t="shared" si="48"/>
        <v>0.51621491789379981</v>
      </c>
      <c r="Y467">
        <f>(1-EXP(-W467*A467))/W467</f>
        <v>0.34918485822887213</v>
      </c>
      <c r="Z467">
        <f>A467-Y467</f>
        <v>3.585103289200986E-2</v>
      </c>
      <c r="AH467" s="1">
        <v>0.34918485822887202</v>
      </c>
      <c r="AI467" s="1">
        <v>3.5851032892009901E-2</v>
      </c>
      <c r="AR467">
        <v>0.50555651345955388</v>
      </c>
      <c r="AS467" s="2">
        <f>0.5/SIN(O467)*0.5</f>
        <v>0.29709877644453031</v>
      </c>
      <c r="AU467" s="2">
        <f>(1-EXP(-AS467*A467))/AS467</f>
        <v>0.36382933385510863</v>
      </c>
      <c r="AV467" s="2">
        <f>A467-AU467</f>
        <v>2.1206557265773363E-2</v>
      </c>
    </row>
    <row r="468" spans="1:48" x14ac:dyDescent="0.3">
      <c r="A468" s="5">
        <v>0.38503589112088199</v>
      </c>
      <c r="E468" s="5" cm="1">
        <f t="array" ref="E468">INDEX($C$2:$C$104,L468)</f>
        <v>-0.1264806557976659</v>
      </c>
      <c r="G468" s="5">
        <f>PI()/12*(M468-12)</f>
        <v>-0.52359877559829882</v>
      </c>
      <c r="H468" s="5">
        <f t="shared" si="45"/>
        <v>-7.5915173382159154E-2</v>
      </c>
      <c r="I468" s="5">
        <f t="shared" si="49"/>
        <v>0.79225599307091432</v>
      </c>
      <c r="J468" s="5">
        <f t="shared" si="46"/>
        <v>0.91448502696512202</v>
      </c>
      <c r="L468">
        <f t="shared" si="44"/>
        <v>20</v>
      </c>
      <c r="M468" s="5">
        <v>10</v>
      </c>
      <c r="N468" s="1">
        <f t="shared" si="47"/>
        <v>0.65631129982977454</v>
      </c>
      <c r="O468" s="2">
        <f>IF(AR468&gt;0.05,1,0.05)</f>
        <v>1</v>
      </c>
      <c r="W468" s="1">
        <f t="shared" si="48"/>
        <v>0.40970264831236275</v>
      </c>
      <c r="Y468">
        <f>(1-EXP(-W468*A468))/W468</f>
        <v>0.35620204325713234</v>
      </c>
      <c r="Z468">
        <f>A468-Y468</f>
        <v>2.8833847863749651E-2</v>
      </c>
      <c r="AH468" s="1">
        <v>0.35620204325713201</v>
      </c>
      <c r="AI468" s="1">
        <v>2.8833847863749901E-2</v>
      </c>
      <c r="AR468">
        <v>0.65631129982977454</v>
      </c>
      <c r="AS468" s="2">
        <f>0.5/SIN(O468)*0.5</f>
        <v>0.29709877644453031</v>
      </c>
      <c r="AU468" s="2">
        <f>(1-EXP(-AS468*A468))/AS468</f>
        <v>0.36382933385510863</v>
      </c>
      <c r="AV468" s="2">
        <f>A468-AU468</f>
        <v>2.1206557265773363E-2</v>
      </c>
    </row>
    <row r="469" spans="1:48" x14ac:dyDescent="0.3">
      <c r="A469" s="5">
        <v>0.38503589112088199</v>
      </c>
      <c r="E469" s="5" cm="1">
        <f t="array" ref="E469">INDEX($C$2:$C$104,L469)</f>
        <v>-0.1264806557976659</v>
      </c>
      <c r="G469" s="5">
        <f>PI()/12*(M469-12)</f>
        <v>-0.26179938779914941</v>
      </c>
      <c r="H469" s="5">
        <f t="shared" si="45"/>
        <v>-7.5915173382159154E-2</v>
      </c>
      <c r="I469" s="5">
        <f t="shared" si="49"/>
        <v>0.79225599307091432</v>
      </c>
      <c r="J469" s="5">
        <f t="shared" si="46"/>
        <v>0.8102113335757205</v>
      </c>
      <c r="L469">
        <f t="shared" si="44"/>
        <v>20</v>
      </c>
      <c r="M469" s="5">
        <v>11</v>
      </c>
      <c r="N469" s="1">
        <f t="shared" si="47"/>
        <v>0.76058499321917605</v>
      </c>
      <c r="O469" s="2">
        <f>IF(AR469&gt;0.05,1,0.05)</f>
        <v>1</v>
      </c>
      <c r="W469" s="1">
        <f t="shared" si="48"/>
        <v>0.36266292288436663</v>
      </c>
      <c r="Y469">
        <f>(1-EXP(-W469*A469))/W469</f>
        <v>0.35936182586602772</v>
      </c>
      <c r="Z469">
        <f>A469-Y469</f>
        <v>2.5674065254854272E-2</v>
      </c>
      <c r="AH469" s="1">
        <v>0.359361825866028</v>
      </c>
      <c r="AI469" s="1">
        <v>2.5674065254854501E-2</v>
      </c>
      <c r="AR469">
        <v>0.76058499321917605</v>
      </c>
      <c r="AS469" s="2">
        <f>0.5/SIN(O469)*0.5</f>
        <v>0.29709877644453031</v>
      </c>
      <c r="AU469" s="2">
        <f>(1-EXP(-AS469*A469))/AS469</f>
        <v>0.36382933385510863</v>
      </c>
      <c r="AV469" s="2">
        <f>A469-AU469</f>
        <v>2.1206557265773363E-2</v>
      </c>
    </row>
    <row r="470" spans="1:48" x14ac:dyDescent="0.3">
      <c r="A470" s="5">
        <v>0.38503589112088199</v>
      </c>
      <c r="E470" s="5" cm="1">
        <f t="array" ref="E470">INDEX($C$2:$C$104,L470)</f>
        <v>-0.1264806557976659</v>
      </c>
      <c r="G470" s="5">
        <f>PI()/12*(M470-12)</f>
        <v>0</v>
      </c>
      <c r="H470" s="5">
        <f t="shared" si="45"/>
        <v>-7.5915173382159154E-2</v>
      </c>
      <c r="I470" s="5">
        <f t="shared" si="49"/>
        <v>0.79225599307091432</v>
      </c>
      <c r="J470" s="5">
        <f t="shared" si="46"/>
        <v>0.77225247903556771</v>
      </c>
      <c r="L470">
        <f t="shared" si="44"/>
        <v>20</v>
      </c>
      <c r="M470" s="5">
        <v>12</v>
      </c>
      <c r="N470" s="1">
        <f t="shared" si="47"/>
        <v>0.79854384775932885</v>
      </c>
      <c r="O470" s="2">
        <f>IF(AR470&gt;0.05,1,0.05)</f>
        <v>1</v>
      </c>
      <c r="W470" s="1">
        <f t="shared" si="48"/>
        <v>0.34899588733282455</v>
      </c>
      <c r="Y470">
        <f>(1-EXP(-W470*A470))/W470</f>
        <v>0.36028696531712789</v>
      </c>
      <c r="Z470">
        <f>A470-Y470</f>
        <v>2.4748925803754096E-2</v>
      </c>
      <c r="AH470" s="1">
        <v>0.36028696531712801</v>
      </c>
      <c r="AI470" s="1">
        <v>2.4748925803754301E-2</v>
      </c>
      <c r="AR470">
        <v>0.79854384775932885</v>
      </c>
      <c r="AS470" s="2">
        <f>0.5/SIN(O470)*0.5</f>
        <v>0.29709877644453031</v>
      </c>
      <c r="AU470" s="2">
        <f>(1-EXP(-AS470*A470))/AS470</f>
        <v>0.36382933385510863</v>
      </c>
      <c r="AV470" s="2">
        <f>A470-AU470</f>
        <v>2.1206557265773363E-2</v>
      </c>
    </row>
    <row r="471" spans="1:48" x14ac:dyDescent="0.3">
      <c r="A471" s="5">
        <v>0.38503589112088199</v>
      </c>
      <c r="E471" s="5" cm="1">
        <f t="array" ref="E471">INDEX($C$2:$C$104,L471)</f>
        <v>-0.1264806557976659</v>
      </c>
      <c r="G471" s="5">
        <f>PI()/12*(M471-12)</f>
        <v>0.26179938779914941</v>
      </c>
      <c r="H471" s="5">
        <f t="shared" si="45"/>
        <v>-7.5915173382159154E-2</v>
      </c>
      <c r="I471" s="5">
        <f t="shared" si="49"/>
        <v>0.79225599307091432</v>
      </c>
      <c r="J471" s="5">
        <f t="shared" si="46"/>
        <v>0.8102113335757205</v>
      </c>
      <c r="L471">
        <f t="shared" si="44"/>
        <v>20</v>
      </c>
      <c r="M471" s="5">
        <v>13</v>
      </c>
      <c r="N471" s="1">
        <f t="shared" si="47"/>
        <v>0.76058499321917605</v>
      </c>
      <c r="O471" s="2">
        <f>IF(AR471&gt;0.05,1,0.05)</f>
        <v>1</v>
      </c>
      <c r="W471" s="1">
        <f t="shared" si="48"/>
        <v>0.36266292288436663</v>
      </c>
      <c r="Y471">
        <f>(1-EXP(-W471*A471))/W471</f>
        <v>0.35936182586602772</v>
      </c>
      <c r="Z471">
        <f>A471-Y471</f>
        <v>2.5674065254854272E-2</v>
      </c>
      <c r="AH471" s="1">
        <v>0.359361825866028</v>
      </c>
      <c r="AI471" s="1">
        <v>2.5674065254854501E-2</v>
      </c>
      <c r="AR471">
        <v>0.76058499321917605</v>
      </c>
      <c r="AS471" s="2">
        <f>0.5/SIN(O471)*0.5</f>
        <v>0.29709877644453031</v>
      </c>
      <c r="AU471" s="2">
        <f>(1-EXP(-AS471*A471))/AS471</f>
        <v>0.36382933385510863</v>
      </c>
      <c r="AV471" s="2">
        <f>A471-AU471</f>
        <v>2.1206557265773363E-2</v>
      </c>
    </row>
    <row r="472" spans="1:48" x14ac:dyDescent="0.3">
      <c r="A472" s="5">
        <v>0.38503589112088199</v>
      </c>
      <c r="E472" s="5" cm="1">
        <f t="array" ref="E472">INDEX($C$2:$C$104,L472)</f>
        <v>-0.1264806557976659</v>
      </c>
      <c r="G472" s="5">
        <f>PI()/12*(M472-12)</f>
        <v>0.52359877559829882</v>
      </c>
      <c r="H472" s="5">
        <f t="shared" si="45"/>
        <v>-7.5915173382159154E-2</v>
      </c>
      <c r="I472" s="5">
        <f t="shared" si="49"/>
        <v>0.79225599307091432</v>
      </c>
      <c r="J472" s="5">
        <f t="shared" si="46"/>
        <v>0.91448502696512202</v>
      </c>
      <c r="L472">
        <f t="shared" si="44"/>
        <v>20</v>
      </c>
      <c r="M472" s="5">
        <v>14</v>
      </c>
      <c r="N472" s="1">
        <f t="shared" si="47"/>
        <v>0.65631129982977454</v>
      </c>
      <c r="O472" s="2">
        <f>IF(AR472&gt;0.05,1,0.05)</f>
        <v>1</v>
      </c>
      <c r="W472" s="1">
        <f t="shared" si="48"/>
        <v>0.40970264831236275</v>
      </c>
      <c r="Y472">
        <f>(1-EXP(-W472*A472))/W472</f>
        <v>0.35620204325713234</v>
      </c>
      <c r="Z472">
        <f>A472-Y472</f>
        <v>2.8833847863749651E-2</v>
      </c>
      <c r="AH472" s="1">
        <v>0.35620204325713201</v>
      </c>
      <c r="AI472" s="1">
        <v>2.8833847863749901E-2</v>
      </c>
      <c r="AR472">
        <v>0.65631129982977454</v>
      </c>
      <c r="AS472" s="2">
        <f>0.5/SIN(O472)*0.5</f>
        <v>0.29709877644453031</v>
      </c>
      <c r="AU472" s="2">
        <f>(1-EXP(-AS472*A472))/AS472</f>
        <v>0.36382933385510863</v>
      </c>
      <c r="AV472" s="2">
        <f>A472-AU472</f>
        <v>2.1206557265773363E-2</v>
      </c>
    </row>
    <row r="473" spans="1:48" x14ac:dyDescent="0.3">
      <c r="A473" s="5">
        <v>0.38503589112088199</v>
      </c>
      <c r="E473" s="5" cm="1">
        <f t="array" ref="E473">INDEX($C$2:$C$104,L473)</f>
        <v>-0.1264806557976659</v>
      </c>
      <c r="G473" s="5">
        <f>PI()/12*(M473-12)</f>
        <v>0.78539816339744828</v>
      </c>
      <c r="H473" s="5">
        <f t="shared" si="45"/>
        <v>-7.5915173382159154E-2</v>
      </c>
      <c r="I473" s="5">
        <f t="shared" si="49"/>
        <v>0.79225599307091432</v>
      </c>
      <c r="J473" s="5">
        <f t="shared" si="46"/>
        <v>1.0652398133353427</v>
      </c>
      <c r="L473">
        <f t="shared" si="44"/>
        <v>20</v>
      </c>
      <c r="M473" s="5">
        <v>15</v>
      </c>
      <c r="N473" s="1">
        <f t="shared" si="47"/>
        <v>0.50555651345955388</v>
      </c>
      <c r="O473" s="2">
        <f>IF(AR473&gt;0.05,1,0.05)</f>
        <v>1</v>
      </c>
      <c r="W473" s="1">
        <f t="shared" si="48"/>
        <v>0.51621491789379981</v>
      </c>
      <c r="Y473">
        <f>(1-EXP(-W473*A473))/W473</f>
        <v>0.34918485822887213</v>
      </c>
      <c r="Z473">
        <f>A473-Y473</f>
        <v>3.585103289200986E-2</v>
      </c>
      <c r="AH473" s="1">
        <v>0.34918485822887202</v>
      </c>
      <c r="AI473" s="1">
        <v>3.5851032892009901E-2</v>
      </c>
      <c r="AR473">
        <v>0.50555651345955388</v>
      </c>
      <c r="AS473" s="2">
        <f>0.5/SIN(O473)*0.5</f>
        <v>0.29709877644453031</v>
      </c>
      <c r="AU473" s="2">
        <f>(1-EXP(-AS473*A473))/AS473</f>
        <v>0.36382933385510863</v>
      </c>
      <c r="AV473" s="2">
        <f>A473-AU473</f>
        <v>2.1206557265773363E-2</v>
      </c>
    </row>
    <row r="474" spans="1:48" x14ac:dyDescent="0.3">
      <c r="A474" s="5">
        <v>0.38503589112088199</v>
      </c>
      <c r="E474" s="5" cm="1">
        <f t="array" ref="E474">INDEX($C$2:$C$104,L474)</f>
        <v>-0.1264806557976659</v>
      </c>
      <c r="G474" s="5">
        <f>PI()/12*(M474-12)</f>
        <v>1.0471975511965976</v>
      </c>
      <c r="H474" s="5">
        <f t="shared" si="45"/>
        <v>-7.5915173382159154E-2</v>
      </c>
      <c r="I474" s="5">
        <f t="shared" si="49"/>
        <v>0.79225599307091432</v>
      </c>
      <c r="J474" s="5">
        <f t="shared" si="46"/>
        <v>1.2448421959615135</v>
      </c>
      <c r="L474">
        <f t="shared" si="44"/>
        <v>20</v>
      </c>
      <c r="M474" s="5">
        <v>16</v>
      </c>
      <c r="N474" s="1">
        <f t="shared" si="47"/>
        <v>0.32595413083338309</v>
      </c>
      <c r="O474" s="2">
        <f>IF(AR474&gt;0.05,1,0.05)</f>
        <v>1</v>
      </c>
      <c r="W474" s="1">
        <f t="shared" si="48"/>
        <v>0.78073075755718724</v>
      </c>
      <c r="Y474">
        <f>(1-EXP(-W474*A474))/W474</f>
        <v>0.33255135202047154</v>
      </c>
      <c r="Z474">
        <f>A474-Y474</f>
        <v>5.2484539100410454E-2</v>
      </c>
      <c r="AH474" s="1">
        <v>0.33255135202047198</v>
      </c>
      <c r="AI474" s="1">
        <v>5.24845391004106E-2</v>
      </c>
      <c r="AR474">
        <v>0.32595413083338309</v>
      </c>
      <c r="AS474" s="2">
        <f>0.5/SIN(O474)*0.5</f>
        <v>0.29709877644453031</v>
      </c>
      <c r="AU474" s="2">
        <f>(1-EXP(-AS474*A474))/AS474</f>
        <v>0.36382933385510863</v>
      </c>
      <c r="AV474" s="2">
        <f>A474-AU474</f>
        <v>2.1206557265773363E-2</v>
      </c>
    </row>
    <row r="475" spans="1:48" x14ac:dyDescent="0.3">
      <c r="A475" s="5">
        <v>0.38503589112088199</v>
      </c>
      <c r="E475" s="5" cm="1">
        <f t="array" ref="E475">INDEX($C$2:$C$104,L475)</f>
        <v>-0.1264806557976659</v>
      </c>
      <c r="G475" s="5">
        <f>PI()/12*(M475-12)</f>
        <v>1.308996938995747</v>
      </c>
      <c r="H475" s="5">
        <f t="shared" si="45"/>
        <v>-7.5915173382159154E-2</v>
      </c>
      <c r="I475" s="5">
        <f t="shared" si="49"/>
        <v>0.79225599307091432</v>
      </c>
      <c r="J475" s="5">
        <f t="shared" si="46"/>
        <v>1.441298927842126</v>
      </c>
      <c r="L475">
        <f t="shared" ref="L475:L538" si="50">INT((ROW()-2)/24) + 1</f>
        <v>20</v>
      </c>
      <c r="M475" s="5">
        <v>17</v>
      </c>
      <c r="N475" s="1">
        <f t="shared" si="47"/>
        <v>0.12949739895277057</v>
      </c>
      <c r="O475" s="2">
        <f>IF(AR475&gt;0.05,1,0.05)</f>
        <v>1</v>
      </c>
      <c r="W475" s="1">
        <f t="shared" si="48"/>
        <v>1.9359470061281094</v>
      </c>
      <c r="Y475">
        <f>(1-EXP(-W475*A475))/W475</f>
        <v>0.27142264912404418</v>
      </c>
      <c r="Z475">
        <f>A475-Y475</f>
        <v>0.11361324199683781</v>
      </c>
      <c r="AH475" s="1">
        <v>0.27142264912404401</v>
      </c>
      <c r="AI475" s="1">
        <v>0.113613241996838</v>
      </c>
      <c r="AR475">
        <v>0.12949739895277057</v>
      </c>
      <c r="AS475" s="2">
        <f>0.5/SIN(O475)*0.5</f>
        <v>0.29709877644453031</v>
      </c>
      <c r="AU475" s="2">
        <f>(1-EXP(-AS475*A475))/AS475</f>
        <v>0.36382933385510863</v>
      </c>
      <c r="AV475" s="2">
        <f>A475-AU475</f>
        <v>2.1206557265773363E-2</v>
      </c>
    </row>
    <row r="476" spans="1:48" x14ac:dyDescent="0.3">
      <c r="A476" s="5">
        <v>0.38503589112088199</v>
      </c>
      <c r="E476" s="5" cm="1">
        <f t="array" ref="E476">INDEX($C$2:$C$104,L476)</f>
        <v>-0.1264806557976659</v>
      </c>
      <c r="G476" s="5">
        <f>PI()/12*(M476-12)</f>
        <v>1.5707963267948966</v>
      </c>
      <c r="H476" s="5">
        <f t="shared" si="45"/>
        <v>-7.5915173382159154E-2</v>
      </c>
      <c r="I476" s="5">
        <f t="shared" si="49"/>
        <v>0.79225599307091432</v>
      </c>
      <c r="J476" s="5">
        <f t="shared" si="46"/>
        <v>1.6467846078945663</v>
      </c>
      <c r="L476">
        <f t="shared" si="50"/>
        <v>20</v>
      </c>
      <c r="M476" s="5">
        <v>18</v>
      </c>
      <c r="N476" s="1">
        <f t="shared" si="47"/>
        <v>0.05</v>
      </c>
      <c r="O476" s="2">
        <f>IF(AR476&gt;0.05,1,0.05)</f>
        <v>0.05</v>
      </c>
      <c r="W476" s="1">
        <f t="shared" si="48"/>
        <v>5.0020839411324403</v>
      </c>
      <c r="Y476">
        <f>(1-EXP(-W476*A476))/W476</f>
        <v>0.17078230007490813</v>
      </c>
      <c r="Z476">
        <f>A476-Y476</f>
        <v>0.21425359104597386</v>
      </c>
      <c r="AH476" s="1">
        <v>0.17078230007490799</v>
      </c>
      <c r="AI476" s="1">
        <v>0.214253591045974</v>
      </c>
      <c r="AR476">
        <v>0.05</v>
      </c>
      <c r="AS476" s="2">
        <f>0.5/SIN(O476)*0.5</f>
        <v>5.0020839411324403</v>
      </c>
      <c r="AU476" s="2">
        <f>(1-EXP(-AS476*A476))/AS476</f>
        <v>0.17078230007490813</v>
      </c>
      <c r="AV476" s="2">
        <f>A476-AU476</f>
        <v>0.21425359104597386</v>
      </c>
    </row>
    <row r="477" spans="1:48" x14ac:dyDescent="0.3">
      <c r="A477" s="5">
        <v>0.38503589112088199</v>
      </c>
      <c r="E477" s="5" cm="1">
        <f t="array" ref="E477">INDEX($C$2:$C$104,L477)</f>
        <v>-0.1264806557976659</v>
      </c>
      <c r="G477" s="5">
        <f>PI()/12*(M477-12)</f>
        <v>1.8325957145940459</v>
      </c>
      <c r="H477" s="5">
        <f t="shared" si="45"/>
        <v>-7.5915173382159154E-2</v>
      </c>
      <c r="I477" s="5">
        <f t="shared" si="49"/>
        <v>0.79225599307091432</v>
      </c>
      <c r="J477" s="5">
        <f t="shared" si="46"/>
        <v>1.8555969516063189</v>
      </c>
      <c r="L477">
        <f t="shared" si="50"/>
        <v>20</v>
      </c>
      <c r="M477" s="5">
        <v>19</v>
      </c>
      <c r="N477" s="1">
        <f t="shared" si="47"/>
        <v>0.05</v>
      </c>
      <c r="O477" s="2">
        <f>IF(AR477&gt;0.05,1,0.05)</f>
        <v>0.05</v>
      </c>
      <c r="W477" s="1">
        <f t="shared" si="48"/>
        <v>5.0020839411324403</v>
      </c>
      <c r="Y477">
        <f>(1-EXP(-W477*A477))/W477</f>
        <v>0.17078230007490813</v>
      </c>
      <c r="Z477">
        <f>A477-Y477</f>
        <v>0.21425359104597386</v>
      </c>
      <c r="AH477" s="1">
        <v>0.17078230007490799</v>
      </c>
      <c r="AI477" s="1">
        <v>0.214253591045974</v>
      </c>
      <c r="AR477">
        <v>0.05</v>
      </c>
      <c r="AS477" s="2">
        <f>0.5/SIN(O477)*0.5</f>
        <v>5.0020839411324403</v>
      </c>
      <c r="AU477" s="2">
        <f>(1-EXP(-AS477*A477))/AS477</f>
        <v>0.17078230007490813</v>
      </c>
      <c r="AV477" s="2">
        <f>A477-AU477</f>
        <v>0.21425359104597386</v>
      </c>
    </row>
    <row r="478" spans="1:48" x14ac:dyDescent="0.3">
      <c r="A478" s="5">
        <v>0.38503589112088199</v>
      </c>
      <c r="E478" s="5" cm="1">
        <f t="array" ref="E478">INDEX($C$2:$C$104,L478)</f>
        <v>-0.1264806557976659</v>
      </c>
      <c r="G478" s="5">
        <f>PI()/12*(M478-12)</f>
        <v>2.0943951023931953</v>
      </c>
      <c r="H478" s="5">
        <f t="shared" si="45"/>
        <v>-7.5915173382159154E-2</v>
      </c>
      <c r="I478" s="5">
        <f t="shared" si="49"/>
        <v>0.79225599307091432</v>
      </c>
      <c r="J478" s="5">
        <f t="shared" si="46"/>
        <v>2.0624033053974054</v>
      </c>
      <c r="L478">
        <f t="shared" si="50"/>
        <v>20</v>
      </c>
      <c r="M478" s="5">
        <v>20</v>
      </c>
      <c r="N478" s="1">
        <f t="shared" si="47"/>
        <v>0.05</v>
      </c>
      <c r="O478" s="2">
        <f>IF(AR478&gt;0.05,1,0.05)</f>
        <v>0.05</v>
      </c>
      <c r="W478" s="1">
        <f t="shared" si="48"/>
        <v>5.0020839411324403</v>
      </c>
      <c r="Y478">
        <f>(1-EXP(-W478*A478))/W478</f>
        <v>0.17078230007490813</v>
      </c>
      <c r="Z478">
        <f>A478-Y478</f>
        <v>0.21425359104597386</v>
      </c>
      <c r="AH478" s="1">
        <v>0.17078230007490799</v>
      </c>
      <c r="AI478" s="1">
        <v>0.214253591045974</v>
      </c>
      <c r="AR478">
        <v>0.05</v>
      </c>
      <c r="AS478" s="2">
        <f>0.5/SIN(O478)*0.5</f>
        <v>5.0020839411324403</v>
      </c>
      <c r="AU478" s="2">
        <f>(1-EXP(-AS478*A478))/AS478</f>
        <v>0.17078230007490813</v>
      </c>
      <c r="AV478" s="2">
        <f>A478-AU478</f>
        <v>0.21425359104597386</v>
      </c>
    </row>
    <row r="479" spans="1:48" x14ac:dyDescent="0.3">
      <c r="A479" s="5">
        <v>0.38503589112088199</v>
      </c>
      <c r="E479" s="5" cm="1">
        <f t="array" ref="E479">INDEX($C$2:$C$104,L479)</f>
        <v>-0.1264806557976659</v>
      </c>
      <c r="G479" s="5">
        <f>PI()/12*(M479-12)</f>
        <v>2.3561944901923448</v>
      </c>
      <c r="H479" s="5">
        <f t="shared" si="45"/>
        <v>-7.5915173382159154E-2</v>
      </c>
      <c r="I479" s="5">
        <f t="shared" si="49"/>
        <v>0.79225599307091432</v>
      </c>
      <c r="J479" s="5">
        <f t="shared" si="46"/>
        <v>2.2602616948562133</v>
      </c>
      <c r="L479">
        <f t="shared" si="50"/>
        <v>20</v>
      </c>
      <c r="M479" s="5">
        <v>21</v>
      </c>
      <c r="N479" s="1">
        <f t="shared" si="47"/>
        <v>0.05</v>
      </c>
      <c r="O479" s="2">
        <f>IF(AR479&gt;0.05,1,0.05)</f>
        <v>0.05</v>
      </c>
      <c r="W479" s="1">
        <f t="shared" si="48"/>
        <v>5.0020839411324403</v>
      </c>
      <c r="Y479">
        <f>(1-EXP(-W479*A479))/W479</f>
        <v>0.17078230007490813</v>
      </c>
      <c r="Z479">
        <f>A479-Y479</f>
        <v>0.21425359104597386</v>
      </c>
      <c r="AH479" s="1">
        <v>0.17078230007490799</v>
      </c>
      <c r="AI479" s="1">
        <v>0.214253591045974</v>
      </c>
      <c r="AR479">
        <v>0.05</v>
      </c>
      <c r="AS479" s="2">
        <f>0.5/SIN(O479)*0.5</f>
        <v>5.0020839411324403</v>
      </c>
      <c r="AU479" s="2">
        <f>(1-EXP(-AS479*A479))/AS479</f>
        <v>0.17078230007490813</v>
      </c>
      <c r="AV479" s="2">
        <f>A479-AU479</f>
        <v>0.21425359104597386</v>
      </c>
    </row>
    <row r="480" spans="1:48" x14ac:dyDescent="0.3">
      <c r="A480" s="5">
        <v>0.43943519668265002</v>
      </c>
      <c r="E480" s="5" cm="1">
        <f t="array" ref="E480">INDEX($C$2:$C$104,L480)</f>
        <v>-0.1264806557976659</v>
      </c>
      <c r="G480" s="5">
        <f>PI()/12*(M480-12)</f>
        <v>2.617993877991494</v>
      </c>
      <c r="H480" s="5">
        <f t="shared" si="45"/>
        <v>-7.5915173382159154E-2</v>
      </c>
      <c r="I480" s="5">
        <f t="shared" si="49"/>
        <v>0.79225599307091432</v>
      </c>
      <c r="J480" s="5">
        <f t="shared" si="46"/>
        <v>2.4372370583450556</v>
      </c>
      <c r="L480">
        <f t="shared" si="50"/>
        <v>20</v>
      </c>
      <c r="M480" s="5">
        <v>22</v>
      </c>
      <c r="N480" s="1">
        <f t="shared" si="47"/>
        <v>0.05</v>
      </c>
      <c r="O480" s="2">
        <f>IF(AR480&gt;0.05,1,0.05)</f>
        <v>0.05</v>
      </c>
      <c r="W480" s="1">
        <f t="shared" si="48"/>
        <v>5.0020839411324403</v>
      </c>
      <c r="Y480">
        <f>(1-EXP(-W480*A480))/W480</f>
        <v>0.17772296687718742</v>
      </c>
      <c r="Z480">
        <f>A480-Y480</f>
        <v>0.2617122298054626</v>
      </c>
      <c r="AH480" s="1">
        <v>0.177722966877187</v>
      </c>
      <c r="AI480" s="1">
        <v>0.26171222980546199</v>
      </c>
      <c r="AR480">
        <v>0.05</v>
      </c>
      <c r="AS480" s="2">
        <f>0.5/SIN(O480)*0.5</f>
        <v>5.0020839411324403</v>
      </c>
      <c r="AU480" s="2">
        <f>(1-EXP(-AS480*A480))/AS480</f>
        <v>0.17772296687718742</v>
      </c>
      <c r="AV480" s="2">
        <f>A480-AU480</f>
        <v>0.2617122298054626</v>
      </c>
    </row>
    <row r="481" spans="1:48" x14ac:dyDescent="0.3">
      <c r="A481" s="5">
        <v>0.43943519668265002</v>
      </c>
      <c r="E481" s="5" cm="1">
        <f t="array" ref="E481">INDEX($C$2:$C$104,L481)</f>
        <v>-0.1264806557976659</v>
      </c>
      <c r="G481" s="5">
        <f>PI()/12*(M481-12)</f>
        <v>2.8797932657906435</v>
      </c>
      <c r="H481" s="5">
        <f t="shared" si="45"/>
        <v>-7.5915173382159154E-2</v>
      </c>
      <c r="I481" s="5">
        <f t="shared" si="49"/>
        <v>0.79225599307091432</v>
      </c>
      <c r="J481" s="5">
        <f t="shared" si="46"/>
        <v>2.57025003791738</v>
      </c>
      <c r="L481">
        <f t="shared" si="50"/>
        <v>20</v>
      </c>
      <c r="M481" s="5">
        <v>23</v>
      </c>
      <c r="N481" s="1">
        <f t="shared" si="47"/>
        <v>0.05</v>
      </c>
      <c r="O481" s="2">
        <f>IF(AR481&gt;0.05,1,0.05)</f>
        <v>0.05</v>
      </c>
      <c r="W481" s="1">
        <f t="shared" si="48"/>
        <v>5.0020839411324403</v>
      </c>
      <c r="Y481">
        <f>(1-EXP(-W481*A481))/W481</f>
        <v>0.17772296687718742</v>
      </c>
      <c r="Z481">
        <f>A481-Y481</f>
        <v>0.2617122298054626</v>
      </c>
      <c r="AH481" s="1">
        <v>0.177722966877187</v>
      </c>
      <c r="AI481" s="1">
        <v>0.26171222980546199</v>
      </c>
      <c r="AR481">
        <v>0.05</v>
      </c>
      <c r="AS481" s="2">
        <f>0.5/SIN(O481)*0.5</f>
        <v>5.0020839411324403</v>
      </c>
      <c r="AU481" s="2">
        <f>(1-EXP(-AS481*A481))/AS481</f>
        <v>0.17772296687718742</v>
      </c>
      <c r="AV481" s="2">
        <f>A481-AU481</f>
        <v>0.2617122298054626</v>
      </c>
    </row>
    <row r="482" spans="1:48" x14ac:dyDescent="0.3">
      <c r="A482" s="5">
        <v>0.43943519668265002</v>
      </c>
      <c r="E482" s="5" cm="1">
        <f t="array" ref="E482">INDEX($C$2:$C$104,L482)</f>
        <v>-0.13316251527261322</v>
      </c>
      <c r="G482" s="5">
        <f>PI()/12*(M482-12)</f>
        <v>-3.1415926535897931</v>
      </c>
      <c r="H482" s="5">
        <f t="shared" si="45"/>
        <v>-7.9902570641962961E-2</v>
      </c>
      <c r="I482" s="5">
        <f t="shared" si="49"/>
        <v>0.79156516263687782</v>
      </c>
      <c r="J482" s="5">
        <f t="shared" si="46"/>
        <v>2.6289833456245044</v>
      </c>
      <c r="L482">
        <f t="shared" si="50"/>
        <v>21</v>
      </c>
      <c r="M482" s="5">
        <v>0</v>
      </c>
      <c r="N482" s="1">
        <f t="shared" si="47"/>
        <v>0.05</v>
      </c>
      <c r="O482" s="2">
        <f>IF(AR482&gt;0.05,1,0.05)</f>
        <v>0.05</v>
      </c>
      <c r="W482" s="1">
        <f t="shared" si="48"/>
        <v>5.0020839411324403</v>
      </c>
      <c r="Y482">
        <f>(1-EXP(-W482*A482))/W482</f>
        <v>0.17772296687718742</v>
      </c>
      <c r="Z482">
        <f>A482-Y482</f>
        <v>0.2617122298054626</v>
      </c>
      <c r="AH482" s="1">
        <v>0.177722966877187</v>
      </c>
      <c r="AI482" s="1">
        <v>0.26171222980546199</v>
      </c>
      <c r="AR482">
        <v>0.05</v>
      </c>
      <c r="AS482" s="2">
        <f>0.5/SIN(O482)*0.5</f>
        <v>5.0020839411324403</v>
      </c>
      <c r="AU482" s="2">
        <f>(1-EXP(-AS482*A482))/AS482</f>
        <v>0.17772296687718742</v>
      </c>
      <c r="AV482" s="2">
        <f>A482-AU482</f>
        <v>0.2617122298054626</v>
      </c>
    </row>
    <row r="483" spans="1:48" x14ac:dyDescent="0.3">
      <c r="A483" s="5">
        <v>0.43943519668265002</v>
      </c>
      <c r="E483" s="5" cm="1">
        <f t="array" ref="E483">INDEX($C$2:$C$104,L483)</f>
        <v>-0.13316251527261322</v>
      </c>
      <c r="G483" s="5">
        <f>PI()/12*(M483-12)</f>
        <v>-2.8797932657906435</v>
      </c>
      <c r="H483" s="5">
        <f t="shared" si="45"/>
        <v>-7.9902570641962961E-2</v>
      </c>
      <c r="I483" s="5">
        <f t="shared" si="49"/>
        <v>0.79156516263687782</v>
      </c>
      <c r="J483" s="5">
        <f t="shared" si="46"/>
        <v>2.5764193615131403</v>
      </c>
      <c r="L483">
        <f t="shared" si="50"/>
        <v>21</v>
      </c>
      <c r="M483" s="5">
        <v>1</v>
      </c>
      <c r="N483" s="1">
        <f t="shared" si="47"/>
        <v>0.05</v>
      </c>
      <c r="O483" s="2">
        <f>IF(AR483&gt;0.05,1,0.05)</f>
        <v>0.05</v>
      </c>
      <c r="W483" s="1">
        <f t="shared" si="48"/>
        <v>5.0020839411324403</v>
      </c>
      <c r="Y483">
        <f>(1-EXP(-W483*A483))/W483</f>
        <v>0.17772296687718742</v>
      </c>
      <c r="Z483">
        <f>A483-Y483</f>
        <v>0.2617122298054626</v>
      </c>
      <c r="AH483" s="1">
        <v>0.177722966877187</v>
      </c>
      <c r="AI483" s="1">
        <v>0.26171222980546199</v>
      </c>
      <c r="AR483">
        <v>0.05</v>
      </c>
      <c r="AS483" s="2">
        <f>0.5/SIN(O483)*0.5</f>
        <v>5.0020839411324403</v>
      </c>
      <c r="AU483" s="2">
        <f>(1-EXP(-AS483*A483))/AS483</f>
        <v>0.17772296687718742</v>
      </c>
      <c r="AV483" s="2">
        <f>A483-AU483</f>
        <v>0.2617122298054626</v>
      </c>
    </row>
    <row r="484" spans="1:48" x14ac:dyDescent="0.3">
      <c r="A484" s="5">
        <v>0.43943519668265002</v>
      </c>
      <c r="E484" s="5" cm="1">
        <f t="array" ref="E484">INDEX($C$2:$C$104,L484)</f>
        <v>-0.13316251527261322</v>
      </c>
      <c r="G484" s="5">
        <f>PI()/12*(M484-12)</f>
        <v>-2.617993877991494</v>
      </c>
      <c r="H484" s="5">
        <f t="shared" si="45"/>
        <v>-7.9902570641962961E-2</v>
      </c>
      <c r="I484" s="5">
        <f t="shared" si="49"/>
        <v>0.79156516263687782</v>
      </c>
      <c r="J484" s="5">
        <f t="shared" si="46"/>
        <v>2.4424871167526132</v>
      </c>
      <c r="L484">
        <f t="shared" si="50"/>
        <v>21</v>
      </c>
      <c r="M484" s="5">
        <v>2</v>
      </c>
      <c r="N484" s="1">
        <f t="shared" si="47"/>
        <v>0.05</v>
      </c>
      <c r="O484" s="2">
        <f>IF(AR484&gt;0.05,1,0.05)</f>
        <v>0.05</v>
      </c>
      <c r="W484" s="1">
        <f t="shared" si="48"/>
        <v>5.0020839411324403</v>
      </c>
      <c r="Y484">
        <f>(1-EXP(-W484*A484))/W484</f>
        <v>0.17772296687718742</v>
      </c>
      <c r="Z484">
        <f>A484-Y484</f>
        <v>0.2617122298054626</v>
      </c>
      <c r="AH484" s="1">
        <v>0.177722966877187</v>
      </c>
      <c r="AI484" s="1">
        <v>0.26171222980546199</v>
      </c>
      <c r="AR484">
        <v>0.05</v>
      </c>
      <c r="AS484" s="2">
        <f>0.5/SIN(O484)*0.5</f>
        <v>5.0020839411324403</v>
      </c>
      <c r="AU484" s="2">
        <f>(1-EXP(-AS484*A484))/AS484</f>
        <v>0.17772296687718742</v>
      </c>
      <c r="AV484" s="2">
        <f>A484-AU484</f>
        <v>0.2617122298054626</v>
      </c>
    </row>
    <row r="485" spans="1:48" x14ac:dyDescent="0.3">
      <c r="A485" s="5">
        <v>0.43943519668265002</v>
      </c>
      <c r="E485" s="5" cm="1">
        <f t="array" ref="E485">INDEX($C$2:$C$104,L485)</f>
        <v>-0.13316251527261322</v>
      </c>
      <c r="G485" s="5">
        <f>PI()/12*(M485-12)</f>
        <v>-2.3561944901923448</v>
      </c>
      <c r="H485" s="5">
        <f t="shared" si="45"/>
        <v>-7.9902570641962961E-2</v>
      </c>
      <c r="I485" s="5">
        <f t="shared" si="49"/>
        <v>0.79156516263687782</v>
      </c>
      <c r="J485" s="5">
        <f t="shared" si="46"/>
        <v>2.264804911686908</v>
      </c>
      <c r="L485">
        <f t="shared" si="50"/>
        <v>21</v>
      </c>
      <c r="M485" s="5">
        <v>3</v>
      </c>
      <c r="N485" s="1">
        <f t="shared" si="47"/>
        <v>0.05</v>
      </c>
      <c r="O485" s="2">
        <f>IF(AR485&gt;0.05,1,0.05)</f>
        <v>0.05</v>
      </c>
      <c r="W485" s="1">
        <f t="shared" si="48"/>
        <v>5.0020839411324403</v>
      </c>
      <c r="Y485">
        <f>(1-EXP(-W485*A485))/W485</f>
        <v>0.17772296687718742</v>
      </c>
      <c r="Z485">
        <f>A485-Y485</f>
        <v>0.2617122298054626</v>
      </c>
      <c r="AH485" s="1">
        <v>0.177722966877187</v>
      </c>
      <c r="AI485" s="1">
        <v>0.26171222980546199</v>
      </c>
      <c r="AR485">
        <v>0.05</v>
      </c>
      <c r="AS485" s="2">
        <f>0.5/SIN(O485)*0.5</f>
        <v>5.0020839411324403</v>
      </c>
      <c r="AU485" s="2">
        <f>(1-EXP(-AS485*A485))/AS485</f>
        <v>0.17772296687718742</v>
      </c>
      <c r="AV485" s="2">
        <f>A485-AU485</f>
        <v>0.2617122298054626</v>
      </c>
    </row>
    <row r="486" spans="1:48" x14ac:dyDescent="0.3">
      <c r="A486" s="5">
        <v>0.43943519668265002</v>
      </c>
      <c r="E486" s="5" cm="1">
        <f t="array" ref="E486">INDEX($C$2:$C$104,L486)</f>
        <v>-0.13316251527261322</v>
      </c>
      <c r="G486" s="5">
        <f>PI()/12*(M486-12)</f>
        <v>-2.0943951023931953</v>
      </c>
      <c r="H486" s="5">
        <f t="shared" si="45"/>
        <v>-7.9902570641962961E-2</v>
      </c>
      <c r="I486" s="5">
        <f t="shared" si="49"/>
        <v>0.79156516263687782</v>
      </c>
      <c r="J486" s="5">
        <f t="shared" si="46"/>
        <v>2.0665391166105391</v>
      </c>
      <c r="L486">
        <f t="shared" si="50"/>
        <v>21</v>
      </c>
      <c r="M486" s="5">
        <v>4</v>
      </c>
      <c r="N486" s="1">
        <f t="shared" si="47"/>
        <v>0.05</v>
      </c>
      <c r="O486" s="2">
        <f>IF(AR486&gt;0.05,1,0.05)</f>
        <v>0.05</v>
      </c>
      <c r="W486" s="1">
        <f t="shared" si="48"/>
        <v>5.0020839411324403</v>
      </c>
      <c r="Y486">
        <f>(1-EXP(-W486*A486))/W486</f>
        <v>0.17772296687718742</v>
      </c>
      <c r="Z486">
        <f>A486-Y486</f>
        <v>0.2617122298054626</v>
      </c>
      <c r="AH486" s="1">
        <v>0.177722966877187</v>
      </c>
      <c r="AI486" s="1">
        <v>0.26171222980546199</v>
      </c>
      <c r="AR486">
        <v>0.05</v>
      </c>
      <c r="AS486" s="2">
        <f>0.5/SIN(O486)*0.5</f>
        <v>5.0020839411324403</v>
      </c>
      <c r="AU486" s="2">
        <f>(1-EXP(-AS486*A486))/AS486</f>
        <v>0.17772296687718742</v>
      </c>
      <c r="AV486" s="2">
        <f>A486-AU486</f>
        <v>0.2617122298054626</v>
      </c>
    </row>
    <row r="487" spans="1:48" x14ac:dyDescent="0.3">
      <c r="A487" s="5">
        <v>0.43943519668265002</v>
      </c>
      <c r="E487" s="5" cm="1">
        <f t="array" ref="E487">INDEX($C$2:$C$104,L487)</f>
        <v>-0.13316251527261322</v>
      </c>
      <c r="G487" s="5">
        <f>PI()/12*(M487-12)</f>
        <v>-1.8325957145940459</v>
      </c>
      <c r="H487" s="5">
        <f t="shared" si="45"/>
        <v>-7.9902570641962961E-2</v>
      </c>
      <c r="I487" s="5">
        <f t="shared" si="49"/>
        <v>0.79156516263687782</v>
      </c>
      <c r="J487" s="5">
        <f t="shared" si="46"/>
        <v>1.8595677257651642</v>
      </c>
      <c r="L487">
        <f t="shared" si="50"/>
        <v>21</v>
      </c>
      <c r="M487" s="5">
        <v>5</v>
      </c>
      <c r="N487" s="1">
        <f t="shared" si="47"/>
        <v>0.05</v>
      </c>
      <c r="O487" s="2">
        <f>IF(AR487&gt;0.05,1,0.05)</f>
        <v>0.05</v>
      </c>
      <c r="W487" s="1">
        <f t="shared" si="48"/>
        <v>5.0020839411324403</v>
      </c>
      <c r="Y487">
        <f>(1-EXP(-W487*A487))/W487</f>
        <v>0.17772296687718742</v>
      </c>
      <c r="Z487">
        <f>A487-Y487</f>
        <v>0.2617122298054626</v>
      </c>
      <c r="AH487" s="1">
        <v>0.177722966877187</v>
      </c>
      <c r="AI487" s="1">
        <v>0.26171222980546199</v>
      </c>
      <c r="AR487">
        <v>0.05</v>
      </c>
      <c r="AS487" s="2">
        <f>0.5/SIN(O487)*0.5</f>
        <v>5.0020839411324403</v>
      </c>
      <c r="AU487" s="2">
        <f>(1-EXP(-AS487*A487))/AS487</f>
        <v>0.17772296687718742</v>
      </c>
      <c r="AV487" s="2">
        <f>A487-AU487</f>
        <v>0.2617122298054626</v>
      </c>
    </row>
    <row r="488" spans="1:48" x14ac:dyDescent="0.3">
      <c r="A488" s="5">
        <v>0.43943519668265002</v>
      </c>
      <c r="E488" s="5" cm="1">
        <f t="array" ref="E488">INDEX($C$2:$C$104,L488)</f>
        <v>-0.13316251527261322</v>
      </c>
      <c r="G488" s="5">
        <f>PI()/12*(M488-12)</f>
        <v>-1.5707963267948966</v>
      </c>
      <c r="H488" s="5">
        <f t="shared" si="45"/>
        <v>-7.9902570641962961E-2</v>
      </c>
      <c r="I488" s="5">
        <f t="shared" si="49"/>
        <v>0.79156516263687782</v>
      </c>
      <c r="J488" s="5">
        <f t="shared" si="46"/>
        <v>1.6507841645752466</v>
      </c>
      <c r="L488">
        <f t="shared" si="50"/>
        <v>21</v>
      </c>
      <c r="M488" s="5">
        <v>6</v>
      </c>
      <c r="N488" s="1">
        <f t="shared" si="47"/>
        <v>0.05</v>
      </c>
      <c r="O488" s="2">
        <f>IF(AR488&gt;0.05,1,0.05)</f>
        <v>0.05</v>
      </c>
      <c r="W488" s="1">
        <f t="shared" si="48"/>
        <v>5.0020839411324403</v>
      </c>
      <c r="Y488">
        <f>(1-EXP(-W488*A488))/W488</f>
        <v>0.17772296687718742</v>
      </c>
      <c r="Z488">
        <f>A488-Y488</f>
        <v>0.2617122298054626</v>
      </c>
      <c r="AH488" s="1">
        <v>0.177722966877187</v>
      </c>
      <c r="AI488" s="1">
        <v>0.26171222980546199</v>
      </c>
      <c r="AR488">
        <v>0.05</v>
      </c>
      <c r="AS488" s="2">
        <f>0.5/SIN(O488)*0.5</f>
        <v>5.0020839411324403</v>
      </c>
      <c r="AU488" s="2">
        <f>(1-EXP(-AS488*A488))/AS488</f>
        <v>0.17772296687718742</v>
      </c>
      <c r="AV488" s="2">
        <f>A488-AU488</f>
        <v>0.2617122298054626</v>
      </c>
    </row>
    <row r="489" spans="1:48" x14ac:dyDescent="0.3">
      <c r="A489" s="5">
        <v>0.43943519668265002</v>
      </c>
      <c r="E489" s="5" cm="1">
        <f t="array" ref="E489">INDEX($C$2:$C$104,L489)</f>
        <v>-0.13316251527261322</v>
      </c>
      <c r="G489" s="5">
        <f>PI()/12*(M489-12)</f>
        <v>-1.308996938995747</v>
      </c>
      <c r="H489" s="5">
        <f t="shared" si="45"/>
        <v>-7.9902570641962961E-2</v>
      </c>
      <c r="I489" s="5">
        <f t="shared" si="49"/>
        <v>0.79156516263687782</v>
      </c>
      <c r="J489" s="5">
        <f t="shared" si="46"/>
        <v>1.4454991672453317</v>
      </c>
      <c r="L489">
        <f t="shared" si="50"/>
        <v>21</v>
      </c>
      <c r="M489" s="5">
        <v>7</v>
      </c>
      <c r="N489" s="1">
        <f t="shared" si="47"/>
        <v>0.12529715954956488</v>
      </c>
      <c r="O489" s="2">
        <f>IF(AR489&gt;0.05,1,0.05)</f>
        <v>1</v>
      </c>
      <c r="W489" s="1">
        <f t="shared" si="48"/>
        <v>2.0004870163534263</v>
      </c>
      <c r="Y489">
        <f>(1-EXP(-W489*A489))/W489</f>
        <v>0.29234738174736802</v>
      </c>
      <c r="Z489">
        <f>A489-Y489</f>
        <v>0.147087814935282</v>
      </c>
      <c r="AH489" s="1">
        <v>0.29234738174736802</v>
      </c>
      <c r="AI489" s="1">
        <v>0.147087814935282</v>
      </c>
      <c r="AR489">
        <v>0.12529715954956488</v>
      </c>
      <c r="AS489" s="2">
        <f>0.5/SIN(O489)*0.5</f>
        <v>0.29709877644453031</v>
      </c>
      <c r="AU489" s="2">
        <f>(1-EXP(-AS489*A489))/AS489</f>
        <v>0.41195846333801811</v>
      </c>
      <c r="AV489" s="2">
        <f>A489-AU489</f>
        <v>2.747673334463191E-2</v>
      </c>
    </row>
    <row r="490" spans="1:48" x14ac:dyDescent="0.3">
      <c r="A490" s="5">
        <v>0.43943519668265002</v>
      </c>
      <c r="E490" s="5" cm="1">
        <f t="array" ref="E490">INDEX($C$2:$C$104,L490)</f>
        <v>-0.13316251527261322</v>
      </c>
      <c r="G490" s="5">
        <f>PI()/12*(M490-12)</f>
        <v>-1.0471975511965976</v>
      </c>
      <c r="H490" s="5">
        <f t="shared" si="45"/>
        <v>-7.9902570641962961E-2</v>
      </c>
      <c r="I490" s="5">
        <f t="shared" si="49"/>
        <v>0.79156516263687782</v>
      </c>
      <c r="J490" s="5">
        <f t="shared" si="46"/>
        <v>1.2494123163287303</v>
      </c>
      <c r="L490">
        <f t="shared" si="50"/>
        <v>21</v>
      </c>
      <c r="M490" s="5">
        <v>8</v>
      </c>
      <c r="N490" s="1">
        <f t="shared" si="47"/>
        <v>0.32138401046616627</v>
      </c>
      <c r="O490" s="2">
        <f>IF(AR490&gt;0.05,1,0.05)</f>
        <v>1</v>
      </c>
      <c r="W490" s="1">
        <f t="shared" si="48"/>
        <v>0.7914397605109923</v>
      </c>
      <c r="Y490">
        <f>(1-EXP(-W490*A490))/W490</f>
        <v>0.3711594500703746</v>
      </c>
      <c r="Z490">
        <f>A490-Y490</f>
        <v>6.8275746612275423E-2</v>
      </c>
      <c r="AH490" s="1">
        <v>0.37115945007037399</v>
      </c>
      <c r="AI490" s="1">
        <v>6.8275746612275395E-2</v>
      </c>
      <c r="AR490">
        <v>0.32138401046616627</v>
      </c>
      <c r="AS490" s="2">
        <f>0.5/SIN(O490)*0.5</f>
        <v>0.29709877644453031</v>
      </c>
      <c r="AU490" s="2">
        <f>(1-EXP(-AS490*A490))/AS490</f>
        <v>0.41195846333801811</v>
      </c>
      <c r="AV490" s="2">
        <f>A490-AU490</f>
        <v>2.747673334463191E-2</v>
      </c>
    </row>
    <row r="491" spans="1:48" x14ac:dyDescent="0.3">
      <c r="A491" s="5">
        <v>0.43943519668265002</v>
      </c>
      <c r="E491" s="5" cm="1">
        <f t="array" ref="E491">INDEX($C$2:$C$104,L491)</f>
        <v>-0.13316251527261322</v>
      </c>
      <c r="G491" s="5">
        <f>PI()/12*(M491-12)</f>
        <v>-0.78539816339744828</v>
      </c>
      <c r="H491" s="5">
        <f t="shared" si="45"/>
        <v>-7.9902570641962961E-2</v>
      </c>
      <c r="I491" s="5">
        <f t="shared" si="49"/>
        <v>0.79156516263687782</v>
      </c>
      <c r="J491" s="5">
        <f t="shared" si="46"/>
        <v>1.0703484679647373</v>
      </c>
      <c r="L491">
        <f t="shared" si="50"/>
        <v>21</v>
      </c>
      <c r="M491" s="5">
        <v>9</v>
      </c>
      <c r="N491" s="1">
        <f t="shared" si="47"/>
        <v>0.5004478588301593</v>
      </c>
      <c r="O491" s="2">
        <f>IF(AR491&gt;0.05,1,0.05)</f>
        <v>1</v>
      </c>
      <c r="W491" s="1">
        <f t="shared" si="48"/>
        <v>0.52103032229620061</v>
      </c>
      <c r="Y491">
        <f>(1-EXP(-W491*A491))/W491</f>
        <v>0.39275815252181234</v>
      </c>
      <c r="Z491">
        <f>A491-Y491</f>
        <v>4.6677044160837677E-2</v>
      </c>
      <c r="AH491" s="1">
        <v>0.39275815252181201</v>
      </c>
      <c r="AI491" s="1">
        <v>4.6677044160837497E-2</v>
      </c>
      <c r="AR491">
        <v>0.5004478588301593</v>
      </c>
      <c r="AS491" s="2">
        <f>0.5/SIN(O491)*0.5</f>
        <v>0.29709877644453031</v>
      </c>
      <c r="AU491" s="2">
        <f>(1-EXP(-AS491*A491))/AS491</f>
        <v>0.41195846333801811</v>
      </c>
      <c r="AV491" s="2">
        <f>A491-AU491</f>
        <v>2.747673334463191E-2</v>
      </c>
    </row>
    <row r="492" spans="1:48" x14ac:dyDescent="0.3">
      <c r="A492" s="5">
        <v>0.43943519668265002</v>
      </c>
      <c r="E492" s="5" cm="1">
        <f t="array" ref="E492">INDEX($C$2:$C$104,L492)</f>
        <v>-0.13316251527261322</v>
      </c>
      <c r="G492" s="5">
        <f>PI()/12*(M492-12)</f>
        <v>-0.52359877559829882</v>
      </c>
      <c r="H492" s="5">
        <f t="shared" si="45"/>
        <v>-7.9902570641962961E-2</v>
      </c>
      <c r="I492" s="5">
        <f t="shared" si="49"/>
        <v>0.79156516263687782</v>
      </c>
      <c r="J492" s="5">
        <f t="shared" si="46"/>
        <v>0.9202603905647827</v>
      </c>
      <c r="L492">
        <f t="shared" si="50"/>
        <v>21</v>
      </c>
      <c r="M492" s="5">
        <v>10</v>
      </c>
      <c r="N492" s="1">
        <f t="shared" si="47"/>
        <v>0.65053593623011385</v>
      </c>
      <c r="O492" s="2">
        <f>IF(AR492&gt;0.05,1,0.05)</f>
        <v>1</v>
      </c>
      <c r="W492" s="1">
        <f t="shared" si="48"/>
        <v>0.41280489820500643</v>
      </c>
      <c r="Y492">
        <f>(1-EXP(-W492*A492))/W492</f>
        <v>0.40188278987852138</v>
      </c>
      <c r="Z492">
        <f>A492-Y492</f>
        <v>3.7552406804128635E-2</v>
      </c>
      <c r="AH492" s="1">
        <v>0.401882789878521</v>
      </c>
      <c r="AI492" s="1">
        <v>3.7552406804128802E-2</v>
      </c>
      <c r="AR492">
        <v>0.65053593623011385</v>
      </c>
      <c r="AS492" s="2">
        <f>0.5/SIN(O492)*0.5</f>
        <v>0.29709877644453031</v>
      </c>
      <c r="AU492" s="2">
        <f>(1-EXP(-AS492*A492))/AS492</f>
        <v>0.41195846333801811</v>
      </c>
      <c r="AV492" s="2">
        <f>A492-AU492</f>
        <v>2.747673334463191E-2</v>
      </c>
    </row>
    <row r="493" spans="1:48" x14ac:dyDescent="0.3">
      <c r="A493" s="5">
        <v>0.43943519668265002</v>
      </c>
      <c r="E493" s="5" cm="1">
        <f t="array" ref="E493">INDEX($C$2:$C$104,L493)</f>
        <v>-0.13316251527261322</v>
      </c>
      <c r="G493" s="5">
        <f>PI()/12*(M493-12)</f>
        <v>-0.26179938779914941</v>
      </c>
      <c r="H493" s="5">
        <f t="shared" si="45"/>
        <v>-7.9902570641962961E-2</v>
      </c>
      <c r="I493" s="5">
        <f t="shared" si="49"/>
        <v>0.79156516263687782</v>
      </c>
      <c r="J493" s="5">
        <f t="shared" si="46"/>
        <v>0.81661713977236949</v>
      </c>
      <c r="L493">
        <f t="shared" si="50"/>
        <v>21</v>
      </c>
      <c r="M493" s="5">
        <v>11</v>
      </c>
      <c r="N493" s="1">
        <f t="shared" si="47"/>
        <v>0.75417918702252706</v>
      </c>
      <c r="O493" s="2">
        <f>IF(AR493&gt;0.05,1,0.05)</f>
        <v>1</v>
      </c>
      <c r="W493" s="1">
        <f t="shared" si="48"/>
        <v>0.36512839075912751</v>
      </c>
      <c r="Y493">
        <f>(1-EXP(-W493*A493))/W493</f>
        <v>0.40599367227817346</v>
      </c>
      <c r="Z493">
        <f>A493-Y493</f>
        <v>3.3441524404476564E-2</v>
      </c>
      <c r="AH493" s="1">
        <v>0.40599367227817301</v>
      </c>
      <c r="AI493" s="1">
        <v>3.3441524404476598E-2</v>
      </c>
      <c r="AR493">
        <v>0.75417918702252706</v>
      </c>
      <c r="AS493" s="2">
        <f>0.5/SIN(O493)*0.5</f>
        <v>0.29709877644453031</v>
      </c>
      <c r="AU493" s="2">
        <f>(1-EXP(-AS493*A493))/AS493</f>
        <v>0.41195846333801811</v>
      </c>
      <c r="AV493" s="2">
        <f>A493-AU493</f>
        <v>2.747673334463191E-2</v>
      </c>
    </row>
    <row r="494" spans="1:48" x14ac:dyDescent="0.3">
      <c r="A494" s="5">
        <v>0.43943519668265002</v>
      </c>
      <c r="E494" s="5" cm="1">
        <f t="array" ref="E494">INDEX($C$2:$C$104,L494)</f>
        <v>-0.13316251527261322</v>
      </c>
      <c r="G494" s="5">
        <f>PI()/12*(M494-12)</f>
        <v>0</v>
      </c>
      <c r="H494" s="5">
        <f t="shared" si="45"/>
        <v>-7.9902570641962961E-2</v>
      </c>
      <c r="I494" s="5">
        <f t="shared" si="49"/>
        <v>0.79156516263687782</v>
      </c>
      <c r="J494" s="5">
        <f t="shared" si="46"/>
        <v>0.77893433851051508</v>
      </c>
      <c r="L494">
        <f t="shared" si="50"/>
        <v>21</v>
      </c>
      <c r="M494" s="5">
        <v>12</v>
      </c>
      <c r="N494" s="1">
        <f t="shared" si="47"/>
        <v>0.79186198828438148</v>
      </c>
      <c r="O494" s="2">
        <f>IF(AR494&gt;0.05,1,0.05)</f>
        <v>1</v>
      </c>
      <c r="W494" s="1">
        <f t="shared" si="48"/>
        <v>0.35129006752934172</v>
      </c>
      <c r="Y494">
        <f>(1-EXP(-W494*A494))/W494</f>
        <v>0.40719751478738353</v>
      </c>
      <c r="Z494">
        <f>A494-Y494</f>
        <v>3.223768189526649E-2</v>
      </c>
      <c r="AH494" s="1">
        <v>0.40719751478738297</v>
      </c>
      <c r="AI494" s="1">
        <v>3.2237681895266497E-2</v>
      </c>
      <c r="AR494">
        <v>0.79186198828438148</v>
      </c>
      <c r="AS494" s="2">
        <f>0.5/SIN(O494)*0.5</f>
        <v>0.29709877644453031</v>
      </c>
      <c r="AU494" s="2">
        <f>(1-EXP(-AS494*A494))/AS494</f>
        <v>0.41195846333801811</v>
      </c>
      <c r="AV494" s="2">
        <f>A494-AU494</f>
        <v>2.747673334463191E-2</v>
      </c>
    </row>
    <row r="495" spans="1:48" x14ac:dyDescent="0.3">
      <c r="A495" s="5">
        <v>0.43943519668265002</v>
      </c>
      <c r="E495" s="5" cm="1">
        <f t="array" ref="E495">INDEX($C$2:$C$104,L495)</f>
        <v>-0.13316251527261322</v>
      </c>
      <c r="G495" s="5">
        <f>PI()/12*(M495-12)</f>
        <v>0.26179938779914941</v>
      </c>
      <c r="H495" s="5">
        <f t="shared" si="45"/>
        <v>-7.9902570641962961E-2</v>
      </c>
      <c r="I495" s="5">
        <f t="shared" si="49"/>
        <v>0.79156516263687782</v>
      </c>
      <c r="J495" s="5">
        <f t="shared" si="46"/>
        <v>0.81661713977236949</v>
      </c>
      <c r="L495">
        <f t="shared" si="50"/>
        <v>21</v>
      </c>
      <c r="M495" s="5">
        <v>13</v>
      </c>
      <c r="N495" s="1">
        <f t="shared" si="47"/>
        <v>0.75417918702252706</v>
      </c>
      <c r="O495" s="2">
        <f>IF(AR495&gt;0.05,1,0.05)</f>
        <v>1</v>
      </c>
      <c r="W495" s="1">
        <f t="shared" si="48"/>
        <v>0.36512839075912751</v>
      </c>
      <c r="Y495">
        <f>(1-EXP(-W495*A495))/W495</f>
        <v>0.40599367227817346</v>
      </c>
      <c r="Z495">
        <f>A495-Y495</f>
        <v>3.3441524404476564E-2</v>
      </c>
      <c r="AH495" s="1">
        <v>0.40599367227817301</v>
      </c>
      <c r="AI495" s="1">
        <v>3.3441524404476598E-2</v>
      </c>
      <c r="AR495">
        <v>0.75417918702252706</v>
      </c>
      <c r="AS495" s="2">
        <f>0.5/SIN(O495)*0.5</f>
        <v>0.29709877644453031</v>
      </c>
      <c r="AU495" s="2">
        <f>(1-EXP(-AS495*A495))/AS495</f>
        <v>0.41195846333801811</v>
      </c>
      <c r="AV495" s="2">
        <f>A495-AU495</f>
        <v>2.747673334463191E-2</v>
      </c>
    </row>
    <row r="496" spans="1:48" x14ac:dyDescent="0.3">
      <c r="A496" s="5">
        <v>0.43943519668265002</v>
      </c>
      <c r="E496" s="5" cm="1">
        <f t="array" ref="E496">INDEX($C$2:$C$104,L496)</f>
        <v>-0.13316251527261322</v>
      </c>
      <c r="G496" s="5">
        <f>PI()/12*(M496-12)</f>
        <v>0.52359877559829882</v>
      </c>
      <c r="H496" s="5">
        <f t="shared" si="45"/>
        <v>-7.9902570641962961E-2</v>
      </c>
      <c r="I496" s="5">
        <f t="shared" si="49"/>
        <v>0.79156516263687782</v>
      </c>
      <c r="J496" s="5">
        <f t="shared" si="46"/>
        <v>0.9202603905647827</v>
      </c>
      <c r="L496">
        <f t="shared" si="50"/>
        <v>21</v>
      </c>
      <c r="M496" s="5">
        <v>14</v>
      </c>
      <c r="N496" s="1">
        <f t="shared" si="47"/>
        <v>0.65053593623011385</v>
      </c>
      <c r="O496" s="2">
        <f>IF(AR496&gt;0.05,1,0.05)</f>
        <v>1</v>
      </c>
      <c r="W496" s="1">
        <f t="shared" si="48"/>
        <v>0.41280489820500643</v>
      </c>
      <c r="Y496">
        <f>(1-EXP(-W496*A496))/W496</f>
        <v>0.40188278987852138</v>
      </c>
      <c r="Z496">
        <f>A496-Y496</f>
        <v>3.7552406804128635E-2</v>
      </c>
      <c r="AH496" s="1">
        <v>0.401882789878521</v>
      </c>
      <c r="AI496" s="1">
        <v>3.7552406804128802E-2</v>
      </c>
      <c r="AR496">
        <v>0.65053593623011385</v>
      </c>
      <c r="AS496" s="2">
        <f>0.5/SIN(O496)*0.5</f>
        <v>0.29709877644453031</v>
      </c>
      <c r="AU496" s="2">
        <f>(1-EXP(-AS496*A496))/AS496</f>
        <v>0.41195846333801811</v>
      </c>
      <c r="AV496" s="2">
        <f>A496-AU496</f>
        <v>2.747673334463191E-2</v>
      </c>
    </row>
    <row r="497" spans="1:48" x14ac:dyDescent="0.3">
      <c r="A497" s="5">
        <v>0.43943519668265002</v>
      </c>
      <c r="E497" s="5" cm="1">
        <f t="array" ref="E497">INDEX($C$2:$C$104,L497)</f>
        <v>-0.13316251527261322</v>
      </c>
      <c r="G497" s="5">
        <f>PI()/12*(M497-12)</f>
        <v>0.78539816339744828</v>
      </c>
      <c r="H497" s="5">
        <f t="shared" si="45"/>
        <v>-7.9902570641962961E-2</v>
      </c>
      <c r="I497" s="5">
        <f t="shared" si="49"/>
        <v>0.79156516263687782</v>
      </c>
      <c r="J497" s="5">
        <f t="shared" si="46"/>
        <v>1.0703484679647373</v>
      </c>
      <c r="L497">
        <f t="shared" si="50"/>
        <v>21</v>
      </c>
      <c r="M497" s="5">
        <v>15</v>
      </c>
      <c r="N497" s="1">
        <f t="shared" si="47"/>
        <v>0.5004478588301593</v>
      </c>
      <c r="O497" s="2">
        <f>IF(AR497&gt;0.05,1,0.05)</f>
        <v>1</v>
      </c>
      <c r="W497" s="1">
        <f t="shared" si="48"/>
        <v>0.52103032229620061</v>
      </c>
      <c r="Y497">
        <f>(1-EXP(-W497*A497))/W497</f>
        <v>0.39275815252181234</v>
      </c>
      <c r="Z497">
        <f>A497-Y497</f>
        <v>4.6677044160837677E-2</v>
      </c>
      <c r="AH497" s="1">
        <v>0.39275815252181201</v>
      </c>
      <c r="AI497" s="1">
        <v>4.6677044160837497E-2</v>
      </c>
      <c r="AR497">
        <v>0.5004478588301593</v>
      </c>
      <c r="AS497" s="2">
        <f>0.5/SIN(O497)*0.5</f>
        <v>0.29709877644453031</v>
      </c>
      <c r="AU497" s="2">
        <f>(1-EXP(-AS497*A497))/AS497</f>
        <v>0.41195846333801811</v>
      </c>
      <c r="AV497" s="2">
        <f>A497-AU497</f>
        <v>2.747673334463191E-2</v>
      </c>
    </row>
    <row r="498" spans="1:48" x14ac:dyDescent="0.3">
      <c r="A498" s="5">
        <v>0.43943519668265002</v>
      </c>
      <c r="E498" s="5" cm="1">
        <f t="array" ref="E498">INDEX($C$2:$C$104,L498)</f>
        <v>-0.13316251527261322</v>
      </c>
      <c r="G498" s="5">
        <f>PI()/12*(M498-12)</f>
        <v>1.0471975511965976</v>
      </c>
      <c r="H498" s="5">
        <f t="shared" si="45"/>
        <v>-7.9902570641962961E-2</v>
      </c>
      <c r="I498" s="5">
        <f t="shared" si="49"/>
        <v>0.79156516263687782</v>
      </c>
      <c r="J498" s="5">
        <f t="shared" si="46"/>
        <v>1.2494123163287303</v>
      </c>
      <c r="L498">
        <f t="shared" si="50"/>
        <v>21</v>
      </c>
      <c r="M498" s="5">
        <v>16</v>
      </c>
      <c r="N498" s="1">
        <f t="shared" si="47"/>
        <v>0.32138401046616627</v>
      </c>
      <c r="O498" s="2">
        <f>IF(AR498&gt;0.05,1,0.05)</f>
        <v>1</v>
      </c>
      <c r="W498" s="1">
        <f t="shared" si="48"/>
        <v>0.7914397605109923</v>
      </c>
      <c r="Y498">
        <f>(1-EXP(-W498*A498))/W498</f>
        <v>0.3711594500703746</v>
      </c>
      <c r="Z498">
        <f>A498-Y498</f>
        <v>6.8275746612275423E-2</v>
      </c>
      <c r="AH498" s="1">
        <v>0.37115945007037399</v>
      </c>
      <c r="AI498" s="1">
        <v>6.8275746612275395E-2</v>
      </c>
      <c r="AR498">
        <v>0.32138401046616627</v>
      </c>
      <c r="AS498" s="2">
        <f>0.5/SIN(O498)*0.5</f>
        <v>0.29709877644453031</v>
      </c>
      <c r="AU498" s="2">
        <f>(1-EXP(-AS498*A498))/AS498</f>
        <v>0.41195846333801811</v>
      </c>
      <c r="AV498" s="2">
        <f>A498-AU498</f>
        <v>2.747673334463191E-2</v>
      </c>
    </row>
    <row r="499" spans="1:48" x14ac:dyDescent="0.3">
      <c r="A499" s="5">
        <v>0.43943519668265002</v>
      </c>
      <c r="E499" s="5" cm="1">
        <f t="array" ref="E499">INDEX($C$2:$C$104,L499)</f>
        <v>-0.13316251527261322</v>
      </c>
      <c r="G499" s="5">
        <f>PI()/12*(M499-12)</f>
        <v>1.308996938995747</v>
      </c>
      <c r="H499" s="5">
        <f t="shared" si="45"/>
        <v>-7.9902570641962961E-2</v>
      </c>
      <c r="I499" s="5">
        <f t="shared" si="49"/>
        <v>0.79156516263687782</v>
      </c>
      <c r="J499" s="5">
        <f t="shared" si="46"/>
        <v>1.4454991672453317</v>
      </c>
      <c r="L499">
        <f t="shared" si="50"/>
        <v>21</v>
      </c>
      <c r="M499" s="5">
        <v>17</v>
      </c>
      <c r="N499" s="1">
        <f t="shared" si="47"/>
        <v>0.12529715954956488</v>
      </c>
      <c r="O499" s="2">
        <f>IF(AR499&gt;0.05,1,0.05)</f>
        <v>1</v>
      </c>
      <c r="W499" s="1">
        <f t="shared" si="48"/>
        <v>2.0004870163534263</v>
      </c>
      <c r="Y499">
        <f>(1-EXP(-W499*A499))/W499</f>
        <v>0.29234738174736802</v>
      </c>
      <c r="Z499">
        <f>A499-Y499</f>
        <v>0.147087814935282</v>
      </c>
      <c r="AH499" s="1">
        <v>0.29234738174736802</v>
      </c>
      <c r="AI499" s="1">
        <v>0.147087814935282</v>
      </c>
      <c r="AR499">
        <v>0.12529715954956488</v>
      </c>
      <c r="AS499" s="2">
        <f>0.5/SIN(O499)*0.5</f>
        <v>0.29709877644453031</v>
      </c>
      <c r="AU499" s="2">
        <f>(1-EXP(-AS499*A499))/AS499</f>
        <v>0.41195846333801811</v>
      </c>
      <c r="AV499" s="2">
        <f>A499-AU499</f>
        <v>2.747673334463191E-2</v>
      </c>
    </row>
    <row r="500" spans="1:48" x14ac:dyDescent="0.3">
      <c r="A500" s="5">
        <v>0.43943519668265002</v>
      </c>
      <c r="E500" s="5" cm="1">
        <f t="array" ref="E500">INDEX($C$2:$C$104,L500)</f>
        <v>-0.13316251527261322</v>
      </c>
      <c r="G500" s="5">
        <f>PI()/12*(M500-12)</f>
        <v>1.5707963267948966</v>
      </c>
      <c r="H500" s="5">
        <f t="shared" si="45"/>
        <v>-7.9902570641962961E-2</v>
      </c>
      <c r="I500" s="5">
        <f t="shared" si="49"/>
        <v>0.79156516263687782</v>
      </c>
      <c r="J500" s="5">
        <f t="shared" si="46"/>
        <v>1.6507841645752466</v>
      </c>
      <c r="L500">
        <f t="shared" si="50"/>
        <v>21</v>
      </c>
      <c r="M500" s="5">
        <v>18</v>
      </c>
      <c r="N500" s="1">
        <f t="shared" si="47"/>
        <v>0.05</v>
      </c>
      <c r="O500" s="2">
        <f>IF(AR500&gt;0.05,1,0.05)</f>
        <v>0.05</v>
      </c>
      <c r="W500" s="1">
        <f t="shared" si="48"/>
        <v>5.0020839411324403</v>
      </c>
      <c r="Y500">
        <f>(1-EXP(-W500*A500))/W500</f>
        <v>0.17772296687718742</v>
      </c>
      <c r="Z500">
        <f>A500-Y500</f>
        <v>0.2617122298054626</v>
      </c>
      <c r="AH500" s="1">
        <v>0.177722966877187</v>
      </c>
      <c r="AI500" s="1">
        <v>0.26171222980546199</v>
      </c>
      <c r="AR500">
        <v>0.05</v>
      </c>
      <c r="AS500" s="2">
        <f>0.5/SIN(O500)*0.5</f>
        <v>5.0020839411324403</v>
      </c>
      <c r="AU500" s="2">
        <f>(1-EXP(-AS500*A500))/AS500</f>
        <v>0.17772296687718742</v>
      </c>
      <c r="AV500" s="2">
        <f>A500-AU500</f>
        <v>0.2617122298054626</v>
      </c>
    </row>
    <row r="501" spans="1:48" x14ac:dyDescent="0.3">
      <c r="A501" s="5">
        <v>0.50819596793715704</v>
      </c>
      <c r="E501" s="5" cm="1">
        <f t="array" ref="E501">INDEX($C$2:$C$104,L501)</f>
        <v>-0.13316251527261322</v>
      </c>
      <c r="G501" s="5">
        <f>PI()/12*(M501-12)</f>
        <v>1.8325957145940459</v>
      </c>
      <c r="H501" s="5">
        <f t="shared" si="45"/>
        <v>-7.9902570641962961E-2</v>
      </c>
      <c r="I501" s="5">
        <f t="shared" si="49"/>
        <v>0.79156516263687782</v>
      </c>
      <c r="J501" s="5">
        <f t="shared" si="46"/>
        <v>1.8595677257651642</v>
      </c>
      <c r="L501">
        <f t="shared" si="50"/>
        <v>21</v>
      </c>
      <c r="M501" s="5">
        <v>19</v>
      </c>
      <c r="N501" s="1">
        <f t="shared" si="47"/>
        <v>0.05</v>
      </c>
      <c r="O501" s="2">
        <f>IF(AR501&gt;0.05,1,0.05)</f>
        <v>0.05</v>
      </c>
      <c r="W501" s="1">
        <f t="shared" si="48"/>
        <v>5.0020839411324403</v>
      </c>
      <c r="Y501">
        <f>(1-EXP(-W501*A501))/W501</f>
        <v>0.18418208234075029</v>
      </c>
      <c r="Z501">
        <f>A501-Y501</f>
        <v>0.32401388559640676</v>
      </c>
      <c r="AH501" s="1">
        <v>0.18418208234075001</v>
      </c>
      <c r="AI501" s="1">
        <v>0.32401388559640698</v>
      </c>
      <c r="AR501">
        <v>0.05</v>
      </c>
      <c r="AS501" s="2">
        <f>0.5/SIN(O501)*0.5</f>
        <v>5.0020839411324403</v>
      </c>
      <c r="AU501" s="2">
        <f>(1-EXP(-AS501*A501))/AS501</f>
        <v>0.18418208234075029</v>
      </c>
      <c r="AV501" s="2">
        <f>A501-AU501</f>
        <v>0.32401388559640676</v>
      </c>
    </row>
    <row r="502" spans="1:48" x14ac:dyDescent="0.3">
      <c r="A502" s="5">
        <v>0.50819596793715704</v>
      </c>
      <c r="E502" s="5" cm="1">
        <f t="array" ref="E502">INDEX($C$2:$C$104,L502)</f>
        <v>-0.13316251527261322</v>
      </c>
      <c r="G502" s="5">
        <f>PI()/12*(M502-12)</f>
        <v>2.0943951023931953</v>
      </c>
      <c r="H502" s="5">
        <f t="shared" si="45"/>
        <v>-7.9902570641962961E-2</v>
      </c>
      <c r="I502" s="5">
        <f t="shared" si="49"/>
        <v>0.79156516263687782</v>
      </c>
      <c r="J502" s="5">
        <f t="shared" si="46"/>
        <v>2.0665391166105391</v>
      </c>
      <c r="L502">
        <f t="shared" si="50"/>
        <v>21</v>
      </c>
      <c r="M502" s="5">
        <v>20</v>
      </c>
      <c r="N502" s="1">
        <f t="shared" si="47"/>
        <v>0.05</v>
      </c>
      <c r="O502" s="2">
        <f>IF(AR502&gt;0.05,1,0.05)</f>
        <v>0.05</v>
      </c>
      <c r="W502" s="1">
        <f t="shared" si="48"/>
        <v>5.0020839411324403</v>
      </c>
      <c r="Y502">
        <f>(1-EXP(-W502*A502))/W502</f>
        <v>0.18418208234075029</v>
      </c>
      <c r="Z502">
        <f>A502-Y502</f>
        <v>0.32401388559640676</v>
      </c>
      <c r="AH502" s="1">
        <v>0.18418208234075001</v>
      </c>
      <c r="AI502" s="1">
        <v>0.32401388559640698</v>
      </c>
      <c r="AR502">
        <v>0.05</v>
      </c>
      <c r="AS502" s="2">
        <f>0.5/SIN(O502)*0.5</f>
        <v>5.0020839411324403</v>
      </c>
      <c r="AU502" s="2">
        <f>(1-EXP(-AS502*A502))/AS502</f>
        <v>0.18418208234075029</v>
      </c>
      <c r="AV502" s="2">
        <f>A502-AU502</f>
        <v>0.32401388559640676</v>
      </c>
    </row>
    <row r="503" spans="1:48" x14ac:dyDescent="0.3">
      <c r="A503" s="5">
        <v>0.50819596793715704</v>
      </c>
      <c r="E503" s="5" cm="1">
        <f t="array" ref="E503">INDEX($C$2:$C$104,L503)</f>
        <v>-0.13316251527261322</v>
      </c>
      <c r="G503" s="5">
        <f>PI()/12*(M503-12)</f>
        <v>2.3561944901923448</v>
      </c>
      <c r="H503" s="5">
        <f t="shared" si="45"/>
        <v>-7.9902570641962961E-2</v>
      </c>
      <c r="I503" s="5">
        <f t="shared" si="49"/>
        <v>0.79156516263687782</v>
      </c>
      <c r="J503" s="5">
        <f t="shared" si="46"/>
        <v>2.264804911686908</v>
      </c>
      <c r="L503">
        <f t="shared" si="50"/>
        <v>21</v>
      </c>
      <c r="M503" s="5">
        <v>21</v>
      </c>
      <c r="N503" s="1">
        <f t="shared" si="47"/>
        <v>0.05</v>
      </c>
      <c r="O503" s="2">
        <f>IF(AR503&gt;0.05,1,0.05)</f>
        <v>0.05</v>
      </c>
      <c r="W503" s="1">
        <f t="shared" si="48"/>
        <v>5.0020839411324403</v>
      </c>
      <c r="Y503">
        <f>(1-EXP(-W503*A503))/W503</f>
        <v>0.18418208234075029</v>
      </c>
      <c r="Z503">
        <f>A503-Y503</f>
        <v>0.32401388559640676</v>
      </c>
      <c r="AH503" s="1">
        <v>0.18418208234075001</v>
      </c>
      <c r="AI503" s="1">
        <v>0.32401388559640698</v>
      </c>
      <c r="AR503">
        <v>0.05</v>
      </c>
      <c r="AS503" s="2">
        <f>0.5/SIN(O503)*0.5</f>
        <v>5.0020839411324403</v>
      </c>
      <c r="AU503" s="2">
        <f>(1-EXP(-AS503*A503))/AS503</f>
        <v>0.18418208234075029</v>
      </c>
      <c r="AV503" s="2">
        <f>A503-AU503</f>
        <v>0.32401388559640676</v>
      </c>
    </row>
    <row r="504" spans="1:48" x14ac:dyDescent="0.3">
      <c r="A504" s="5">
        <v>0.50819596793715704</v>
      </c>
      <c r="E504" s="5" cm="1">
        <f t="array" ref="E504">INDEX($C$2:$C$104,L504)</f>
        <v>-0.13316251527261322</v>
      </c>
      <c r="G504" s="5">
        <f>PI()/12*(M504-12)</f>
        <v>2.617993877991494</v>
      </c>
      <c r="H504" s="5">
        <f t="shared" si="45"/>
        <v>-7.9902570641962961E-2</v>
      </c>
      <c r="I504" s="5">
        <f t="shared" si="49"/>
        <v>0.79156516263687782</v>
      </c>
      <c r="J504" s="5">
        <f t="shared" si="46"/>
        <v>2.4424871167526132</v>
      </c>
      <c r="L504">
        <f t="shared" si="50"/>
        <v>21</v>
      </c>
      <c r="M504" s="5">
        <v>22</v>
      </c>
      <c r="N504" s="1">
        <f t="shared" si="47"/>
        <v>0.05</v>
      </c>
      <c r="O504" s="2">
        <f>IF(AR504&gt;0.05,1,0.05)</f>
        <v>0.05</v>
      </c>
      <c r="W504" s="1">
        <f t="shared" si="48"/>
        <v>5.0020839411324403</v>
      </c>
      <c r="Y504">
        <f>(1-EXP(-W504*A504))/W504</f>
        <v>0.18418208234075029</v>
      </c>
      <c r="Z504">
        <f>A504-Y504</f>
        <v>0.32401388559640676</v>
      </c>
      <c r="AH504" s="1">
        <v>0.18418208234075001</v>
      </c>
      <c r="AI504" s="1">
        <v>0.32401388559640698</v>
      </c>
      <c r="AR504">
        <v>0.05</v>
      </c>
      <c r="AS504" s="2">
        <f>0.5/SIN(O504)*0.5</f>
        <v>5.0020839411324403</v>
      </c>
      <c r="AU504" s="2">
        <f>(1-EXP(-AS504*A504))/AS504</f>
        <v>0.18418208234075029</v>
      </c>
      <c r="AV504" s="2">
        <f>A504-AU504</f>
        <v>0.32401388559640676</v>
      </c>
    </row>
    <row r="505" spans="1:48" x14ac:dyDescent="0.3">
      <c r="A505" s="5">
        <v>0.50819596793715704</v>
      </c>
      <c r="E505" s="5" cm="1">
        <f t="array" ref="E505">INDEX($C$2:$C$104,L505)</f>
        <v>-0.13316251527261322</v>
      </c>
      <c r="G505" s="5">
        <f>PI()/12*(M505-12)</f>
        <v>2.8797932657906435</v>
      </c>
      <c r="H505" s="5">
        <f t="shared" si="45"/>
        <v>-7.9902570641962961E-2</v>
      </c>
      <c r="I505" s="5">
        <f t="shared" si="49"/>
        <v>0.79156516263687782</v>
      </c>
      <c r="J505" s="5">
        <f t="shared" si="46"/>
        <v>2.5764193615131403</v>
      </c>
      <c r="L505">
        <f t="shared" si="50"/>
        <v>21</v>
      </c>
      <c r="M505" s="5">
        <v>23</v>
      </c>
      <c r="N505" s="1">
        <f t="shared" si="47"/>
        <v>0.05</v>
      </c>
      <c r="O505" s="2">
        <f>IF(AR505&gt;0.05,1,0.05)</f>
        <v>0.05</v>
      </c>
      <c r="W505" s="1">
        <f t="shared" si="48"/>
        <v>5.0020839411324403</v>
      </c>
      <c r="Y505">
        <f>(1-EXP(-W505*A505))/W505</f>
        <v>0.18418208234075029</v>
      </c>
      <c r="Z505">
        <f>A505-Y505</f>
        <v>0.32401388559640676</v>
      </c>
      <c r="AH505" s="1">
        <v>0.18418208234075001</v>
      </c>
      <c r="AI505" s="1">
        <v>0.32401388559640698</v>
      </c>
      <c r="AR505">
        <v>0.05</v>
      </c>
      <c r="AS505" s="2">
        <f>0.5/SIN(O505)*0.5</f>
        <v>5.0020839411324403</v>
      </c>
      <c r="AU505" s="2">
        <f>(1-EXP(-AS505*A505))/AS505</f>
        <v>0.18418208234075029</v>
      </c>
      <c r="AV505" s="2">
        <f>A505-AU505</f>
        <v>0.32401388559640676</v>
      </c>
    </row>
    <row r="506" spans="1:48" x14ac:dyDescent="0.3">
      <c r="A506" s="5">
        <v>0.50819596793715704</v>
      </c>
      <c r="E506" s="5" cm="1">
        <f t="array" ref="E506">INDEX($C$2:$C$104,L506)</f>
        <v>-0.13980491582040347</v>
      </c>
      <c r="G506" s="5">
        <f>PI()/12*(M506-12)</f>
        <v>-3.1415926535897931</v>
      </c>
      <c r="H506" s="5">
        <f t="shared" si="45"/>
        <v>-8.3862885269928564E-2</v>
      </c>
      <c r="I506" s="5">
        <f t="shared" si="49"/>
        <v>0.79084338312184199</v>
      </c>
      <c r="J506" s="5">
        <f t="shared" si="46"/>
        <v>2.6356257461722947</v>
      </c>
      <c r="L506">
        <f t="shared" si="50"/>
        <v>22</v>
      </c>
      <c r="M506" s="5">
        <v>0</v>
      </c>
      <c r="N506" s="1">
        <f t="shared" si="47"/>
        <v>0.05</v>
      </c>
      <c r="O506" s="2">
        <f>IF(AR506&gt;0.05,1,0.05)</f>
        <v>0.05</v>
      </c>
      <c r="W506" s="1">
        <f t="shared" si="48"/>
        <v>5.0020839411324403</v>
      </c>
      <c r="Y506">
        <f>(1-EXP(-W506*A506))/W506</f>
        <v>0.18418208234075029</v>
      </c>
      <c r="Z506">
        <f>A506-Y506</f>
        <v>0.32401388559640676</v>
      </c>
      <c r="AH506" s="1">
        <v>0.18418208234075001</v>
      </c>
      <c r="AI506" s="1">
        <v>0.32401388559640698</v>
      </c>
      <c r="AR506">
        <v>0.05</v>
      </c>
      <c r="AS506" s="2">
        <f>0.5/SIN(O506)*0.5</f>
        <v>5.0020839411324403</v>
      </c>
      <c r="AU506" s="2">
        <f>(1-EXP(-AS506*A506))/AS506</f>
        <v>0.18418208234075029</v>
      </c>
      <c r="AV506" s="2">
        <f>A506-AU506</f>
        <v>0.32401388559640676</v>
      </c>
    </row>
    <row r="507" spans="1:48" x14ac:dyDescent="0.3">
      <c r="A507" s="5">
        <v>0.50819596793715704</v>
      </c>
      <c r="E507" s="5" cm="1">
        <f t="array" ref="E507">INDEX($C$2:$C$104,L507)</f>
        <v>-0.13980491582040347</v>
      </c>
      <c r="G507" s="5">
        <f>PI()/12*(M507-12)</f>
        <v>-2.8797932657906435</v>
      </c>
      <c r="H507" s="5">
        <f t="shared" si="45"/>
        <v>-8.3862885269928564E-2</v>
      </c>
      <c r="I507" s="5">
        <f t="shared" si="49"/>
        <v>0.79084338312184199</v>
      </c>
      <c r="J507" s="5">
        <f t="shared" si="46"/>
        <v>2.5825418580781894</v>
      </c>
      <c r="L507">
        <f t="shared" si="50"/>
        <v>22</v>
      </c>
      <c r="M507" s="5">
        <v>1</v>
      </c>
      <c r="N507" s="1">
        <f t="shared" si="47"/>
        <v>0.05</v>
      </c>
      <c r="O507" s="2">
        <f>IF(AR507&gt;0.05,1,0.05)</f>
        <v>0.05</v>
      </c>
      <c r="W507" s="1">
        <f t="shared" si="48"/>
        <v>5.0020839411324403</v>
      </c>
      <c r="Y507">
        <f>(1-EXP(-W507*A507))/W507</f>
        <v>0.18418208234075029</v>
      </c>
      <c r="Z507">
        <f>A507-Y507</f>
        <v>0.32401388559640676</v>
      </c>
      <c r="AH507" s="1">
        <v>0.18418208234075001</v>
      </c>
      <c r="AI507" s="1">
        <v>0.32401388559640698</v>
      </c>
      <c r="AR507">
        <v>0.05</v>
      </c>
      <c r="AS507" s="2">
        <f>0.5/SIN(O507)*0.5</f>
        <v>5.0020839411324403</v>
      </c>
      <c r="AU507" s="2">
        <f>(1-EXP(-AS507*A507))/AS507</f>
        <v>0.18418208234075029</v>
      </c>
      <c r="AV507" s="2">
        <f>A507-AU507</f>
        <v>0.32401388559640676</v>
      </c>
    </row>
    <row r="508" spans="1:48" x14ac:dyDescent="0.3">
      <c r="A508" s="5">
        <v>0.50819596793715704</v>
      </c>
      <c r="E508" s="5" cm="1">
        <f t="array" ref="E508">INDEX($C$2:$C$104,L508)</f>
        <v>-0.13980491582040347</v>
      </c>
      <c r="G508" s="5">
        <f>PI()/12*(M508-12)</f>
        <v>-2.617993877991494</v>
      </c>
      <c r="H508" s="5">
        <f t="shared" si="45"/>
        <v>-8.3862885269928564E-2</v>
      </c>
      <c r="I508" s="5">
        <f t="shared" si="49"/>
        <v>0.79084338312184199</v>
      </c>
      <c r="J508" s="5">
        <f t="shared" si="46"/>
        <v>2.4476859058117455</v>
      </c>
      <c r="L508">
        <f t="shared" si="50"/>
        <v>22</v>
      </c>
      <c r="M508" s="5">
        <v>2</v>
      </c>
      <c r="N508" s="1">
        <f t="shared" si="47"/>
        <v>0.05</v>
      </c>
      <c r="O508" s="2">
        <f>IF(AR508&gt;0.05,1,0.05)</f>
        <v>0.05</v>
      </c>
      <c r="W508" s="1">
        <f t="shared" si="48"/>
        <v>5.0020839411324403</v>
      </c>
      <c r="Y508">
        <f>(1-EXP(-W508*A508))/W508</f>
        <v>0.18418208234075029</v>
      </c>
      <c r="Z508">
        <f>A508-Y508</f>
        <v>0.32401388559640676</v>
      </c>
      <c r="AH508" s="1">
        <v>0.18418208234075001</v>
      </c>
      <c r="AI508" s="1">
        <v>0.32401388559640698</v>
      </c>
      <c r="AR508">
        <v>0.05</v>
      </c>
      <c r="AS508" s="2">
        <f>0.5/SIN(O508)*0.5</f>
        <v>5.0020839411324403</v>
      </c>
      <c r="AU508" s="2">
        <f>(1-EXP(-AS508*A508))/AS508</f>
        <v>0.18418208234075029</v>
      </c>
      <c r="AV508" s="2">
        <f>A508-AU508</f>
        <v>0.32401388559640676</v>
      </c>
    </row>
    <row r="509" spans="1:48" x14ac:dyDescent="0.3">
      <c r="A509" s="5">
        <v>0.50819596793715704</v>
      </c>
      <c r="E509" s="5" cm="1">
        <f t="array" ref="E509">INDEX($C$2:$C$104,L509)</f>
        <v>-0.13980491582040347</v>
      </c>
      <c r="G509" s="5">
        <f>PI()/12*(M509-12)</f>
        <v>-2.3561944901923448</v>
      </c>
      <c r="H509" s="5">
        <f t="shared" si="45"/>
        <v>-8.3862885269928564E-2</v>
      </c>
      <c r="I509" s="5">
        <f t="shared" si="49"/>
        <v>0.79084338312184199</v>
      </c>
      <c r="J509" s="5">
        <f t="shared" si="46"/>
        <v>2.269301425592241</v>
      </c>
      <c r="L509">
        <f t="shared" si="50"/>
        <v>22</v>
      </c>
      <c r="M509" s="5">
        <v>3</v>
      </c>
      <c r="N509" s="1">
        <f t="shared" si="47"/>
        <v>0.05</v>
      </c>
      <c r="O509" s="2">
        <f>IF(AR509&gt;0.05,1,0.05)</f>
        <v>0.05</v>
      </c>
      <c r="W509" s="1">
        <f t="shared" si="48"/>
        <v>5.0020839411324403</v>
      </c>
      <c r="Y509">
        <f>(1-EXP(-W509*A509))/W509</f>
        <v>0.18418208234075029</v>
      </c>
      <c r="Z509">
        <f>A509-Y509</f>
        <v>0.32401388559640676</v>
      </c>
      <c r="AH509" s="1">
        <v>0.18418208234075001</v>
      </c>
      <c r="AI509" s="1">
        <v>0.32401388559640698</v>
      </c>
      <c r="AR509">
        <v>0.05</v>
      </c>
      <c r="AS509" s="2">
        <f>0.5/SIN(O509)*0.5</f>
        <v>5.0020839411324403</v>
      </c>
      <c r="AU509" s="2">
        <f>(1-EXP(-AS509*A509))/AS509</f>
        <v>0.18418208234075029</v>
      </c>
      <c r="AV509" s="2">
        <f>A509-AU509</f>
        <v>0.32401388559640676</v>
      </c>
    </row>
    <row r="510" spans="1:48" x14ac:dyDescent="0.3">
      <c r="A510" s="5">
        <v>0.50819596793715704</v>
      </c>
      <c r="E510" s="5" cm="1">
        <f t="array" ref="E510">INDEX($C$2:$C$104,L510)</f>
        <v>-0.13980491582040347</v>
      </c>
      <c r="G510" s="5">
        <f>PI()/12*(M510-12)</f>
        <v>-2.0943951023931953</v>
      </c>
      <c r="H510" s="5">
        <f t="shared" si="45"/>
        <v>-8.3862885269928564E-2</v>
      </c>
      <c r="I510" s="5">
        <f t="shared" si="49"/>
        <v>0.79084338312184199</v>
      </c>
      <c r="J510" s="5">
        <f t="shared" si="46"/>
        <v>2.0706357087562828</v>
      </c>
      <c r="L510">
        <f t="shared" si="50"/>
        <v>22</v>
      </c>
      <c r="M510" s="5">
        <v>4</v>
      </c>
      <c r="N510" s="1">
        <f t="shared" si="47"/>
        <v>0.05</v>
      </c>
      <c r="O510" s="2">
        <f>IF(AR510&gt;0.05,1,0.05)</f>
        <v>0.05</v>
      </c>
      <c r="W510" s="1">
        <f t="shared" si="48"/>
        <v>5.0020839411324403</v>
      </c>
      <c r="Y510">
        <f>(1-EXP(-W510*A510))/W510</f>
        <v>0.18418208234075029</v>
      </c>
      <c r="Z510">
        <f>A510-Y510</f>
        <v>0.32401388559640676</v>
      </c>
      <c r="AH510" s="1">
        <v>0.18418208234075001</v>
      </c>
      <c r="AI510" s="1">
        <v>0.32401388559640698</v>
      </c>
      <c r="AR510">
        <v>0.05</v>
      </c>
      <c r="AS510" s="2">
        <f>0.5/SIN(O510)*0.5</f>
        <v>5.0020839411324403</v>
      </c>
      <c r="AU510" s="2">
        <f>(1-EXP(-AS510*A510))/AS510</f>
        <v>0.18418208234075029</v>
      </c>
      <c r="AV510" s="2">
        <f>A510-AU510</f>
        <v>0.32401388559640676</v>
      </c>
    </row>
    <row r="511" spans="1:48" x14ac:dyDescent="0.3">
      <c r="A511" s="5">
        <v>0.50819596793715704</v>
      </c>
      <c r="E511" s="5" cm="1">
        <f t="array" ref="E511">INDEX($C$2:$C$104,L511)</f>
        <v>-0.13980491582040347</v>
      </c>
      <c r="G511" s="5">
        <f>PI()/12*(M511-12)</f>
        <v>-1.8325957145940459</v>
      </c>
      <c r="H511" s="5">
        <f t="shared" si="45"/>
        <v>-8.3862885269928564E-2</v>
      </c>
      <c r="I511" s="5">
        <f t="shared" si="49"/>
        <v>0.79084338312184199</v>
      </c>
      <c r="J511" s="5">
        <f t="shared" si="46"/>
        <v>1.8635065374724806</v>
      </c>
      <c r="L511">
        <f t="shared" si="50"/>
        <v>22</v>
      </c>
      <c r="M511" s="5">
        <v>5</v>
      </c>
      <c r="N511" s="1">
        <f t="shared" si="47"/>
        <v>0.05</v>
      </c>
      <c r="O511" s="2">
        <f>IF(AR511&gt;0.05,1,0.05)</f>
        <v>0.05</v>
      </c>
      <c r="W511" s="1">
        <f t="shared" si="48"/>
        <v>5.0020839411324403</v>
      </c>
      <c r="Y511">
        <f>(1-EXP(-W511*A511))/W511</f>
        <v>0.18418208234075029</v>
      </c>
      <c r="Z511">
        <f>A511-Y511</f>
        <v>0.32401388559640676</v>
      </c>
      <c r="AH511" s="1">
        <v>0.18418208234075001</v>
      </c>
      <c r="AI511" s="1">
        <v>0.32401388559640698</v>
      </c>
      <c r="AR511">
        <v>0.05</v>
      </c>
      <c r="AS511" s="2">
        <f>0.5/SIN(O511)*0.5</f>
        <v>5.0020839411324403</v>
      </c>
      <c r="AU511" s="2">
        <f>(1-EXP(-AS511*A511))/AS511</f>
        <v>0.18418208234075029</v>
      </c>
      <c r="AV511" s="2">
        <f>A511-AU511</f>
        <v>0.32401388559640676</v>
      </c>
    </row>
    <row r="512" spans="1:48" x14ac:dyDescent="0.3">
      <c r="A512" s="5">
        <v>0.50819596793715704</v>
      </c>
      <c r="E512" s="5" cm="1">
        <f t="array" ref="E512">INDEX($C$2:$C$104,L512)</f>
        <v>-0.13980491582040347</v>
      </c>
      <c r="G512" s="5">
        <f>PI()/12*(M512-12)</f>
        <v>-1.5707963267948966</v>
      </c>
      <c r="H512" s="5">
        <f t="shared" si="45"/>
        <v>-8.3862885269928564E-2</v>
      </c>
      <c r="I512" s="5">
        <f t="shared" si="49"/>
        <v>0.79084338312184199</v>
      </c>
      <c r="J512" s="5">
        <f t="shared" si="46"/>
        <v>1.6547578255292457</v>
      </c>
      <c r="L512">
        <f t="shared" si="50"/>
        <v>22</v>
      </c>
      <c r="M512" s="5">
        <v>6</v>
      </c>
      <c r="N512" s="1">
        <f t="shared" si="47"/>
        <v>0.05</v>
      </c>
      <c r="O512" s="2">
        <f>IF(AR512&gt;0.05,1,0.05)</f>
        <v>0.05</v>
      </c>
      <c r="W512" s="1">
        <f t="shared" si="48"/>
        <v>5.0020839411324403</v>
      </c>
      <c r="Y512">
        <f>(1-EXP(-W512*A512))/W512</f>
        <v>0.18418208234075029</v>
      </c>
      <c r="Z512">
        <f>A512-Y512</f>
        <v>0.32401388559640676</v>
      </c>
      <c r="AH512" s="1">
        <v>0.18418208234075001</v>
      </c>
      <c r="AI512" s="1">
        <v>0.32401388559640698</v>
      </c>
      <c r="AR512">
        <v>0.05</v>
      </c>
      <c r="AS512" s="2">
        <f>0.5/SIN(O512)*0.5</f>
        <v>5.0020839411324403</v>
      </c>
      <c r="AU512" s="2">
        <f>(1-EXP(-AS512*A512))/AS512</f>
        <v>0.18418208234075029</v>
      </c>
      <c r="AV512" s="2">
        <f>A512-AU512</f>
        <v>0.32401388559640676</v>
      </c>
    </row>
    <row r="513" spans="1:48" x14ac:dyDescent="0.3">
      <c r="A513" s="5">
        <v>0.50819596793715704</v>
      </c>
      <c r="E513" s="5" cm="1">
        <f t="array" ref="E513">INDEX($C$2:$C$104,L513)</f>
        <v>-0.13980491582040347</v>
      </c>
      <c r="G513" s="5">
        <f>PI()/12*(M513-12)</f>
        <v>-1.308996938995747</v>
      </c>
      <c r="H513" s="5">
        <f t="shared" si="45"/>
        <v>-8.3862885269928564E-2</v>
      </c>
      <c r="I513" s="5">
        <f t="shared" si="49"/>
        <v>0.79084338312184199</v>
      </c>
      <c r="J513" s="5">
        <f t="shared" si="46"/>
        <v>1.4496779725212328</v>
      </c>
      <c r="L513">
        <f t="shared" si="50"/>
        <v>22</v>
      </c>
      <c r="M513" s="5">
        <v>7</v>
      </c>
      <c r="N513" s="1">
        <f t="shared" si="47"/>
        <v>0.1211183542736638</v>
      </c>
      <c r="O513" s="2">
        <f>IF(AR513&gt;0.05,1,0.05)</f>
        <v>1</v>
      </c>
      <c r="W513" s="1">
        <f t="shared" si="48"/>
        <v>2.0691519867871526</v>
      </c>
      <c r="Y513">
        <f>(1-EXP(-W513*A513))/W513</f>
        <v>0.31442779045314995</v>
      </c>
      <c r="Z513">
        <f>A513-Y513</f>
        <v>0.1937681774840071</v>
      </c>
      <c r="AH513" s="1">
        <v>0.314427790453149</v>
      </c>
      <c r="AI513" s="1">
        <v>0.19376817748400699</v>
      </c>
      <c r="AR513">
        <v>0.1211183542736638</v>
      </c>
      <c r="AS513" s="2">
        <f>0.5/SIN(O513)*0.5</f>
        <v>0.29709877644453031</v>
      </c>
      <c r="AU513" s="2">
        <f>(1-EXP(-AS513*A513))/AS513</f>
        <v>0.47169123185138673</v>
      </c>
      <c r="AV513" s="2">
        <f>A513-AU513</f>
        <v>3.6504736085770317E-2</v>
      </c>
    </row>
    <row r="514" spans="1:48" x14ac:dyDescent="0.3">
      <c r="A514" s="5">
        <v>0.50819596793715704</v>
      </c>
      <c r="E514" s="5" cm="1">
        <f t="array" ref="E514">INDEX($C$2:$C$104,L514)</f>
        <v>-0.13980491582040347</v>
      </c>
      <c r="G514" s="5">
        <f>PI()/12*(M514-12)</f>
        <v>-1.0471975511965976</v>
      </c>
      <c r="H514" s="5">
        <f t="shared" si="45"/>
        <v>-8.3862885269928564E-2</v>
      </c>
      <c r="I514" s="5">
        <f t="shared" si="49"/>
        <v>0.79084338312184199</v>
      </c>
      <c r="J514" s="5">
        <f t="shared" si="46"/>
        <v>1.2539632775949494</v>
      </c>
      <c r="L514">
        <f t="shared" si="50"/>
        <v>22</v>
      </c>
      <c r="M514" s="5">
        <v>8</v>
      </c>
      <c r="N514" s="1">
        <f t="shared" si="47"/>
        <v>0.31683304919994715</v>
      </c>
      <c r="O514" s="2">
        <f>IF(AR514&gt;0.05,1,0.05)</f>
        <v>1</v>
      </c>
      <c r="W514" s="1">
        <f t="shared" si="48"/>
        <v>0.80241673466453978</v>
      </c>
      <c r="Y514">
        <f>(1-EXP(-W514*A514))/W514</f>
        <v>0.41733688626850313</v>
      </c>
      <c r="Z514">
        <f>A514-Y514</f>
        <v>9.0859081668653918E-2</v>
      </c>
      <c r="AH514" s="1">
        <v>0.41733688626850302</v>
      </c>
      <c r="AI514" s="1">
        <v>9.0859081668654001E-2</v>
      </c>
      <c r="AR514">
        <v>0.31683304919994715</v>
      </c>
      <c r="AS514" s="2">
        <f>0.5/SIN(O514)*0.5</f>
        <v>0.29709877644453031</v>
      </c>
      <c r="AU514" s="2">
        <f>(1-EXP(-AS514*A514))/AS514</f>
        <v>0.47169123185138673</v>
      </c>
      <c r="AV514" s="2">
        <f>A514-AU514</f>
        <v>3.6504736085770317E-2</v>
      </c>
    </row>
    <row r="515" spans="1:48" x14ac:dyDescent="0.3">
      <c r="A515" s="5">
        <v>0.50819596793715704</v>
      </c>
      <c r="E515" s="5" cm="1">
        <f t="array" ref="E515">INDEX($C$2:$C$104,L515)</f>
        <v>-0.13980491582040347</v>
      </c>
      <c r="G515" s="5">
        <f>PI()/12*(M515-12)</f>
        <v>-0.78539816339744828</v>
      </c>
      <c r="H515" s="5">
        <f t="shared" ref="H515:H578" si="51">SIN(E515)*SIN(RADIANS(37))</f>
        <v>-8.3862885269928564E-2</v>
      </c>
      <c r="I515" s="5">
        <f t="shared" si="49"/>
        <v>0.79084338312184199</v>
      </c>
      <c r="J515" s="5">
        <f t="shared" ref="J515:J578" si="52">ACOS(H515+I515*COS(G515))</f>
        <v>1.0754369808378641</v>
      </c>
      <c r="L515">
        <f t="shared" si="50"/>
        <v>22</v>
      </c>
      <c r="M515" s="5">
        <v>9</v>
      </c>
      <c r="N515" s="1">
        <f t="shared" ref="N515:N578" si="53">MAX(0.05, PI()/2-J515)</f>
        <v>0.49535934595703246</v>
      </c>
      <c r="O515" s="2">
        <f>IF(AR515&gt;0.05,1,0.05)</f>
        <v>1</v>
      </c>
      <c r="W515" s="1">
        <f t="shared" ref="W515:W578" si="54">0.5/SIN(N515)*0.5</f>
        <v>0.52593066009295064</v>
      </c>
      <c r="Y515">
        <f>(1-EXP(-W515*A515))/W515</f>
        <v>0.44594871745177622</v>
      </c>
      <c r="Z515">
        <f>A515-Y515</f>
        <v>6.2247250485380823E-2</v>
      </c>
      <c r="AH515" s="1">
        <v>0.445948717451776</v>
      </c>
      <c r="AI515" s="1">
        <v>6.2247250485380899E-2</v>
      </c>
      <c r="AR515">
        <v>0.49535934595703246</v>
      </c>
      <c r="AS515" s="2">
        <f>0.5/SIN(O515)*0.5</f>
        <v>0.29709877644453031</v>
      </c>
      <c r="AU515" s="2">
        <f>(1-EXP(-AS515*A515))/AS515</f>
        <v>0.47169123185138673</v>
      </c>
      <c r="AV515" s="2">
        <f>A515-AU515</f>
        <v>3.6504736085770317E-2</v>
      </c>
    </row>
    <row r="516" spans="1:48" x14ac:dyDescent="0.3">
      <c r="A516" s="5">
        <v>0.50819596793715704</v>
      </c>
      <c r="E516" s="5" cm="1">
        <f t="array" ref="E516">INDEX($C$2:$C$104,L516)</f>
        <v>-0.13980491582040347</v>
      </c>
      <c r="G516" s="5">
        <f>PI()/12*(M516-12)</f>
        <v>-0.52359877559829882</v>
      </c>
      <c r="H516" s="5">
        <f t="shared" si="51"/>
        <v>-8.3862885269928564E-2</v>
      </c>
      <c r="I516" s="5">
        <f t="shared" ref="I516:I579" si="55">COS(E516)*COS(RADIANS(37))</f>
        <v>0.79084338312184199</v>
      </c>
      <c r="J516" s="5">
        <f t="shared" si="52"/>
        <v>0.92601012969298158</v>
      </c>
      <c r="L516">
        <f t="shared" si="50"/>
        <v>22</v>
      </c>
      <c r="M516" s="5">
        <v>10</v>
      </c>
      <c r="N516" s="1">
        <f t="shared" si="53"/>
        <v>0.64478619710191498</v>
      </c>
      <c r="O516" s="2">
        <f>IF(AR516&gt;0.05,1,0.05)</f>
        <v>1</v>
      </c>
      <c r="W516" s="1">
        <f t="shared" si="54"/>
        <v>0.41595429299525166</v>
      </c>
      <c r="Y516">
        <f>(1-EXP(-W516*A516))/W516</f>
        <v>0.45807601273111309</v>
      </c>
      <c r="Z516">
        <f>A516-Y516</f>
        <v>5.0119955206043953E-2</v>
      </c>
      <c r="AH516" s="1">
        <v>0.45807601273111298</v>
      </c>
      <c r="AI516" s="1">
        <v>5.0119955206044002E-2</v>
      </c>
      <c r="AR516">
        <v>0.64478619710191498</v>
      </c>
      <c r="AS516" s="2">
        <f>0.5/SIN(O516)*0.5</f>
        <v>0.29709877644453031</v>
      </c>
      <c r="AU516" s="2">
        <f>(1-EXP(-AS516*A516))/AS516</f>
        <v>0.47169123185138673</v>
      </c>
      <c r="AV516" s="2">
        <f>A516-AU516</f>
        <v>3.6504736085770317E-2</v>
      </c>
    </row>
    <row r="517" spans="1:48" x14ac:dyDescent="0.3">
      <c r="A517" s="5">
        <v>0.50819596793715704</v>
      </c>
      <c r="E517" s="5" cm="1">
        <f t="array" ref="E517">INDEX($C$2:$C$104,L517)</f>
        <v>-0.13980491582040347</v>
      </c>
      <c r="G517" s="5">
        <f>PI()/12*(M517-12)</f>
        <v>-0.26179938779914941</v>
      </c>
      <c r="H517" s="5">
        <f t="shared" si="51"/>
        <v>-8.3862885269928564E-2</v>
      </c>
      <c r="I517" s="5">
        <f t="shared" si="55"/>
        <v>0.79084338312184199</v>
      </c>
      <c r="J517" s="5">
        <f t="shared" si="52"/>
        <v>0.82298846138610682</v>
      </c>
      <c r="L517">
        <f t="shared" si="50"/>
        <v>22</v>
      </c>
      <c r="M517" s="5">
        <v>11</v>
      </c>
      <c r="N517" s="1">
        <f t="shared" si="53"/>
        <v>0.74780786540878974</v>
      </c>
      <c r="O517" s="2">
        <f>IF(AR517&gt;0.05,1,0.05)</f>
        <v>1</v>
      </c>
      <c r="W517" s="1">
        <f t="shared" si="54"/>
        <v>0.36762912985509089</v>
      </c>
      <c r="Y517">
        <f>(1-EXP(-W517*A517))/W517</f>
        <v>0.46354675341705748</v>
      </c>
      <c r="Z517">
        <f>A517-Y517</f>
        <v>4.4649214520099567E-2</v>
      </c>
      <c r="AH517" s="1">
        <v>0.46354675341705698</v>
      </c>
      <c r="AI517" s="1">
        <v>4.4649214520099602E-2</v>
      </c>
      <c r="AR517">
        <v>0.74780786540878974</v>
      </c>
      <c r="AS517" s="2">
        <f>0.5/SIN(O517)*0.5</f>
        <v>0.29709877644453031</v>
      </c>
      <c r="AU517" s="2">
        <f>(1-EXP(-AS517*A517))/AS517</f>
        <v>0.47169123185138673</v>
      </c>
      <c r="AV517" s="2">
        <f>A517-AU517</f>
        <v>3.6504736085770317E-2</v>
      </c>
    </row>
    <row r="518" spans="1:48" x14ac:dyDescent="0.3">
      <c r="A518" s="5">
        <v>0.50819596793715704</v>
      </c>
      <c r="E518" s="5" cm="1">
        <f t="array" ref="E518">INDEX($C$2:$C$104,L518)</f>
        <v>-0.13980491582040347</v>
      </c>
      <c r="G518" s="5">
        <f>PI()/12*(M518-12)</f>
        <v>0</v>
      </c>
      <c r="H518" s="5">
        <f t="shared" si="51"/>
        <v>-8.3862885269928564E-2</v>
      </c>
      <c r="I518" s="5">
        <f t="shared" si="55"/>
        <v>0.79084338312184199</v>
      </c>
      <c r="J518" s="5">
        <f t="shared" si="52"/>
        <v>0.78557673905830538</v>
      </c>
      <c r="L518">
        <f t="shared" si="50"/>
        <v>22</v>
      </c>
      <c r="M518" s="5">
        <v>12</v>
      </c>
      <c r="N518" s="1">
        <f t="shared" si="53"/>
        <v>0.78521958773659117</v>
      </c>
      <c r="O518" s="2">
        <f>IF(AR518&gt;0.05,1,0.05)</f>
        <v>1</v>
      </c>
      <c r="W518" s="1">
        <f t="shared" si="54"/>
        <v>0.35361654353917676</v>
      </c>
      <c r="Y518">
        <f>(1-EXP(-W518*A518))/W518</f>
        <v>0.46514962368981544</v>
      </c>
      <c r="Z518">
        <f>A518-Y518</f>
        <v>4.3046344247341606E-2</v>
      </c>
      <c r="AH518" s="1">
        <v>0.46514962368981499</v>
      </c>
      <c r="AI518" s="1">
        <v>4.3046344247341599E-2</v>
      </c>
      <c r="AR518">
        <v>0.78521958773659117</v>
      </c>
      <c r="AS518" s="2">
        <f>0.5/SIN(O518)*0.5</f>
        <v>0.29709877644453031</v>
      </c>
      <c r="AU518" s="2">
        <f>(1-EXP(-AS518*A518))/AS518</f>
        <v>0.47169123185138673</v>
      </c>
      <c r="AV518" s="2">
        <f>A518-AU518</f>
        <v>3.6504736085770317E-2</v>
      </c>
    </row>
    <row r="519" spans="1:48" x14ac:dyDescent="0.3">
      <c r="A519" s="5">
        <v>0.50819596793715704</v>
      </c>
      <c r="E519" s="5" cm="1">
        <f t="array" ref="E519">INDEX($C$2:$C$104,L519)</f>
        <v>-0.13980491582040347</v>
      </c>
      <c r="G519" s="5">
        <f>PI()/12*(M519-12)</f>
        <v>0.26179938779914941</v>
      </c>
      <c r="H519" s="5">
        <f t="shared" si="51"/>
        <v>-8.3862885269928564E-2</v>
      </c>
      <c r="I519" s="5">
        <f t="shared" si="55"/>
        <v>0.79084338312184199</v>
      </c>
      <c r="J519" s="5">
        <f t="shared" si="52"/>
        <v>0.82298846138610682</v>
      </c>
      <c r="L519">
        <f t="shared" si="50"/>
        <v>22</v>
      </c>
      <c r="M519" s="5">
        <v>13</v>
      </c>
      <c r="N519" s="1">
        <f t="shared" si="53"/>
        <v>0.74780786540878974</v>
      </c>
      <c r="O519" s="2">
        <f>IF(AR519&gt;0.05,1,0.05)</f>
        <v>1</v>
      </c>
      <c r="W519" s="1">
        <f t="shared" si="54"/>
        <v>0.36762912985509089</v>
      </c>
      <c r="Y519">
        <f>(1-EXP(-W519*A519))/W519</f>
        <v>0.46354675341705748</v>
      </c>
      <c r="Z519">
        <f>A519-Y519</f>
        <v>4.4649214520099567E-2</v>
      </c>
      <c r="AH519" s="1">
        <v>0.46354675341705698</v>
      </c>
      <c r="AI519" s="1">
        <v>4.4649214520099602E-2</v>
      </c>
      <c r="AR519">
        <v>0.74780786540878974</v>
      </c>
      <c r="AS519" s="2">
        <f>0.5/SIN(O519)*0.5</f>
        <v>0.29709877644453031</v>
      </c>
      <c r="AU519" s="2">
        <f>(1-EXP(-AS519*A519))/AS519</f>
        <v>0.47169123185138673</v>
      </c>
      <c r="AV519" s="2">
        <f>A519-AU519</f>
        <v>3.6504736085770317E-2</v>
      </c>
    </row>
    <row r="520" spans="1:48" x14ac:dyDescent="0.3">
      <c r="A520" s="5">
        <v>0.56783149211167505</v>
      </c>
      <c r="E520" s="5" cm="1">
        <f t="array" ref="E520">INDEX($C$2:$C$104,L520)</f>
        <v>-0.13980491582040347</v>
      </c>
      <c r="G520" s="5">
        <f>PI()/12*(M520-12)</f>
        <v>0.52359877559829882</v>
      </c>
      <c r="H520" s="5">
        <f t="shared" si="51"/>
        <v>-8.3862885269928564E-2</v>
      </c>
      <c r="I520" s="5">
        <f t="shared" si="55"/>
        <v>0.79084338312184199</v>
      </c>
      <c r="J520" s="5">
        <f t="shared" si="52"/>
        <v>0.92601012969298158</v>
      </c>
      <c r="L520">
        <f t="shared" si="50"/>
        <v>22</v>
      </c>
      <c r="M520" s="5">
        <v>14</v>
      </c>
      <c r="N520" s="1">
        <f t="shared" si="53"/>
        <v>0.64478619710191498</v>
      </c>
      <c r="O520" s="2">
        <f>IF(AR520&gt;0.05,1,0.05)</f>
        <v>1</v>
      </c>
      <c r="W520" s="1">
        <f t="shared" si="54"/>
        <v>0.41595429299525166</v>
      </c>
      <c r="Y520">
        <f>(1-EXP(-W520*A520))/W520</f>
        <v>0.50575486530052216</v>
      </c>
      <c r="Z520">
        <f>A520-Y520</f>
        <v>6.2076626811152891E-2</v>
      </c>
      <c r="AH520" s="1">
        <v>0.50575486530052205</v>
      </c>
      <c r="AI520" s="1">
        <v>6.2076626811153002E-2</v>
      </c>
      <c r="AR520">
        <v>0.64478619710191498</v>
      </c>
      <c r="AS520" s="2">
        <f>0.5/SIN(O520)*0.5</f>
        <v>0.29709877644453031</v>
      </c>
      <c r="AU520" s="2">
        <f>(1-EXP(-AS520*A520))/AS520</f>
        <v>0.52251790600563253</v>
      </c>
      <c r="AV520" s="2">
        <f>A520-AU520</f>
        <v>4.5313586106042525E-2</v>
      </c>
    </row>
    <row r="521" spans="1:48" x14ac:dyDescent="0.3">
      <c r="A521" s="5">
        <v>0.56783149211167505</v>
      </c>
      <c r="E521" s="5" cm="1">
        <f t="array" ref="E521">INDEX($C$2:$C$104,L521)</f>
        <v>-0.13980491582040347</v>
      </c>
      <c r="G521" s="5">
        <f>PI()/12*(M521-12)</f>
        <v>0.78539816339744828</v>
      </c>
      <c r="H521" s="5">
        <f t="shared" si="51"/>
        <v>-8.3862885269928564E-2</v>
      </c>
      <c r="I521" s="5">
        <f t="shared" si="55"/>
        <v>0.79084338312184199</v>
      </c>
      <c r="J521" s="5">
        <f t="shared" si="52"/>
        <v>1.0754369808378641</v>
      </c>
      <c r="L521">
        <f t="shared" si="50"/>
        <v>22</v>
      </c>
      <c r="M521" s="5">
        <v>15</v>
      </c>
      <c r="N521" s="1">
        <f t="shared" si="53"/>
        <v>0.49535934595703246</v>
      </c>
      <c r="O521" s="2">
        <f>IF(AR521&gt;0.05,1,0.05)</f>
        <v>1</v>
      </c>
      <c r="W521" s="1">
        <f t="shared" si="54"/>
        <v>0.52593066009295064</v>
      </c>
      <c r="Y521">
        <f>(1-EXP(-W521*A521))/W521</f>
        <v>0.49088899807396608</v>
      </c>
      <c r="Z521">
        <f>A521-Y521</f>
        <v>7.6942494037708975E-2</v>
      </c>
      <c r="AH521" s="1">
        <v>0.49088899807396602</v>
      </c>
      <c r="AI521" s="1">
        <v>7.6942494037709197E-2</v>
      </c>
      <c r="AR521">
        <v>0.49535934595703246</v>
      </c>
      <c r="AS521" s="2">
        <f>0.5/SIN(O521)*0.5</f>
        <v>0.29709877644453031</v>
      </c>
      <c r="AU521" s="2">
        <f>(1-EXP(-AS521*A521))/AS521</f>
        <v>0.52251790600563253</v>
      </c>
      <c r="AV521" s="2">
        <f>A521-AU521</f>
        <v>4.5313586106042525E-2</v>
      </c>
    </row>
    <row r="522" spans="1:48" x14ac:dyDescent="0.3">
      <c r="A522" s="5">
        <v>0.56783149211167505</v>
      </c>
      <c r="E522" s="5" cm="1">
        <f t="array" ref="E522">INDEX($C$2:$C$104,L522)</f>
        <v>-0.13980491582040347</v>
      </c>
      <c r="G522" s="5">
        <f>PI()/12*(M522-12)</f>
        <v>1.0471975511965976</v>
      </c>
      <c r="H522" s="5">
        <f t="shared" si="51"/>
        <v>-8.3862885269928564E-2</v>
      </c>
      <c r="I522" s="5">
        <f t="shared" si="55"/>
        <v>0.79084338312184199</v>
      </c>
      <c r="J522" s="5">
        <f t="shared" si="52"/>
        <v>1.2539632775949494</v>
      </c>
      <c r="L522">
        <f t="shared" si="50"/>
        <v>22</v>
      </c>
      <c r="M522" s="5">
        <v>16</v>
      </c>
      <c r="N522" s="1">
        <f t="shared" si="53"/>
        <v>0.31683304919994715</v>
      </c>
      <c r="O522" s="2">
        <f>IF(AR522&gt;0.05,1,0.05)</f>
        <v>1</v>
      </c>
      <c r="W522" s="1">
        <f t="shared" si="54"/>
        <v>0.80241673466453978</v>
      </c>
      <c r="Y522">
        <f>(1-EXP(-W522*A522))/W522</f>
        <v>0.45606770483504061</v>
      </c>
      <c r="Z522">
        <f>A522-Y522</f>
        <v>0.11176378727663444</v>
      </c>
      <c r="AH522" s="1">
        <v>0.456067704835041</v>
      </c>
      <c r="AI522" s="1">
        <v>0.111763787276634</v>
      </c>
      <c r="AR522">
        <v>0.31683304919994715</v>
      </c>
      <c r="AS522" s="2">
        <f>0.5/SIN(O522)*0.5</f>
        <v>0.29709877644453031</v>
      </c>
      <c r="AU522" s="2">
        <f>(1-EXP(-AS522*A522))/AS522</f>
        <v>0.52251790600563253</v>
      </c>
      <c r="AV522" s="2">
        <f>A522-AU522</f>
        <v>4.5313586106042525E-2</v>
      </c>
    </row>
    <row r="523" spans="1:48" x14ac:dyDescent="0.3">
      <c r="A523" s="5">
        <v>0.56783149211167505</v>
      </c>
      <c r="E523" s="5" cm="1">
        <f t="array" ref="E523">INDEX($C$2:$C$104,L523)</f>
        <v>-0.13980491582040347</v>
      </c>
      <c r="G523" s="5">
        <f>PI()/12*(M523-12)</f>
        <v>1.308996938995747</v>
      </c>
      <c r="H523" s="5">
        <f t="shared" si="51"/>
        <v>-8.3862885269928564E-2</v>
      </c>
      <c r="I523" s="5">
        <f t="shared" si="55"/>
        <v>0.79084338312184199</v>
      </c>
      <c r="J523" s="5">
        <f t="shared" si="52"/>
        <v>1.4496779725212328</v>
      </c>
      <c r="L523">
        <f t="shared" si="50"/>
        <v>22</v>
      </c>
      <c r="M523" s="5">
        <v>17</v>
      </c>
      <c r="N523" s="1">
        <f t="shared" si="53"/>
        <v>0.1211183542736638</v>
      </c>
      <c r="O523" s="2">
        <f>IF(AR523&gt;0.05,1,0.05)</f>
        <v>1</v>
      </c>
      <c r="W523" s="1">
        <f t="shared" si="54"/>
        <v>2.0691519867871526</v>
      </c>
      <c r="Y523">
        <f>(1-EXP(-W523*A523))/W523</f>
        <v>0.33403022187541631</v>
      </c>
      <c r="Z523">
        <f>A523-Y523</f>
        <v>0.23380127023625874</v>
      </c>
      <c r="AH523" s="1">
        <v>0.33403022187541598</v>
      </c>
      <c r="AI523" s="1">
        <v>0.23380127023625899</v>
      </c>
      <c r="AR523">
        <v>0.1211183542736638</v>
      </c>
      <c r="AS523" s="2">
        <f>0.5/SIN(O523)*0.5</f>
        <v>0.29709877644453031</v>
      </c>
      <c r="AU523" s="2">
        <f>(1-EXP(-AS523*A523))/AS523</f>
        <v>0.52251790600563253</v>
      </c>
      <c r="AV523" s="2">
        <f>A523-AU523</f>
        <v>4.5313586106042525E-2</v>
      </c>
    </row>
    <row r="524" spans="1:48" x14ac:dyDescent="0.3">
      <c r="A524" s="5">
        <v>0.56783149211167505</v>
      </c>
      <c r="E524" s="5" cm="1">
        <f t="array" ref="E524">INDEX($C$2:$C$104,L524)</f>
        <v>-0.13980491582040347</v>
      </c>
      <c r="G524" s="5">
        <f>PI()/12*(M524-12)</f>
        <v>1.5707963267948966</v>
      </c>
      <c r="H524" s="5">
        <f t="shared" si="51"/>
        <v>-8.3862885269928564E-2</v>
      </c>
      <c r="I524" s="5">
        <f t="shared" si="55"/>
        <v>0.79084338312184199</v>
      </c>
      <c r="J524" s="5">
        <f t="shared" si="52"/>
        <v>1.6547578255292457</v>
      </c>
      <c r="L524">
        <f t="shared" si="50"/>
        <v>22</v>
      </c>
      <c r="M524" s="5">
        <v>18</v>
      </c>
      <c r="N524" s="1">
        <f t="shared" si="53"/>
        <v>0.05</v>
      </c>
      <c r="O524" s="2">
        <f>IF(AR524&gt;0.05,1,0.05)</f>
        <v>0.05</v>
      </c>
      <c r="W524" s="1">
        <f t="shared" si="54"/>
        <v>5.0020839411324403</v>
      </c>
      <c r="Y524">
        <f>(1-EXP(-W524*A524))/W524</f>
        <v>0.18824039190226347</v>
      </c>
      <c r="Z524">
        <f>A524-Y524</f>
        <v>0.37959110020941156</v>
      </c>
      <c r="AH524" s="1">
        <v>0.18824039190226299</v>
      </c>
      <c r="AI524" s="1">
        <v>0.379591100209412</v>
      </c>
      <c r="AR524">
        <v>0.05</v>
      </c>
      <c r="AS524" s="2">
        <f>0.5/SIN(O524)*0.5</f>
        <v>5.0020839411324403</v>
      </c>
      <c r="AU524" s="2">
        <f>(1-EXP(-AS524*A524))/AS524</f>
        <v>0.18824039190226347</v>
      </c>
      <c r="AV524" s="2">
        <f>A524-AU524</f>
        <v>0.37959110020941156</v>
      </c>
    </row>
    <row r="525" spans="1:48" x14ac:dyDescent="0.3">
      <c r="A525" s="5">
        <v>0.56783149211167505</v>
      </c>
      <c r="E525" s="5" cm="1">
        <f t="array" ref="E525">INDEX($C$2:$C$104,L525)</f>
        <v>-0.13980491582040347</v>
      </c>
      <c r="G525" s="5">
        <f>PI()/12*(M525-12)</f>
        <v>1.8325957145940459</v>
      </c>
      <c r="H525" s="5">
        <f t="shared" si="51"/>
        <v>-8.3862885269928564E-2</v>
      </c>
      <c r="I525" s="5">
        <f t="shared" si="55"/>
        <v>0.79084338312184199</v>
      </c>
      <c r="J525" s="5">
        <f t="shared" si="52"/>
        <v>1.8635065374724806</v>
      </c>
      <c r="L525">
        <f t="shared" si="50"/>
        <v>22</v>
      </c>
      <c r="M525" s="5">
        <v>19</v>
      </c>
      <c r="N525" s="1">
        <f t="shared" si="53"/>
        <v>0.05</v>
      </c>
      <c r="O525" s="2">
        <f>IF(AR525&gt;0.05,1,0.05)</f>
        <v>0.05</v>
      </c>
      <c r="W525" s="1">
        <f t="shared" si="54"/>
        <v>5.0020839411324403</v>
      </c>
      <c r="Y525">
        <f>(1-EXP(-W525*A525))/W525</f>
        <v>0.18824039190226347</v>
      </c>
      <c r="Z525">
        <f>A525-Y525</f>
        <v>0.37959110020941156</v>
      </c>
      <c r="AH525" s="1">
        <v>0.18824039190226299</v>
      </c>
      <c r="AI525" s="1">
        <v>0.379591100209412</v>
      </c>
      <c r="AR525">
        <v>0.05</v>
      </c>
      <c r="AS525" s="2">
        <f>0.5/SIN(O525)*0.5</f>
        <v>5.0020839411324403</v>
      </c>
      <c r="AU525" s="2">
        <f>(1-EXP(-AS525*A525))/AS525</f>
        <v>0.18824039190226347</v>
      </c>
      <c r="AV525" s="2">
        <f>A525-AU525</f>
        <v>0.37959110020941156</v>
      </c>
    </row>
    <row r="526" spans="1:48" x14ac:dyDescent="0.3">
      <c r="A526" s="5">
        <v>0.56783149211167505</v>
      </c>
      <c r="E526" s="5" cm="1">
        <f t="array" ref="E526">INDEX($C$2:$C$104,L526)</f>
        <v>-0.13980491582040347</v>
      </c>
      <c r="G526" s="5">
        <f>PI()/12*(M526-12)</f>
        <v>2.0943951023931953</v>
      </c>
      <c r="H526" s="5">
        <f t="shared" si="51"/>
        <v>-8.3862885269928564E-2</v>
      </c>
      <c r="I526" s="5">
        <f t="shared" si="55"/>
        <v>0.79084338312184199</v>
      </c>
      <c r="J526" s="5">
        <f t="shared" si="52"/>
        <v>2.0706357087562828</v>
      </c>
      <c r="L526">
        <f t="shared" si="50"/>
        <v>22</v>
      </c>
      <c r="M526" s="5">
        <v>20</v>
      </c>
      <c r="N526" s="1">
        <f t="shared" si="53"/>
        <v>0.05</v>
      </c>
      <c r="O526" s="2">
        <f>IF(AR526&gt;0.05,1,0.05)</f>
        <v>0.05</v>
      </c>
      <c r="W526" s="1">
        <f t="shared" si="54"/>
        <v>5.0020839411324403</v>
      </c>
      <c r="Y526">
        <f>(1-EXP(-W526*A526))/W526</f>
        <v>0.18824039190226347</v>
      </c>
      <c r="Z526">
        <f>A526-Y526</f>
        <v>0.37959110020941156</v>
      </c>
      <c r="AH526" s="1">
        <v>0.18824039190226299</v>
      </c>
      <c r="AI526" s="1">
        <v>0.379591100209412</v>
      </c>
      <c r="AR526">
        <v>0.05</v>
      </c>
      <c r="AS526" s="2">
        <f>0.5/SIN(O526)*0.5</f>
        <v>5.0020839411324403</v>
      </c>
      <c r="AU526" s="2">
        <f>(1-EXP(-AS526*A526))/AS526</f>
        <v>0.18824039190226347</v>
      </c>
      <c r="AV526" s="2">
        <f>A526-AU526</f>
        <v>0.37959110020941156</v>
      </c>
    </row>
    <row r="527" spans="1:48" x14ac:dyDescent="0.3">
      <c r="A527" s="5">
        <v>0.56783149211167505</v>
      </c>
      <c r="E527" s="5" cm="1">
        <f t="array" ref="E527">INDEX($C$2:$C$104,L527)</f>
        <v>-0.13980491582040347</v>
      </c>
      <c r="G527" s="5">
        <f>PI()/12*(M527-12)</f>
        <v>2.3561944901923448</v>
      </c>
      <c r="H527" s="5">
        <f t="shared" si="51"/>
        <v>-8.3862885269928564E-2</v>
      </c>
      <c r="I527" s="5">
        <f t="shared" si="55"/>
        <v>0.79084338312184199</v>
      </c>
      <c r="J527" s="5">
        <f t="shared" si="52"/>
        <v>2.269301425592241</v>
      </c>
      <c r="L527">
        <f t="shared" si="50"/>
        <v>22</v>
      </c>
      <c r="M527" s="5">
        <v>21</v>
      </c>
      <c r="N527" s="1">
        <f t="shared" si="53"/>
        <v>0.05</v>
      </c>
      <c r="O527" s="2">
        <f>IF(AR527&gt;0.05,1,0.05)</f>
        <v>0.05</v>
      </c>
      <c r="W527" s="1">
        <f t="shared" si="54"/>
        <v>5.0020839411324403</v>
      </c>
      <c r="Y527">
        <f>(1-EXP(-W527*A527))/W527</f>
        <v>0.18824039190226347</v>
      </c>
      <c r="Z527">
        <f>A527-Y527</f>
        <v>0.37959110020941156</v>
      </c>
      <c r="AH527" s="1">
        <v>0.18824039190226299</v>
      </c>
      <c r="AI527" s="1">
        <v>0.379591100209412</v>
      </c>
      <c r="AR527">
        <v>0.05</v>
      </c>
      <c r="AS527" s="2">
        <f>0.5/SIN(O527)*0.5</f>
        <v>5.0020839411324403</v>
      </c>
      <c r="AU527" s="2">
        <f>(1-EXP(-AS527*A527))/AS527</f>
        <v>0.18824039190226347</v>
      </c>
      <c r="AV527" s="2">
        <f>A527-AU527</f>
        <v>0.37959110020941156</v>
      </c>
    </row>
    <row r="528" spans="1:48" x14ac:dyDescent="0.3">
      <c r="A528" s="5">
        <v>0.56783149211167505</v>
      </c>
      <c r="E528" s="5" cm="1">
        <f t="array" ref="E528">INDEX($C$2:$C$104,L528)</f>
        <v>-0.13980491582040347</v>
      </c>
      <c r="G528" s="5">
        <f>PI()/12*(M528-12)</f>
        <v>2.617993877991494</v>
      </c>
      <c r="H528" s="5">
        <f t="shared" si="51"/>
        <v>-8.3862885269928564E-2</v>
      </c>
      <c r="I528" s="5">
        <f t="shared" si="55"/>
        <v>0.79084338312184199</v>
      </c>
      <c r="J528" s="5">
        <f t="shared" si="52"/>
        <v>2.4476859058117455</v>
      </c>
      <c r="L528">
        <f t="shared" si="50"/>
        <v>22</v>
      </c>
      <c r="M528" s="5">
        <v>22</v>
      </c>
      <c r="N528" s="1">
        <f t="shared" si="53"/>
        <v>0.05</v>
      </c>
      <c r="O528" s="2">
        <f>IF(AR528&gt;0.05,1,0.05)</f>
        <v>0.05</v>
      </c>
      <c r="W528" s="1">
        <f t="shared" si="54"/>
        <v>5.0020839411324403</v>
      </c>
      <c r="Y528">
        <f>(1-EXP(-W528*A528))/W528</f>
        <v>0.18824039190226347</v>
      </c>
      <c r="Z528">
        <f>A528-Y528</f>
        <v>0.37959110020941156</v>
      </c>
      <c r="AH528" s="1">
        <v>0.18824039190226299</v>
      </c>
      <c r="AI528" s="1">
        <v>0.379591100209412</v>
      </c>
      <c r="AR528">
        <v>0.05</v>
      </c>
      <c r="AS528" s="2">
        <f>0.5/SIN(O528)*0.5</f>
        <v>5.0020839411324403</v>
      </c>
      <c r="AU528" s="2">
        <f>(1-EXP(-AS528*A528))/AS528</f>
        <v>0.18824039190226347</v>
      </c>
      <c r="AV528" s="2">
        <f>A528-AU528</f>
        <v>0.37959110020941156</v>
      </c>
    </row>
    <row r="529" spans="1:48" x14ac:dyDescent="0.3">
      <c r="A529" s="5">
        <v>0.56783149211167505</v>
      </c>
      <c r="E529" s="5" cm="1">
        <f t="array" ref="E529">INDEX($C$2:$C$104,L529)</f>
        <v>-0.13980491582040347</v>
      </c>
      <c r="G529" s="5">
        <f>PI()/12*(M529-12)</f>
        <v>2.8797932657906435</v>
      </c>
      <c r="H529" s="5">
        <f t="shared" si="51"/>
        <v>-8.3862885269928564E-2</v>
      </c>
      <c r="I529" s="5">
        <f t="shared" si="55"/>
        <v>0.79084338312184199</v>
      </c>
      <c r="J529" s="5">
        <f t="shared" si="52"/>
        <v>2.5825418580781894</v>
      </c>
      <c r="L529">
        <f t="shared" si="50"/>
        <v>22</v>
      </c>
      <c r="M529" s="5">
        <v>23</v>
      </c>
      <c r="N529" s="1">
        <f t="shared" si="53"/>
        <v>0.05</v>
      </c>
      <c r="O529" s="2">
        <f>IF(AR529&gt;0.05,1,0.05)</f>
        <v>0.05</v>
      </c>
      <c r="W529" s="1">
        <f t="shared" si="54"/>
        <v>5.0020839411324403</v>
      </c>
      <c r="Y529">
        <f>(1-EXP(-W529*A529))/W529</f>
        <v>0.18824039190226347</v>
      </c>
      <c r="Z529">
        <f>A529-Y529</f>
        <v>0.37959110020941156</v>
      </c>
      <c r="AH529" s="1">
        <v>0.18824039190226299</v>
      </c>
      <c r="AI529" s="1">
        <v>0.379591100209412</v>
      </c>
      <c r="AR529">
        <v>0.05</v>
      </c>
      <c r="AS529" s="2">
        <f>0.5/SIN(O529)*0.5</f>
        <v>5.0020839411324403</v>
      </c>
      <c r="AU529" s="2">
        <f>(1-EXP(-AS529*A529))/AS529</f>
        <v>0.18824039190226347</v>
      </c>
      <c r="AV529" s="2">
        <f>A529-AU529</f>
        <v>0.37959110020941156</v>
      </c>
    </row>
    <row r="530" spans="1:48" x14ac:dyDescent="0.3">
      <c r="A530" s="5">
        <v>0.56783149211167505</v>
      </c>
      <c r="E530" s="5" cm="1">
        <f t="array" ref="E530">INDEX($C$2:$C$104,L530)</f>
        <v>-0.14640588915439826</v>
      </c>
      <c r="G530" s="5">
        <f>PI()/12*(M530-12)</f>
        <v>-3.1415926535897931</v>
      </c>
      <c r="H530" s="5">
        <f t="shared" si="51"/>
        <v>-8.7794835034865959E-2</v>
      </c>
      <c r="I530" s="5">
        <f t="shared" si="55"/>
        <v>0.7900915378172052</v>
      </c>
      <c r="J530" s="5">
        <f t="shared" si="52"/>
        <v>2.6422267195062896</v>
      </c>
      <c r="L530">
        <f t="shared" si="50"/>
        <v>23</v>
      </c>
      <c r="M530" s="5">
        <v>0</v>
      </c>
      <c r="N530" s="1">
        <f t="shared" si="53"/>
        <v>0.05</v>
      </c>
      <c r="O530" s="2">
        <f>IF(AR530&gt;0.05,1,0.05)</f>
        <v>0.05</v>
      </c>
      <c r="W530" s="1">
        <f t="shared" si="54"/>
        <v>5.0020839411324403</v>
      </c>
      <c r="Y530">
        <f>(1-EXP(-W530*A530))/W530</f>
        <v>0.18824039190226347</v>
      </c>
      <c r="Z530">
        <f>A530-Y530</f>
        <v>0.37959110020941156</v>
      </c>
      <c r="AH530" s="1">
        <v>0.18824039190226299</v>
      </c>
      <c r="AI530" s="1">
        <v>0.379591100209412</v>
      </c>
      <c r="AR530">
        <v>0.05</v>
      </c>
      <c r="AS530" s="2">
        <f>0.5/SIN(O530)*0.5</f>
        <v>5.0020839411324403</v>
      </c>
      <c r="AU530" s="2">
        <f>(1-EXP(-AS530*A530))/AS530</f>
        <v>0.18824039190226347</v>
      </c>
      <c r="AV530" s="2">
        <f>A530-AU530</f>
        <v>0.37959110020941156</v>
      </c>
    </row>
    <row r="531" spans="1:48" x14ac:dyDescent="0.3">
      <c r="A531" s="5">
        <v>0.56783149211167505</v>
      </c>
      <c r="E531" s="5" cm="1">
        <f t="array" ref="E531">INDEX($C$2:$C$104,L531)</f>
        <v>-0.14640588915439826</v>
      </c>
      <c r="G531" s="5">
        <f>PI()/12*(M531-12)</f>
        <v>-2.8797932657906435</v>
      </c>
      <c r="H531" s="5">
        <f t="shared" si="51"/>
        <v>-8.7794835034865959E-2</v>
      </c>
      <c r="I531" s="5">
        <f t="shared" si="55"/>
        <v>0.7900915378172052</v>
      </c>
      <c r="J531" s="5">
        <f t="shared" si="52"/>
        <v>2.5886155580616386</v>
      </c>
      <c r="L531">
        <f t="shared" si="50"/>
        <v>23</v>
      </c>
      <c r="M531" s="5">
        <v>1</v>
      </c>
      <c r="N531" s="1">
        <f t="shared" si="53"/>
        <v>0.05</v>
      </c>
      <c r="O531" s="2">
        <f>IF(AR531&gt;0.05,1,0.05)</f>
        <v>0.05</v>
      </c>
      <c r="W531" s="1">
        <f t="shared" si="54"/>
        <v>5.0020839411324403</v>
      </c>
      <c r="Y531">
        <f>(1-EXP(-W531*A531))/W531</f>
        <v>0.18824039190226347</v>
      </c>
      <c r="Z531">
        <f>A531-Y531</f>
        <v>0.37959110020941156</v>
      </c>
      <c r="AH531" s="1">
        <v>0.18824039190226299</v>
      </c>
      <c r="AI531" s="1">
        <v>0.379591100209412</v>
      </c>
      <c r="AR531">
        <v>0.05</v>
      </c>
      <c r="AS531" s="2">
        <f>0.5/SIN(O531)*0.5</f>
        <v>5.0020839411324403</v>
      </c>
      <c r="AU531" s="2">
        <f>(1-EXP(-AS531*A531))/AS531</f>
        <v>0.18824039190226347</v>
      </c>
      <c r="AV531" s="2">
        <f>A531-AU531</f>
        <v>0.37959110020941156</v>
      </c>
    </row>
    <row r="532" spans="1:48" x14ac:dyDescent="0.3">
      <c r="A532" s="5">
        <v>0.56783149211167505</v>
      </c>
      <c r="E532" s="5" cm="1">
        <f t="array" ref="E532">INDEX($C$2:$C$104,L532)</f>
        <v>-0.14640588915439826</v>
      </c>
      <c r="G532" s="5">
        <f>PI()/12*(M532-12)</f>
        <v>-2.617993877991494</v>
      </c>
      <c r="H532" s="5">
        <f t="shared" si="51"/>
        <v>-8.7794835034865959E-2</v>
      </c>
      <c r="I532" s="5">
        <f t="shared" si="55"/>
        <v>0.7900915378172052</v>
      </c>
      <c r="J532" s="5">
        <f t="shared" si="52"/>
        <v>2.452831788448254</v>
      </c>
      <c r="L532">
        <f t="shared" si="50"/>
        <v>23</v>
      </c>
      <c r="M532" s="5">
        <v>2</v>
      </c>
      <c r="N532" s="1">
        <f t="shared" si="53"/>
        <v>0.05</v>
      </c>
      <c r="O532" s="2">
        <f>IF(AR532&gt;0.05,1,0.05)</f>
        <v>0.05</v>
      </c>
      <c r="W532" s="1">
        <f t="shared" si="54"/>
        <v>5.0020839411324403</v>
      </c>
      <c r="Y532">
        <f>(1-EXP(-W532*A532))/W532</f>
        <v>0.18824039190226347</v>
      </c>
      <c r="Z532">
        <f>A532-Y532</f>
        <v>0.37959110020941156</v>
      </c>
      <c r="AH532" s="1">
        <v>0.18824039190226299</v>
      </c>
      <c r="AI532" s="1">
        <v>0.379591100209412</v>
      </c>
      <c r="AR532">
        <v>0.05</v>
      </c>
      <c r="AS532" s="2">
        <f>0.5/SIN(O532)*0.5</f>
        <v>5.0020839411324403</v>
      </c>
      <c r="AU532" s="2">
        <f>(1-EXP(-AS532*A532))/AS532</f>
        <v>0.18824039190226347</v>
      </c>
      <c r="AV532" s="2">
        <f>A532-AU532</f>
        <v>0.37959110020941156</v>
      </c>
    </row>
    <row r="533" spans="1:48" x14ac:dyDescent="0.3">
      <c r="A533" s="5">
        <v>0.56783149211167505</v>
      </c>
      <c r="E533" s="5" cm="1">
        <f t="array" ref="E533">INDEX($C$2:$C$104,L533)</f>
        <v>-0.14640588915439826</v>
      </c>
      <c r="G533" s="5">
        <f>PI()/12*(M533-12)</f>
        <v>-2.3561944901923448</v>
      </c>
      <c r="H533" s="5">
        <f t="shared" si="51"/>
        <v>-8.7794835034865959E-2</v>
      </c>
      <c r="I533" s="5">
        <f t="shared" si="55"/>
        <v>0.7900915378172052</v>
      </c>
      <c r="J533" s="5">
        <f t="shared" si="52"/>
        <v>2.2737499364181755</v>
      </c>
      <c r="L533">
        <f t="shared" si="50"/>
        <v>23</v>
      </c>
      <c r="M533" s="5">
        <v>3</v>
      </c>
      <c r="N533" s="1">
        <f t="shared" si="53"/>
        <v>0.05</v>
      </c>
      <c r="O533" s="2">
        <f>IF(AR533&gt;0.05,1,0.05)</f>
        <v>0.05</v>
      </c>
      <c r="W533" s="1">
        <f t="shared" si="54"/>
        <v>5.0020839411324403</v>
      </c>
      <c r="Y533">
        <f>(1-EXP(-W533*A533))/W533</f>
        <v>0.18824039190226347</v>
      </c>
      <c r="Z533">
        <f>A533-Y533</f>
        <v>0.37959110020941156</v>
      </c>
      <c r="AH533" s="1">
        <v>0.18824039190226299</v>
      </c>
      <c r="AI533" s="1">
        <v>0.379591100209412</v>
      </c>
      <c r="AR533">
        <v>0.05</v>
      </c>
      <c r="AS533" s="2">
        <f>0.5/SIN(O533)*0.5</f>
        <v>5.0020839411324403</v>
      </c>
      <c r="AU533" s="2">
        <f>(1-EXP(-AS533*A533))/AS533</f>
        <v>0.18824039190226347</v>
      </c>
      <c r="AV533" s="2">
        <f>A533-AU533</f>
        <v>0.37959110020941156</v>
      </c>
    </row>
    <row r="534" spans="1:48" x14ac:dyDescent="0.3">
      <c r="A534" s="5">
        <v>0.56783149211167505</v>
      </c>
      <c r="E534" s="5" cm="1">
        <f t="array" ref="E534">INDEX($C$2:$C$104,L534)</f>
        <v>-0.14640588915439826</v>
      </c>
      <c r="G534" s="5">
        <f>PI()/12*(M534-12)</f>
        <v>-2.0943951023931953</v>
      </c>
      <c r="H534" s="5">
        <f t="shared" si="51"/>
        <v>-8.7794835034865959E-2</v>
      </c>
      <c r="I534" s="5">
        <f t="shared" si="55"/>
        <v>0.7900915378172052</v>
      </c>
      <c r="J534" s="5">
        <f t="shared" si="52"/>
        <v>2.0746919281222396</v>
      </c>
      <c r="L534">
        <f t="shared" si="50"/>
        <v>23</v>
      </c>
      <c r="M534" s="5">
        <v>4</v>
      </c>
      <c r="N534" s="1">
        <f t="shared" si="53"/>
        <v>0.05</v>
      </c>
      <c r="O534" s="2">
        <f>IF(AR534&gt;0.05,1,0.05)</f>
        <v>0.05</v>
      </c>
      <c r="W534" s="1">
        <f t="shared" si="54"/>
        <v>5.0020839411324403</v>
      </c>
      <c r="Y534">
        <f>(1-EXP(-W534*A534))/W534</f>
        <v>0.18824039190226347</v>
      </c>
      <c r="Z534">
        <f>A534-Y534</f>
        <v>0.37959110020941156</v>
      </c>
      <c r="AH534" s="1">
        <v>0.18824039190226299</v>
      </c>
      <c r="AI534" s="1">
        <v>0.379591100209412</v>
      </c>
      <c r="AR534">
        <v>0.05</v>
      </c>
      <c r="AS534" s="2">
        <f>0.5/SIN(O534)*0.5</f>
        <v>5.0020839411324403</v>
      </c>
      <c r="AU534" s="2">
        <f>(1-EXP(-AS534*A534))/AS534</f>
        <v>0.18824039190226347</v>
      </c>
      <c r="AV534" s="2">
        <f>A534-AU534</f>
        <v>0.37959110020941156</v>
      </c>
    </row>
    <row r="535" spans="1:48" x14ac:dyDescent="0.3">
      <c r="A535" s="5">
        <v>0.56783149211167505</v>
      </c>
      <c r="E535" s="5" cm="1">
        <f t="array" ref="E535">INDEX($C$2:$C$104,L535)</f>
        <v>-0.14640588915439826</v>
      </c>
      <c r="G535" s="5">
        <f>PI()/12*(M535-12)</f>
        <v>-1.8325957145940459</v>
      </c>
      <c r="H535" s="5">
        <f t="shared" si="51"/>
        <v>-8.7794835034865959E-2</v>
      </c>
      <c r="I535" s="5">
        <f t="shared" si="55"/>
        <v>0.7900915378172052</v>
      </c>
      <c r="J535" s="5">
        <f t="shared" si="52"/>
        <v>1.8674122330101288</v>
      </c>
      <c r="L535">
        <f t="shared" si="50"/>
        <v>23</v>
      </c>
      <c r="M535" s="5">
        <v>5</v>
      </c>
      <c r="N535" s="1">
        <f t="shared" si="53"/>
        <v>0.05</v>
      </c>
      <c r="O535" s="2">
        <f>IF(AR535&gt;0.05,1,0.05)</f>
        <v>0.05</v>
      </c>
      <c r="W535" s="1">
        <f t="shared" si="54"/>
        <v>5.0020839411324403</v>
      </c>
      <c r="Y535">
        <f>(1-EXP(-W535*A535))/W535</f>
        <v>0.18824039190226347</v>
      </c>
      <c r="Z535">
        <f>A535-Y535</f>
        <v>0.37959110020941156</v>
      </c>
      <c r="AH535" s="1">
        <v>0.18824039190226299</v>
      </c>
      <c r="AI535" s="1">
        <v>0.379591100209412</v>
      </c>
      <c r="AR535">
        <v>0.05</v>
      </c>
      <c r="AS535" s="2">
        <f>0.5/SIN(O535)*0.5</f>
        <v>5.0020839411324403</v>
      </c>
      <c r="AU535" s="2">
        <f>(1-EXP(-AS535*A535))/AS535</f>
        <v>0.18824039190226347</v>
      </c>
      <c r="AV535" s="2">
        <f>A535-AU535</f>
        <v>0.37959110020941156</v>
      </c>
    </row>
    <row r="536" spans="1:48" x14ac:dyDescent="0.3">
      <c r="A536" s="5">
        <v>0.56783149211167505</v>
      </c>
      <c r="E536" s="5" cm="1">
        <f t="array" ref="E536">INDEX($C$2:$C$104,L536)</f>
        <v>-0.14640588915439826</v>
      </c>
      <c r="G536" s="5">
        <f>PI()/12*(M536-12)</f>
        <v>-1.5707963267948966</v>
      </c>
      <c r="H536" s="5">
        <f t="shared" si="51"/>
        <v>-8.7794835034865959E-2</v>
      </c>
      <c r="I536" s="5">
        <f t="shared" si="55"/>
        <v>0.7900915378172052</v>
      </c>
      <c r="J536" s="5">
        <f t="shared" si="52"/>
        <v>1.6587043409592017</v>
      </c>
      <c r="L536">
        <f t="shared" si="50"/>
        <v>23</v>
      </c>
      <c r="M536" s="5">
        <v>6</v>
      </c>
      <c r="N536" s="1">
        <f t="shared" si="53"/>
        <v>0.05</v>
      </c>
      <c r="O536" s="2">
        <f>IF(AR536&gt;0.05,1,0.05)</f>
        <v>0.05</v>
      </c>
      <c r="W536" s="1">
        <f t="shared" si="54"/>
        <v>5.0020839411324403</v>
      </c>
      <c r="Y536">
        <f>(1-EXP(-W536*A536))/W536</f>
        <v>0.18824039190226347</v>
      </c>
      <c r="Z536">
        <f>A536-Y536</f>
        <v>0.37959110020941156</v>
      </c>
      <c r="AH536" s="1">
        <v>0.18824039190226299</v>
      </c>
      <c r="AI536" s="1">
        <v>0.379591100209412</v>
      </c>
      <c r="AR536">
        <v>0.05</v>
      </c>
      <c r="AS536" s="2">
        <f>0.5/SIN(O536)*0.5</f>
        <v>5.0020839411324403</v>
      </c>
      <c r="AU536" s="2">
        <f>(1-EXP(-AS536*A536))/AS536</f>
        <v>0.18824039190226347</v>
      </c>
      <c r="AV536" s="2">
        <f>A536-AU536</f>
        <v>0.37959110020941156</v>
      </c>
    </row>
    <row r="537" spans="1:48" x14ac:dyDescent="0.3">
      <c r="A537" s="5">
        <v>0.56783149211167505</v>
      </c>
      <c r="E537" s="5" cm="1">
        <f t="array" ref="E537">INDEX($C$2:$C$104,L537)</f>
        <v>-0.14640588915439826</v>
      </c>
      <c r="G537" s="5">
        <f>PI()/12*(M537-12)</f>
        <v>-1.308996938995747</v>
      </c>
      <c r="H537" s="5">
        <f t="shared" si="51"/>
        <v>-8.7794835034865959E-2</v>
      </c>
      <c r="I537" s="5">
        <f t="shared" si="55"/>
        <v>0.7900915378172052</v>
      </c>
      <c r="J537" s="5">
        <f t="shared" si="52"/>
        <v>1.4538339286023971</v>
      </c>
      <c r="L537">
        <f t="shared" si="50"/>
        <v>23</v>
      </c>
      <c r="M537" s="5">
        <v>7</v>
      </c>
      <c r="N537" s="1">
        <f t="shared" si="53"/>
        <v>0.11696239819249943</v>
      </c>
      <c r="O537" s="2">
        <f>IF(AR537&gt;0.05,1,0.05)</f>
        <v>1</v>
      </c>
      <c r="W537" s="1">
        <f t="shared" si="54"/>
        <v>2.1423202958780201</v>
      </c>
      <c r="Y537">
        <f>(1-EXP(-W537*A537))/W537</f>
        <v>0.32848864083803381</v>
      </c>
      <c r="Z537">
        <f>A537-Y537</f>
        <v>0.23934285127364124</v>
      </c>
      <c r="AH537" s="1">
        <v>0.32848864083803397</v>
      </c>
      <c r="AI537" s="1">
        <v>0.23934285127364099</v>
      </c>
      <c r="AR537">
        <v>0.11696239819249943</v>
      </c>
      <c r="AS537" s="2">
        <f>0.5/SIN(O537)*0.5</f>
        <v>0.29709877644453031</v>
      </c>
      <c r="AU537" s="2">
        <f>(1-EXP(-AS537*A537))/AS537</f>
        <v>0.52251790600563253</v>
      </c>
      <c r="AV537" s="2">
        <f>A537-AU537</f>
        <v>4.5313586106042525E-2</v>
      </c>
    </row>
    <row r="538" spans="1:48" x14ac:dyDescent="0.3">
      <c r="A538" s="5">
        <v>0.56783149211167505</v>
      </c>
      <c r="E538" s="5" cm="1">
        <f t="array" ref="E538">INDEX($C$2:$C$104,L538)</f>
        <v>-0.14640588915439826</v>
      </c>
      <c r="G538" s="5">
        <f>PI()/12*(M538-12)</f>
        <v>-1.0471975511965976</v>
      </c>
      <c r="H538" s="5">
        <f t="shared" si="51"/>
        <v>-8.7794835034865959E-2</v>
      </c>
      <c r="I538" s="5">
        <f t="shared" si="55"/>
        <v>0.7900915378172052</v>
      </c>
      <c r="J538" s="5">
        <f t="shared" si="52"/>
        <v>1.2584934485403032</v>
      </c>
      <c r="L538">
        <f t="shared" si="50"/>
        <v>23</v>
      </c>
      <c r="M538" s="5">
        <v>8</v>
      </c>
      <c r="N538" s="1">
        <f t="shared" si="53"/>
        <v>0.31230287825459335</v>
      </c>
      <c r="O538" s="2">
        <f>IF(AR538&gt;0.05,1,0.05)</f>
        <v>1</v>
      </c>
      <c r="W538" s="1">
        <f t="shared" si="54"/>
        <v>0.81366717701413449</v>
      </c>
      <c r="Y538">
        <f>(1-EXP(-W538*A538))/W538</f>
        <v>0.45472393948927903</v>
      </c>
      <c r="Z538">
        <f>A538-Y538</f>
        <v>0.11310755262239602</v>
      </c>
      <c r="AH538" s="1">
        <v>0.45472393948927903</v>
      </c>
      <c r="AI538" s="1">
        <v>0.113107552622396</v>
      </c>
      <c r="AR538">
        <v>0.31230287825459335</v>
      </c>
      <c r="AS538" s="2">
        <f>0.5/SIN(O538)*0.5</f>
        <v>0.29709877644453031</v>
      </c>
      <c r="AU538" s="2">
        <f>(1-EXP(-AS538*A538))/AS538</f>
        <v>0.52251790600563253</v>
      </c>
      <c r="AV538" s="2">
        <f>A538-AU538</f>
        <v>4.5313586106042525E-2</v>
      </c>
    </row>
    <row r="539" spans="1:48" x14ac:dyDescent="0.3">
      <c r="A539" s="5">
        <v>0.56783149211167505</v>
      </c>
      <c r="E539" s="5" cm="1">
        <f t="array" ref="E539">INDEX($C$2:$C$104,L539)</f>
        <v>-0.14640588915439826</v>
      </c>
      <c r="G539" s="5">
        <f>PI()/12*(M539-12)</f>
        <v>-0.78539816339744828</v>
      </c>
      <c r="H539" s="5">
        <f t="shared" si="51"/>
        <v>-8.7794835034865959E-2</v>
      </c>
      <c r="I539" s="5">
        <f t="shared" si="55"/>
        <v>0.7900915378172052</v>
      </c>
      <c r="J539" s="5">
        <f t="shared" si="52"/>
        <v>1.0805034881876376</v>
      </c>
      <c r="L539">
        <f t="shared" ref="L539:L602" si="56">INT((ROW()-2)/24) + 1</f>
        <v>23</v>
      </c>
      <c r="M539" s="5">
        <v>9</v>
      </c>
      <c r="N539" s="1">
        <f t="shared" si="53"/>
        <v>0.49029283860725892</v>
      </c>
      <c r="O539" s="2">
        <f>IF(AR539&gt;0.05,1,0.05)</f>
        <v>1</v>
      </c>
      <c r="W539" s="1">
        <f t="shared" si="54"/>
        <v>0.53091603822065503</v>
      </c>
      <c r="Y539">
        <f>(1-EXP(-W539*A539))/W539</f>
        <v>0.49022931928412167</v>
      </c>
      <c r="Z539">
        <f>A539-Y539</f>
        <v>7.7602172827553384E-2</v>
      </c>
      <c r="AH539" s="1">
        <v>0.490229319284122</v>
      </c>
      <c r="AI539" s="1">
        <v>7.7602172827553606E-2</v>
      </c>
      <c r="AR539">
        <v>0.49029283860725892</v>
      </c>
      <c r="AS539" s="2">
        <f>0.5/SIN(O539)*0.5</f>
        <v>0.29709877644453031</v>
      </c>
      <c r="AU539" s="2">
        <f>(1-EXP(-AS539*A539))/AS539</f>
        <v>0.52251790600563253</v>
      </c>
      <c r="AV539" s="2">
        <f>A539-AU539</f>
        <v>4.5313586106042525E-2</v>
      </c>
    </row>
    <row r="540" spans="1:48" x14ac:dyDescent="0.3">
      <c r="A540" s="5">
        <v>0.64331052449378201</v>
      </c>
      <c r="E540" s="5" cm="1">
        <f t="array" ref="E540">INDEX($C$2:$C$104,L540)</f>
        <v>-0.14640588915439826</v>
      </c>
      <c r="G540" s="5">
        <f>PI()/12*(M540-12)</f>
        <v>-0.52359877559829882</v>
      </c>
      <c r="H540" s="5">
        <f t="shared" si="51"/>
        <v>-8.7794835034865959E-2</v>
      </c>
      <c r="I540" s="5">
        <f t="shared" si="55"/>
        <v>0.7900915378172052</v>
      </c>
      <c r="J540" s="5">
        <f t="shared" si="52"/>
        <v>0.93173221493160008</v>
      </c>
      <c r="L540">
        <f t="shared" si="56"/>
        <v>23</v>
      </c>
      <c r="M540" s="5">
        <v>10</v>
      </c>
      <c r="N540" s="1">
        <f t="shared" si="53"/>
        <v>0.63906411186329648</v>
      </c>
      <c r="O540" s="2">
        <f>IF(AR540&gt;0.05,1,0.05)</f>
        <v>1</v>
      </c>
      <c r="W540" s="1">
        <f t="shared" si="54"/>
        <v>0.41915047692491719</v>
      </c>
      <c r="Y540">
        <f>(1-EXP(-W540*A540))/W540</f>
        <v>0.56387536427551732</v>
      </c>
      <c r="Z540">
        <f>A540-Y540</f>
        <v>7.9435160218264689E-2</v>
      </c>
      <c r="AH540" s="1">
        <v>0.56387536427551699</v>
      </c>
      <c r="AI540" s="1">
        <v>7.9435160218264605E-2</v>
      </c>
      <c r="AR540">
        <v>0.63906411186329648</v>
      </c>
      <c r="AS540" s="2">
        <f>0.5/SIN(O540)*0.5</f>
        <v>0.29709877644453031</v>
      </c>
      <c r="AU540" s="2">
        <f>(1-EXP(-AS540*A540))/AS540</f>
        <v>0.58557001100454531</v>
      </c>
      <c r="AV540" s="2">
        <f>A540-AU540</f>
        <v>5.77405134892367E-2</v>
      </c>
    </row>
    <row r="541" spans="1:48" x14ac:dyDescent="0.3">
      <c r="A541" s="5">
        <v>0.64331052449378201</v>
      </c>
      <c r="E541" s="5" cm="1">
        <f t="array" ref="E541">INDEX($C$2:$C$104,L541)</f>
        <v>-0.14640588915439826</v>
      </c>
      <c r="G541" s="5">
        <f>PI()/12*(M541-12)</f>
        <v>-0.26179938779914941</v>
      </c>
      <c r="H541" s="5">
        <f t="shared" si="51"/>
        <v>-8.7794835034865959E-2</v>
      </c>
      <c r="I541" s="5">
        <f t="shared" si="55"/>
        <v>0.7900915378172052</v>
      </c>
      <c r="J541" s="5">
        <f t="shared" si="52"/>
        <v>0.82932326907858378</v>
      </c>
      <c r="L541">
        <f t="shared" si="56"/>
        <v>23</v>
      </c>
      <c r="M541" s="5">
        <v>11</v>
      </c>
      <c r="N541" s="1">
        <f t="shared" si="53"/>
        <v>0.74147305771631278</v>
      </c>
      <c r="O541" s="2">
        <f>IF(AR541&gt;0.05,1,0.05)</f>
        <v>1</v>
      </c>
      <c r="W541" s="1">
        <f t="shared" si="54"/>
        <v>0.37016473071463563</v>
      </c>
      <c r="Y541">
        <f>(1-EXP(-W541*A541))/W541</f>
        <v>0.5724490594252184</v>
      </c>
      <c r="Z541">
        <f>A541-Y541</f>
        <v>7.0861465068563612E-2</v>
      </c>
      <c r="AH541" s="1">
        <v>0.57244905942521895</v>
      </c>
      <c r="AI541" s="1">
        <v>7.0861465068563598E-2</v>
      </c>
      <c r="AR541">
        <v>0.74147305771631278</v>
      </c>
      <c r="AS541" s="2">
        <f>0.5/SIN(O541)*0.5</f>
        <v>0.29709877644453031</v>
      </c>
      <c r="AU541" s="2">
        <f>(1-EXP(-AS541*A541))/AS541</f>
        <v>0.58557001100454531</v>
      </c>
      <c r="AV541" s="2">
        <f>A541-AU541</f>
        <v>5.77405134892367E-2</v>
      </c>
    </row>
    <row r="542" spans="1:48" x14ac:dyDescent="0.3">
      <c r="A542" s="5">
        <v>0.64331052449378201</v>
      </c>
      <c r="E542" s="5" cm="1">
        <f t="array" ref="E542">INDEX($C$2:$C$104,L542)</f>
        <v>-0.14640588915439826</v>
      </c>
      <c r="G542" s="5">
        <f>PI()/12*(M542-12)</f>
        <v>0</v>
      </c>
      <c r="H542" s="5">
        <f t="shared" si="51"/>
        <v>-8.7794835034865959E-2</v>
      </c>
      <c r="I542" s="5">
        <f t="shared" si="55"/>
        <v>0.7900915378172052</v>
      </c>
      <c r="J542" s="5">
        <f t="shared" si="52"/>
        <v>0.79217771239230006</v>
      </c>
      <c r="L542">
        <f t="shared" si="56"/>
        <v>23</v>
      </c>
      <c r="M542" s="5">
        <v>12</v>
      </c>
      <c r="N542" s="1">
        <f t="shared" si="53"/>
        <v>0.7786186144025965</v>
      </c>
      <c r="O542" s="2">
        <f>IF(AR542&gt;0.05,1,0.05)</f>
        <v>1</v>
      </c>
      <c r="W542" s="1">
        <f t="shared" si="54"/>
        <v>0.3559749020742331</v>
      </c>
      <c r="Y542">
        <f>(1-EXP(-W542*A542))/W542</f>
        <v>0.57496574857383087</v>
      </c>
      <c r="Z542">
        <f>A542-Y542</f>
        <v>6.834477591995114E-2</v>
      </c>
      <c r="AH542" s="1">
        <v>0.57496574857383098</v>
      </c>
      <c r="AI542" s="1">
        <v>6.8344775919951195E-2</v>
      </c>
      <c r="AR542">
        <v>0.7786186144025965</v>
      </c>
      <c r="AS542" s="2">
        <f>0.5/SIN(O542)*0.5</f>
        <v>0.29709877644453031</v>
      </c>
      <c r="AU542" s="2">
        <f>(1-EXP(-AS542*A542))/AS542</f>
        <v>0.58557001100454531</v>
      </c>
      <c r="AV542" s="2">
        <f>A542-AU542</f>
        <v>5.77405134892367E-2</v>
      </c>
    </row>
    <row r="543" spans="1:48" x14ac:dyDescent="0.3">
      <c r="A543" s="5">
        <v>0.64331052449378201</v>
      </c>
      <c r="E543" s="5" cm="1">
        <f t="array" ref="E543">INDEX($C$2:$C$104,L543)</f>
        <v>-0.14640588915439826</v>
      </c>
      <c r="G543" s="5">
        <f>PI()/12*(M543-12)</f>
        <v>0.26179938779914941</v>
      </c>
      <c r="H543" s="5">
        <f t="shared" si="51"/>
        <v>-8.7794835034865959E-2</v>
      </c>
      <c r="I543" s="5">
        <f t="shared" si="55"/>
        <v>0.7900915378172052</v>
      </c>
      <c r="J543" s="5">
        <f t="shared" si="52"/>
        <v>0.82932326907858378</v>
      </c>
      <c r="L543">
        <f t="shared" si="56"/>
        <v>23</v>
      </c>
      <c r="M543" s="5">
        <v>13</v>
      </c>
      <c r="N543" s="1">
        <f t="shared" si="53"/>
        <v>0.74147305771631278</v>
      </c>
      <c r="O543" s="2">
        <f>IF(AR543&gt;0.05,1,0.05)</f>
        <v>1</v>
      </c>
      <c r="W543" s="1">
        <f t="shared" si="54"/>
        <v>0.37016473071463563</v>
      </c>
      <c r="Y543">
        <f>(1-EXP(-W543*A543))/W543</f>
        <v>0.5724490594252184</v>
      </c>
      <c r="Z543">
        <f>A543-Y543</f>
        <v>7.0861465068563612E-2</v>
      </c>
      <c r="AH543" s="1">
        <v>0.57244905942521895</v>
      </c>
      <c r="AI543" s="1">
        <v>7.0861465068563598E-2</v>
      </c>
      <c r="AR543">
        <v>0.74147305771631278</v>
      </c>
      <c r="AS543" s="2">
        <f>0.5/SIN(O543)*0.5</f>
        <v>0.29709877644453031</v>
      </c>
      <c r="AU543" s="2">
        <f>(1-EXP(-AS543*A543))/AS543</f>
        <v>0.58557001100454531</v>
      </c>
      <c r="AV543" s="2">
        <f>A543-AU543</f>
        <v>5.77405134892367E-2</v>
      </c>
    </row>
    <row r="544" spans="1:48" x14ac:dyDescent="0.3">
      <c r="A544" s="5">
        <v>0.64331052449378201</v>
      </c>
      <c r="E544" s="5" cm="1">
        <f t="array" ref="E544">INDEX($C$2:$C$104,L544)</f>
        <v>-0.14640588915439826</v>
      </c>
      <c r="G544" s="5">
        <f>PI()/12*(M544-12)</f>
        <v>0.52359877559829882</v>
      </c>
      <c r="H544" s="5">
        <f t="shared" si="51"/>
        <v>-8.7794835034865959E-2</v>
      </c>
      <c r="I544" s="5">
        <f t="shared" si="55"/>
        <v>0.7900915378172052</v>
      </c>
      <c r="J544" s="5">
        <f t="shared" si="52"/>
        <v>0.93173221493160008</v>
      </c>
      <c r="L544">
        <f t="shared" si="56"/>
        <v>23</v>
      </c>
      <c r="M544" s="5">
        <v>14</v>
      </c>
      <c r="N544" s="1">
        <f t="shared" si="53"/>
        <v>0.63906411186329648</v>
      </c>
      <c r="O544" s="2">
        <f>IF(AR544&gt;0.05,1,0.05)</f>
        <v>1</v>
      </c>
      <c r="W544" s="1">
        <f t="shared" si="54"/>
        <v>0.41915047692491719</v>
      </c>
      <c r="Y544">
        <f>(1-EXP(-W544*A544))/W544</f>
        <v>0.56387536427551732</v>
      </c>
      <c r="Z544">
        <f>A544-Y544</f>
        <v>7.9435160218264689E-2</v>
      </c>
      <c r="AH544" s="1">
        <v>0.56387536427551699</v>
      </c>
      <c r="AI544" s="1">
        <v>7.9435160218264605E-2</v>
      </c>
      <c r="AR544">
        <v>0.63906411186329648</v>
      </c>
      <c r="AS544" s="2">
        <f>0.5/SIN(O544)*0.5</f>
        <v>0.29709877644453031</v>
      </c>
      <c r="AU544" s="2">
        <f>(1-EXP(-AS544*A544))/AS544</f>
        <v>0.58557001100454531</v>
      </c>
      <c r="AV544" s="2">
        <f>A544-AU544</f>
        <v>5.77405134892367E-2</v>
      </c>
    </row>
    <row r="545" spans="1:48" x14ac:dyDescent="0.3">
      <c r="A545" s="5">
        <v>0.64331052449378201</v>
      </c>
      <c r="E545" s="5" cm="1">
        <f t="array" ref="E545">INDEX($C$2:$C$104,L545)</f>
        <v>-0.14640588915439826</v>
      </c>
      <c r="G545" s="5">
        <f>PI()/12*(M545-12)</f>
        <v>0.78539816339744828</v>
      </c>
      <c r="H545" s="5">
        <f t="shared" si="51"/>
        <v>-8.7794835034865959E-2</v>
      </c>
      <c r="I545" s="5">
        <f t="shared" si="55"/>
        <v>0.7900915378172052</v>
      </c>
      <c r="J545" s="5">
        <f t="shared" si="52"/>
        <v>1.0805034881876376</v>
      </c>
      <c r="L545">
        <f t="shared" si="56"/>
        <v>23</v>
      </c>
      <c r="M545" s="5">
        <v>15</v>
      </c>
      <c r="N545" s="1">
        <f t="shared" si="53"/>
        <v>0.49029283860725892</v>
      </c>
      <c r="O545" s="2">
        <f>IF(AR545&gt;0.05,1,0.05)</f>
        <v>1</v>
      </c>
      <c r="W545" s="1">
        <f t="shared" si="54"/>
        <v>0.53091603822065503</v>
      </c>
      <c r="Y545">
        <f>(1-EXP(-W545*A545))/W545</f>
        <v>0.54495945307554783</v>
      </c>
      <c r="Z545">
        <f>A545-Y545</f>
        <v>9.8351071418234182E-2</v>
      </c>
      <c r="AH545" s="1">
        <v>0.54495945307554805</v>
      </c>
      <c r="AI545" s="1">
        <v>9.8351071418234404E-2</v>
      </c>
      <c r="AR545">
        <v>0.49029283860725892</v>
      </c>
      <c r="AS545" s="2">
        <f>0.5/SIN(O545)*0.5</f>
        <v>0.29709877644453031</v>
      </c>
      <c r="AU545" s="2">
        <f>(1-EXP(-AS545*A545))/AS545</f>
        <v>0.58557001100454531</v>
      </c>
      <c r="AV545" s="2">
        <f>A545-AU545</f>
        <v>5.77405134892367E-2</v>
      </c>
    </row>
    <row r="546" spans="1:48" x14ac:dyDescent="0.3">
      <c r="A546" s="5">
        <v>0.64331052449378201</v>
      </c>
      <c r="E546" s="5" cm="1">
        <f t="array" ref="E546">INDEX($C$2:$C$104,L546)</f>
        <v>-0.14640588915439826</v>
      </c>
      <c r="G546" s="5">
        <f>PI()/12*(M546-12)</f>
        <v>1.0471975511965976</v>
      </c>
      <c r="H546" s="5">
        <f t="shared" si="51"/>
        <v>-8.7794835034865959E-2</v>
      </c>
      <c r="I546" s="5">
        <f t="shared" si="55"/>
        <v>0.7900915378172052</v>
      </c>
      <c r="J546" s="5">
        <f t="shared" si="52"/>
        <v>1.2584934485403032</v>
      </c>
      <c r="L546">
        <f t="shared" si="56"/>
        <v>23</v>
      </c>
      <c r="M546" s="5">
        <v>16</v>
      </c>
      <c r="N546" s="1">
        <f t="shared" si="53"/>
        <v>0.31230287825459335</v>
      </c>
      <c r="O546" s="2">
        <f>IF(AR546&gt;0.05,1,0.05)</f>
        <v>1</v>
      </c>
      <c r="W546" s="1">
        <f t="shared" si="54"/>
        <v>0.81366717701413449</v>
      </c>
      <c r="Y546">
        <f>(1-EXP(-W546*A546))/W546</f>
        <v>0.50084542020503331</v>
      </c>
      <c r="Z546">
        <f>A546-Y546</f>
        <v>0.1424651042887487</v>
      </c>
      <c r="AH546" s="1">
        <v>0.50084542020503298</v>
      </c>
      <c r="AI546" s="1">
        <v>0.14246510428874801</v>
      </c>
      <c r="AR546">
        <v>0.31230287825459335</v>
      </c>
      <c r="AS546" s="2">
        <f>0.5/SIN(O546)*0.5</f>
        <v>0.29709877644453031</v>
      </c>
      <c r="AU546" s="2">
        <f>(1-EXP(-AS546*A546))/AS546</f>
        <v>0.58557001100454531</v>
      </c>
      <c r="AV546" s="2">
        <f>A546-AU546</f>
        <v>5.77405134892367E-2</v>
      </c>
    </row>
    <row r="547" spans="1:48" x14ac:dyDescent="0.3">
      <c r="A547" s="5">
        <v>0.64331052449378201</v>
      </c>
      <c r="E547" s="5" cm="1">
        <f t="array" ref="E547">INDEX($C$2:$C$104,L547)</f>
        <v>-0.14640588915439826</v>
      </c>
      <c r="G547" s="5">
        <f>PI()/12*(M547-12)</f>
        <v>1.308996938995747</v>
      </c>
      <c r="H547" s="5">
        <f t="shared" si="51"/>
        <v>-8.7794835034865959E-2</v>
      </c>
      <c r="I547" s="5">
        <f t="shared" si="55"/>
        <v>0.7900915378172052</v>
      </c>
      <c r="J547" s="5">
        <f t="shared" si="52"/>
        <v>1.4538339286023971</v>
      </c>
      <c r="L547">
        <f t="shared" si="56"/>
        <v>23</v>
      </c>
      <c r="M547" s="5">
        <v>17</v>
      </c>
      <c r="N547" s="1">
        <f t="shared" si="53"/>
        <v>0.11696239819249943</v>
      </c>
      <c r="O547" s="2">
        <f>IF(AR547&gt;0.05,1,0.05)</f>
        <v>1</v>
      </c>
      <c r="W547" s="1">
        <f t="shared" si="54"/>
        <v>2.1423202958780201</v>
      </c>
      <c r="Y547">
        <f>(1-EXP(-W547*A547))/W547</f>
        <v>0.34913661186481038</v>
      </c>
      <c r="Z547">
        <f>A547-Y547</f>
        <v>0.29417391262897163</v>
      </c>
      <c r="AH547" s="1">
        <v>0.34913661186480999</v>
      </c>
      <c r="AI547" s="1">
        <v>0.29417391262897202</v>
      </c>
      <c r="AR547">
        <v>0.11696239819249943</v>
      </c>
      <c r="AS547" s="2">
        <f>0.5/SIN(O547)*0.5</f>
        <v>0.29709877644453031</v>
      </c>
      <c r="AU547" s="2">
        <f>(1-EXP(-AS547*A547))/AS547</f>
        <v>0.58557001100454531</v>
      </c>
      <c r="AV547" s="2">
        <f>A547-AU547</f>
        <v>5.77405134892367E-2</v>
      </c>
    </row>
    <row r="548" spans="1:48" x14ac:dyDescent="0.3">
      <c r="A548" s="5">
        <v>0.64331052449378201</v>
      </c>
      <c r="E548" s="5" cm="1">
        <f t="array" ref="E548">INDEX($C$2:$C$104,L548)</f>
        <v>-0.14640588915439826</v>
      </c>
      <c r="G548" s="5">
        <f>PI()/12*(M548-12)</f>
        <v>1.5707963267948966</v>
      </c>
      <c r="H548" s="5">
        <f t="shared" si="51"/>
        <v>-8.7794835034865959E-2</v>
      </c>
      <c r="I548" s="5">
        <f t="shared" si="55"/>
        <v>0.7900915378172052</v>
      </c>
      <c r="J548" s="5">
        <f t="shared" si="52"/>
        <v>1.6587043409592017</v>
      </c>
      <c r="L548">
        <f t="shared" si="56"/>
        <v>23</v>
      </c>
      <c r="M548" s="5">
        <v>18</v>
      </c>
      <c r="N548" s="1">
        <f t="shared" si="53"/>
        <v>0.05</v>
      </c>
      <c r="O548" s="2">
        <f>IF(AR548&gt;0.05,1,0.05)</f>
        <v>0.05</v>
      </c>
      <c r="W548" s="1">
        <f t="shared" si="54"/>
        <v>5.0020839411324403</v>
      </c>
      <c r="Y548">
        <f>(1-EXP(-W548*A548))/W548</f>
        <v>0.19191214876365642</v>
      </c>
      <c r="Z548">
        <f>A548-Y548</f>
        <v>0.45139837573012559</v>
      </c>
      <c r="AH548" s="1">
        <v>0.191912148763656</v>
      </c>
      <c r="AI548" s="1">
        <v>0.45139837573012598</v>
      </c>
      <c r="AR548">
        <v>0.05</v>
      </c>
      <c r="AS548" s="2">
        <f>0.5/SIN(O548)*0.5</f>
        <v>5.0020839411324403</v>
      </c>
      <c r="AU548" s="2">
        <f>(1-EXP(-AS548*A548))/AS548</f>
        <v>0.19191214876365642</v>
      </c>
      <c r="AV548" s="2">
        <f>A548-AU548</f>
        <v>0.45139837573012559</v>
      </c>
    </row>
    <row r="549" spans="1:48" x14ac:dyDescent="0.3">
      <c r="A549" s="5">
        <v>0.64331052449378201</v>
      </c>
      <c r="E549" s="5" cm="1">
        <f t="array" ref="E549">INDEX($C$2:$C$104,L549)</f>
        <v>-0.14640588915439826</v>
      </c>
      <c r="G549" s="5">
        <f>PI()/12*(M549-12)</f>
        <v>1.8325957145940459</v>
      </c>
      <c r="H549" s="5">
        <f t="shared" si="51"/>
        <v>-8.7794835034865959E-2</v>
      </c>
      <c r="I549" s="5">
        <f t="shared" si="55"/>
        <v>0.7900915378172052</v>
      </c>
      <c r="J549" s="5">
        <f t="shared" si="52"/>
        <v>1.8674122330101288</v>
      </c>
      <c r="L549">
        <f t="shared" si="56"/>
        <v>23</v>
      </c>
      <c r="M549" s="5">
        <v>19</v>
      </c>
      <c r="N549" s="1">
        <f t="shared" si="53"/>
        <v>0.05</v>
      </c>
      <c r="O549" s="2">
        <f>IF(AR549&gt;0.05,1,0.05)</f>
        <v>0.05</v>
      </c>
      <c r="W549" s="1">
        <f t="shared" si="54"/>
        <v>5.0020839411324403</v>
      </c>
      <c r="Y549">
        <f>(1-EXP(-W549*A549))/W549</f>
        <v>0.19191214876365642</v>
      </c>
      <c r="Z549">
        <f>A549-Y549</f>
        <v>0.45139837573012559</v>
      </c>
      <c r="AH549" s="1">
        <v>0.191912148763656</v>
      </c>
      <c r="AI549" s="1">
        <v>0.45139837573012598</v>
      </c>
      <c r="AR549">
        <v>0.05</v>
      </c>
      <c r="AS549" s="2">
        <f>0.5/SIN(O549)*0.5</f>
        <v>5.0020839411324403</v>
      </c>
      <c r="AU549" s="2">
        <f>(1-EXP(-AS549*A549))/AS549</f>
        <v>0.19191214876365642</v>
      </c>
      <c r="AV549" s="2">
        <f>A549-AU549</f>
        <v>0.45139837573012559</v>
      </c>
    </row>
    <row r="550" spans="1:48" x14ac:dyDescent="0.3">
      <c r="A550" s="5">
        <v>0.64331052449378201</v>
      </c>
      <c r="E550" s="5" cm="1">
        <f t="array" ref="E550">INDEX($C$2:$C$104,L550)</f>
        <v>-0.14640588915439826</v>
      </c>
      <c r="G550" s="5">
        <f>PI()/12*(M550-12)</f>
        <v>2.0943951023931953</v>
      </c>
      <c r="H550" s="5">
        <f t="shared" si="51"/>
        <v>-8.7794835034865959E-2</v>
      </c>
      <c r="I550" s="5">
        <f t="shared" si="55"/>
        <v>0.7900915378172052</v>
      </c>
      <c r="J550" s="5">
        <f t="shared" si="52"/>
        <v>2.0746919281222396</v>
      </c>
      <c r="L550">
        <f t="shared" si="56"/>
        <v>23</v>
      </c>
      <c r="M550" s="5">
        <v>20</v>
      </c>
      <c r="N550" s="1">
        <f t="shared" si="53"/>
        <v>0.05</v>
      </c>
      <c r="O550" s="2">
        <f>IF(AR550&gt;0.05,1,0.05)</f>
        <v>0.05</v>
      </c>
      <c r="W550" s="1">
        <f t="shared" si="54"/>
        <v>5.0020839411324403</v>
      </c>
      <c r="Y550">
        <f>(1-EXP(-W550*A550))/W550</f>
        <v>0.19191214876365642</v>
      </c>
      <c r="Z550">
        <f>A550-Y550</f>
        <v>0.45139837573012559</v>
      </c>
      <c r="AH550" s="1">
        <v>0.191912148763656</v>
      </c>
      <c r="AI550" s="1">
        <v>0.45139837573012598</v>
      </c>
      <c r="AR550">
        <v>0.05</v>
      </c>
      <c r="AS550" s="2">
        <f>0.5/SIN(O550)*0.5</f>
        <v>5.0020839411324403</v>
      </c>
      <c r="AU550" s="2">
        <f>(1-EXP(-AS550*A550))/AS550</f>
        <v>0.19191214876365642</v>
      </c>
      <c r="AV550" s="2">
        <f>A550-AU550</f>
        <v>0.45139837573012559</v>
      </c>
    </row>
    <row r="551" spans="1:48" x14ac:dyDescent="0.3">
      <c r="A551" s="5">
        <v>0.64331052449378201</v>
      </c>
      <c r="E551" s="5" cm="1">
        <f t="array" ref="E551">INDEX($C$2:$C$104,L551)</f>
        <v>-0.14640588915439826</v>
      </c>
      <c r="G551" s="5">
        <f>PI()/12*(M551-12)</f>
        <v>2.3561944901923448</v>
      </c>
      <c r="H551" s="5">
        <f t="shared" si="51"/>
        <v>-8.7794835034865959E-2</v>
      </c>
      <c r="I551" s="5">
        <f t="shared" si="55"/>
        <v>0.7900915378172052</v>
      </c>
      <c r="J551" s="5">
        <f t="shared" si="52"/>
        <v>2.2737499364181755</v>
      </c>
      <c r="L551">
        <f t="shared" si="56"/>
        <v>23</v>
      </c>
      <c r="M551" s="5">
        <v>21</v>
      </c>
      <c r="N551" s="1">
        <f t="shared" si="53"/>
        <v>0.05</v>
      </c>
      <c r="O551" s="2">
        <f>IF(AR551&gt;0.05,1,0.05)</f>
        <v>0.05</v>
      </c>
      <c r="W551" s="1">
        <f t="shared" si="54"/>
        <v>5.0020839411324403</v>
      </c>
      <c r="Y551">
        <f>(1-EXP(-W551*A551))/W551</f>
        <v>0.19191214876365642</v>
      </c>
      <c r="Z551">
        <f>A551-Y551</f>
        <v>0.45139837573012559</v>
      </c>
      <c r="AH551" s="1">
        <v>0.191912148763656</v>
      </c>
      <c r="AI551" s="1">
        <v>0.45139837573012598</v>
      </c>
      <c r="AR551">
        <v>0.05</v>
      </c>
      <c r="AS551" s="2">
        <f>0.5/SIN(O551)*0.5</f>
        <v>5.0020839411324403</v>
      </c>
      <c r="AU551" s="2">
        <f>(1-EXP(-AS551*A551))/AS551</f>
        <v>0.19191214876365642</v>
      </c>
      <c r="AV551" s="2">
        <f>A551-AU551</f>
        <v>0.45139837573012559</v>
      </c>
    </row>
    <row r="552" spans="1:48" x14ac:dyDescent="0.3">
      <c r="A552" s="5">
        <v>0.64331052449378201</v>
      </c>
      <c r="E552" s="5" cm="1">
        <f t="array" ref="E552">INDEX($C$2:$C$104,L552)</f>
        <v>-0.14640588915439826</v>
      </c>
      <c r="G552" s="5">
        <f>PI()/12*(M552-12)</f>
        <v>2.617993877991494</v>
      </c>
      <c r="H552" s="5">
        <f t="shared" si="51"/>
        <v>-8.7794835034865959E-2</v>
      </c>
      <c r="I552" s="5">
        <f t="shared" si="55"/>
        <v>0.7900915378172052</v>
      </c>
      <c r="J552" s="5">
        <f t="shared" si="52"/>
        <v>2.452831788448254</v>
      </c>
      <c r="L552">
        <f t="shared" si="56"/>
        <v>23</v>
      </c>
      <c r="M552" s="5">
        <v>22</v>
      </c>
      <c r="N552" s="1">
        <f t="shared" si="53"/>
        <v>0.05</v>
      </c>
      <c r="O552" s="2">
        <f>IF(AR552&gt;0.05,1,0.05)</f>
        <v>0.05</v>
      </c>
      <c r="W552" s="1">
        <f t="shared" si="54"/>
        <v>5.0020839411324403</v>
      </c>
      <c r="Y552">
        <f>(1-EXP(-W552*A552))/W552</f>
        <v>0.19191214876365642</v>
      </c>
      <c r="Z552">
        <f>A552-Y552</f>
        <v>0.45139837573012559</v>
      </c>
      <c r="AH552" s="1">
        <v>0.191912148763656</v>
      </c>
      <c r="AI552" s="1">
        <v>0.45139837573012598</v>
      </c>
      <c r="AR552">
        <v>0.05</v>
      </c>
      <c r="AS552" s="2">
        <f>0.5/SIN(O552)*0.5</f>
        <v>5.0020839411324403</v>
      </c>
      <c r="AU552" s="2">
        <f>(1-EXP(-AS552*A552))/AS552</f>
        <v>0.19191214876365642</v>
      </c>
      <c r="AV552" s="2">
        <f>A552-AU552</f>
        <v>0.45139837573012559</v>
      </c>
    </row>
    <row r="553" spans="1:48" x14ac:dyDescent="0.3">
      <c r="A553" s="5">
        <v>0.64331052449378201</v>
      </c>
      <c r="E553" s="5" cm="1">
        <f t="array" ref="E553">INDEX($C$2:$C$104,L553)</f>
        <v>-0.14640588915439826</v>
      </c>
      <c r="G553" s="5">
        <f>PI()/12*(M553-12)</f>
        <v>2.8797932657906435</v>
      </c>
      <c r="H553" s="5">
        <f t="shared" si="51"/>
        <v>-8.7794835034865959E-2</v>
      </c>
      <c r="I553" s="5">
        <f t="shared" si="55"/>
        <v>0.7900915378172052</v>
      </c>
      <c r="J553" s="5">
        <f t="shared" si="52"/>
        <v>2.5886155580616386</v>
      </c>
      <c r="L553">
        <f t="shared" si="56"/>
        <v>23</v>
      </c>
      <c r="M553" s="5">
        <v>23</v>
      </c>
      <c r="N553" s="1">
        <f t="shared" si="53"/>
        <v>0.05</v>
      </c>
      <c r="O553" s="2">
        <f>IF(AR553&gt;0.05,1,0.05)</f>
        <v>0.05</v>
      </c>
      <c r="W553" s="1">
        <f t="shared" si="54"/>
        <v>5.0020839411324403</v>
      </c>
      <c r="Y553">
        <f>(1-EXP(-W553*A553))/W553</f>
        <v>0.19191214876365642</v>
      </c>
      <c r="Z553">
        <f>A553-Y553</f>
        <v>0.45139837573012559</v>
      </c>
      <c r="AH553" s="1">
        <v>0.191912148763656</v>
      </c>
      <c r="AI553" s="1">
        <v>0.45139837573012598</v>
      </c>
      <c r="AR553">
        <v>0.05</v>
      </c>
      <c r="AS553" s="2">
        <f>0.5/SIN(O553)*0.5</f>
        <v>5.0020839411324403</v>
      </c>
      <c r="AU553" s="2">
        <f>(1-EXP(-AS553*A553))/AS553</f>
        <v>0.19191214876365642</v>
      </c>
      <c r="AV553" s="2">
        <f>A553-AU553</f>
        <v>0.45139837573012559</v>
      </c>
    </row>
    <row r="554" spans="1:48" x14ac:dyDescent="0.3">
      <c r="A554" s="5">
        <v>0.64331052449378201</v>
      </c>
      <c r="E554" s="5" cm="1">
        <f t="array" ref="E554">INDEX($C$2:$C$104,L554)</f>
        <v>-0.15296347926373904</v>
      </c>
      <c r="G554" s="5">
        <f>PI()/12*(M554-12)</f>
        <v>-3.1415926535897931</v>
      </c>
      <c r="H554" s="5">
        <f t="shared" si="51"/>
        <v>-9.1697155600596672E-2</v>
      </c>
      <c r="I554" s="5">
        <f t="shared" si="55"/>
        <v>0.78931054598240713</v>
      </c>
      <c r="J554" s="5">
        <f t="shared" si="52"/>
        <v>2.6487843096156301</v>
      </c>
      <c r="L554">
        <f t="shared" si="56"/>
        <v>24</v>
      </c>
      <c r="M554" s="5">
        <v>0</v>
      </c>
      <c r="N554" s="1">
        <f t="shared" si="53"/>
        <v>0.05</v>
      </c>
      <c r="O554" s="2">
        <f>IF(AR554&gt;0.05,1,0.05)</f>
        <v>0.05</v>
      </c>
      <c r="W554" s="1">
        <f t="shared" si="54"/>
        <v>5.0020839411324403</v>
      </c>
      <c r="Y554">
        <f>(1-EXP(-W554*A554))/W554</f>
        <v>0.19191214876365642</v>
      </c>
      <c r="Z554">
        <f>A554-Y554</f>
        <v>0.45139837573012559</v>
      </c>
      <c r="AH554" s="1">
        <v>0.191912148763656</v>
      </c>
      <c r="AI554" s="1">
        <v>0.45139837573012598</v>
      </c>
      <c r="AR554">
        <v>0.05</v>
      </c>
      <c r="AS554" s="2">
        <f>0.5/SIN(O554)*0.5</f>
        <v>5.0020839411324403</v>
      </c>
      <c r="AU554" s="2">
        <f>(1-EXP(-AS554*A554))/AS554</f>
        <v>0.19191214876365642</v>
      </c>
      <c r="AV554" s="2">
        <f>A554-AU554</f>
        <v>0.45139837573012559</v>
      </c>
    </row>
    <row r="555" spans="1:48" x14ac:dyDescent="0.3">
      <c r="A555" s="5">
        <v>0.64331052449378201</v>
      </c>
      <c r="E555" s="5" cm="1">
        <f t="array" ref="E555">INDEX($C$2:$C$104,L555)</f>
        <v>-0.15296347926373904</v>
      </c>
      <c r="G555" s="5">
        <f>PI()/12*(M555-12)</f>
        <v>-2.8797932657906435</v>
      </c>
      <c r="H555" s="5">
        <f t="shared" si="51"/>
        <v>-9.1697155600596672E-2</v>
      </c>
      <c r="I555" s="5">
        <f t="shared" si="55"/>
        <v>0.78931054598240713</v>
      </c>
      <c r="J555" s="5">
        <f t="shared" si="52"/>
        <v>2.5946385131099374</v>
      </c>
      <c r="L555">
        <f t="shared" si="56"/>
        <v>24</v>
      </c>
      <c r="M555" s="5">
        <v>1</v>
      </c>
      <c r="N555" s="1">
        <f t="shared" si="53"/>
        <v>0.05</v>
      </c>
      <c r="O555" s="2">
        <f>IF(AR555&gt;0.05,1,0.05)</f>
        <v>0.05</v>
      </c>
      <c r="W555" s="1">
        <f t="shared" si="54"/>
        <v>5.0020839411324403</v>
      </c>
      <c r="Y555">
        <f>(1-EXP(-W555*A555))/W555</f>
        <v>0.19191214876365642</v>
      </c>
      <c r="Z555">
        <f>A555-Y555</f>
        <v>0.45139837573012559</v>
      </c>
      <c r="AH555" s="1">
        <v>0.191912148763656</v>
      </c>
      <c r="AI555" s="1">
        <v>0.45139837573012598</v>
      </c>
      <c r="AR555">
        <v>0.05</v>
      </c>
      <c r="AS555" s="2">
        <f>0.5/SIN(O555)*0.5</f>
        <v>5.0020839411324403</v>
      </c>
      <c r="AU555" s="2">
        <f>(1-EXP(-AS555*A555))/AS555</f>
        <v>0.19191214876365642</v>
      </c>
      <c r="AV555" s="2">
        <f>A555-AU555</f>
        <v>0.45139837573012559</v>
      </c>
    </row>
    <row r="556" spans="1:48" x14ac:dyDescent="0.3">
      <c r="A556" s="5">
        <v>0.64331052449378201</v>
      </c>
      <c r="E556" s="5" cm="1">
        <f t="array" ref="E556">INDEX($C$2:$C$104,L556)</f>
        <v>-0.15296347926373904</v>
      </c>
      <c r="G556" s="5">
        <f>PI()/12*(M556-12)</f>
        <v>-2.617993877991494</v>
      </c>
      <c r="H556" s="5">
        <f t="shared" si="51"/>
        <v>-9.1697155600596672E-2</v>
      </c>
      <c r="I556" s="5">
        <f t="shared" si="55"/>
        <v>0.78931054598240713</v>
      </c>
      <c r="J556" s="5">
        <f t="shared" si="52"/>
        <v>2.457923164768324</v>
      </c>
      <c r="L556">
        <f t="shared" si="56"/>
        <v>24</v>
      </c>
      <c r="M556" s="5">
        <v>2</v>
      </c>
      <c r="N556" s="1">
        <f t="shared" si="53"/>
        <v>0.05</v>
      </c>
      <c r="O556" s="2">
        <f>IF(AR556&gt;0.05,1,0.05)</f>
        <v>0.05</v>
      </c>
      <c r="W556" s="1">
        <f t="shared" si="54"/>
        <v>5.0020839411324403</v>
      </c>
      <c r="Y556">
        <f>(1-EXP(-W556*A556))/W556</f>
        <v>0.19191214876365642</v>
      </c>
      <c r="Z556">
        <f>A556-Y556</f>
        <v>0.45139837573012559</v>
      </c>
      <c r="AH556" s="1">
        <v>0.191912148763656</v>
      </c>
      <c r="AI556" s="1">
        <v>0.45139837573012598</v>
      </c>
      <c r="AR556">
        <v>0.05</v>
      </c>
      <c r="AS556" s="2">
        <f>0.5/SIN(O556)*0.5</f>
        <v>5.0020839411324403</v>
      </c>
      <c r="AU556" s="2">
        <f>(1-EXP(-AS556*A556))/AS556</f>
        <v>0.19191214876365642</v>
      </c>
      <c r="AV556" s="2">
        <f>A556-AU556</f>
        <v>0.45139837573012559</v>
      </c>
    </row>
    <row r="557" spans="1:48" x14ac:dyDescent="0.3">
      <c r="A557" s="5">
        <v>0.64331052449378201</v>
      </c>
      <c r="E557" s="5" cm="1">
        <f t="array" ref="E557">INDEX($C$2:$C$104,L557)</f>
        <v>-0.15296347926373904</v>
      </c>
      <c r="G557" s="5">
        <f>PI()/12*(M557-12)</f>
        <v>-2.3561944901923448</v>
      </c>
      <c r="H557" s="5">
        <f t="shared" si="51"/>
        <v>-9.1697155600596672E-2</v>
      </c>
      <c r="I557" s="5">
        <f t="shared" si="55"/>
        <v>0.78931054598240713</v>
      </c>
      <c r="J557" s="5">
        <f t="shared" si="52"/>
        <v>2.2781491810449692</v>
      </c>
      <c r="L557">
        <f t="shared" si="56"/>
        <v>24</v>
      </c>
      <c r="M557" s="5">
        <v>3</v>
      </c>
      <c r="N557" s="1">
        <f t="shared" si="53"/>
        <v>0.05</v>
      </c>
      <c r="O557" s="2">
        <f>IF(AR557&gt;0.05,1,0.05)</f>
        <v>0.05</v>
      </c>
      <c r="W557" s="1">
        <f t="shared" si="54"/>
        <v>5.0020839411324403</v>
      </c>
      <c r="Y557">
        <f>(1-EXP(-W557*A557))/W557</f>
        <v>0.19191214876365642</v>
      </c>
      <c r="Z557">
        <f>A557-Y557</f>
        <v>0.45139837573012559</v>
      </c>
      <c r="AH557" s="1">
        <v>0.191912148763656</v>
      </c>
      <c r="AI557" s="1">
        <v>0.45139837573012598</v>
      </c>
      <c r="AR557">
        <v>0.05</v>
      </c>
      <c r="AS557" s="2">
        <f>0.5/SIN(O557)*0.5</f>
        <v>5.0020839411324403</v>
      </c>
      <c r="AU557" s="2">
        <f>(1-EXP(-AS557*A557))/AS557</f>
        <v>0.19191214876365642</v>
      </c>
      <c r="AV557" s="2">
        <f>A557-AU557</f>
        <v>0.45139837573012559</v>
      </c>
    </row>
    <row r="558" spans="1:48" x14ac:dyDescent="0.3">
      <c r="A558" s="5">
        <v>0.64331052449378201</v>
      </c>
      <c r="E558" s="5" cm="1">
        <f t="array" ref="E558">INDEX($C$2:$C$104,L558)</f>
        <v>-0.15296347926373904</v>
      </c>
      <c r="G558" s="5">
        <f>PI()/12*(M558-12)</f>
        <v>-2.0943951023931953</v>
      </c>
      <c r="H558" s="5">
        <f t="shared" si="51"/>
        <v>-9.1697155600596672E-2</v>
      </c>
      <c r="I558" s="5">
        <f t="shared" si="55"/>
        <v>0.78931054598240713</v>
      </c>
      <c r="J558" s="5">
        <f t="shared" si="52"/>
        <v>2.0787066502294347</v>
      </c>
      <c r="L558">
        <f t="shared" si="56"/>
        <v>24</v>
      </c>
      <c r="M558" s="5">
        <v>4</v>
      </c>
      <c r="N558" s="1">
        <f t="shared" si="53"/>
        <v>0.05</v>
      </c>
      <c r="O558" s="2">
        <f>IF(AR558&gt;0.05,1,0.05)</f>
        <v>0.05</v>
      </c>
      <c r="W558" s="1">
        <f t="shared" si="54"/>
        <v>5.0020839411324403</v>
      </c>
      <c r="Y558">
        <f>(1-EXP(-W558*A558))/W558</f>
        <v>0.19191214876365642</v>
      </c>
      <c r="Z558">
        <f>A558-Y558</f>
        <v>0.45139837573012559</v>
      </c>
      <c r="AH558" s="1">
        <v>0.191912148763656</v>
      </c>
      <c r="AI558" s="1">
        <v>0.45139837573012598</v>
      </c>
      <c r="AR558">
        <v>0.05</v>
      </c>
      <c r="AS558" s="2">
        <f>0.5/SIN(O558)*0.5</f>
        <v>5.0020839411324403</v>
      </c>
      <c r="AU558" s="2">
        <f>(1-EXP(-AS558*A558))/AS558</f>
        <v>0.19191214876365642</v>
      </c>
      <c r="AV558" s="2">
        <f>A558-AU558</f>
        <v>0.45139837573012559</v>
      </c>
    </row>
    <row r="559" spans="1:48" x14ac:dyDescent="0.3">
      <c r="A559" s="5">
        <v>0.64331052449378201</v>
      </c>
      <c r="E559" s="5" cm="1">
        <f t="array" ref="E559">INDEX($C$2:$C$104,L559)</f>
        <v>-0.15296347926373904</v>
      </c>
      <c r="G559" s="5">
        <f>PI()/12*(M559-12)</f>
        <v>-1.8325957145940459</v>
      </c>
      <c r="H559" s="5">
        <f t="shared" si="51"/>
        <v>-9.1697155600596672E-2</v>
      </c>
      <c r="I559" s="5">
        <f t="shared" si="55"/>
        <v>0.78931054598240713</v>
      </c>
      <c r="J559" s="5">
        <f t="shared" si="52"/>
        <v>1.8712836795322849</v>
      </c>
      <c r="L559">
        <f t="shared" si="56"/>
        <v>24</v>
      </c>
      <c r="M559" s="5">
        <v>5</v>
      </c>
      <c r="N559" s="1">
        <f t="shared" si="53"/>
        <v>0.05</v>
      </c>
      <c r="O559" s="2">
        <f>IF(AR559&gt;0.05,1,0.05)</f>
        <v>0.05</v>
      </c>
      <c r="W559" s="1">
        <f t="shared" si="54"/>
        <v>5.0020839411324403</v>
      </c>
      <c r="Y559">
        <f>(1-EXP(-W559*A559))/W559</f>
        <v>0.19191214876365642</v>
      </c>
      <c r="Z559">
        <f>A559-Y559</f>
        <v>0.45139837573012559</v>
      </c>
      <c r="AH559" s="1">
        <v>0.191912148763656</v>
      </c>
      <c r="AI559" s="1">
        <v>0.45139837573012598</v>
      </c>
      <c r="AR559">
        <v>0.05</v>
      </c>
      <c r="AS559" s="2">
        <f>0.5/SIN(O559)*0.5</f>
        <v>5.0020839411324403</v>
      </c>
      <c r="AU559" s="2">
        <f>(1-EXP(-AS559*A559))/AS559</f>
        <v>0.19191214876365642</v>
      </c>
      <c r="AV559" s="2">
        <f>A559-AU559</f>
        <v>0.45139837573012559</v>
      </c>
    </row>
    <row r="560" spans="1:48" x14ac:dyDescent="0.3">
      <c r="A560" s="5">
        <v>0.64331052449378201</v>
      </c>
      <c r="E560" s="5" cm="1">
        <f t="array" ref="E560">INDEX($C$2:$C$104,L560)</f>
        <v>-0.15296347926373904</v>
      </c>
      <c r="G560" s="5">
        <f>PI()/12*(M560-12)</f>
        <v>-1.5707963267948966</v>
      </c>
      <c r="H560" s="5">
        <f t="shared" si="51"/>
        <v>-9.1697155600596672E-2</v>
      </c>
      <c r="I560" s="5">
        <f t="shared" si="55"/>
        <v>0.78931054598240713</v>
      </c>
      <c r="J560" s="5">
        <f t="shared" si="52"/>
        <v>1.662622474981849</v>
      </c>
      <c r="L560">
        <f t="shared" si="56"/>
        <v>24</v>
      </c>
      <c r="M560" s="5">
        <v>6</v>
      </c>
      <c r="N560" s="1">
        <f t="shared" si="53"/>
        <v>0.05</v>
      </c>
      <c r="O560" s="2">
        <f>IF(AR560&gt;0.05,1,0.05)</f>
        <v>0.05</v>
      </c>
      <c r="W560" s="1">
        <f t="shared" si="54"/>
        <v>5.0020839411324403</v>
      </c>
      <c r="Y560">
        <f>(1-EXP(-W560*A560))/W560</f>
        <v>0.19191214876365642</v>
      </c>
      <c r="Z560">
        <f>A560-Y560</f>
        <v>0.45139837573012559</v>
      </c>
      <c r="AH560" s="1">
        <v>0.191912148763656</v>
      </c>
      <c r="AI560" s="1">
        <v>0.45139837573012598</v>
      </c>
      <c r="AR560">
        <v>0.05</v>
      </c>
      <c r="AS560" s="2">
        <f>0.5/SIN(O560)*0.5</f>
        <v>5.0020839411324403</v>
      </c>
      <c r="AU560" s="2">
        <f>(1-EXP(-AS560*A560))/AS560</f>
        <v>0.19191214876365642</v>
      </c>
      <c r="AV560" s="2">
        <f>A560-AU560</f>
        <v>0.45139837573012559</v>
      </c>
    </row>
    <row r="561" spans="1:48" x14ac:dyDescent="0.3">
      <c r="A561" s="5">
        <v>0.70773701780254905</v>
      </c>
      <c r="E561" s="5" cm="1">
        <f t="array" ref="E561">INDEX($C$2:$C$104,L561)</f>
        <v>-0.15296347926373904</v>
      </c>
      <c r="G561" s="5">
        <f>PI()/12*(M561-12)</f>
        <v>-1.308996938995747</v>
      </c>
      <c r="H561" s="5">
        <f t="shared" si="51"/>
        <v>-9.1697155600596672E-2</v>
      </c>
      <c r="I561" s="5">
        <f t="shared" si="55"/>
        <v>0.78931054598240713</v>
      </c>
      <c r="J561" s="5">
        <f t="shared" si="52"/>
        <v>1.4579656293987888</v>
      </c>
      <c r="L561">
        <f t="shared" si="56"/>
        <v>24</v>
      </c>
      <c r="M561" s="5">
        <v>7</v>
      </c>
      <c r="N561" s="1">
        <f t="shared" si="53"/>
        <v>0.11283069739610774</v>
      </c>
      <c r="O561" s="2">
        <f>IF(AR561&gt;0.05,1,0.05)</f>
        <v>1</v>
      </c>
      <c r="W561" s="1">
        <f t="shared" si="54"/>
        <v>2.2204173446364246</v>
      </c>
      <c r="Y561">
        <f>(1-EXP(-W561*A561))/W561</f>
        <v>0.35680713053823876</v>
      </c>
      <c r="Z561">
        <f>A561-Y561</f>
        <v>0.35092988726431029</v>
      </c>
      <c r="AH561" s="1">
        <v>0.35680713053823798</v>
      </c>
      <c r="AI561" s="1">
        <v>0.35092988726431001</v>
      </c>
      <c r="AR561">
        <v>0.11283069739610774</v>
      </c>
      <c r="AS561" s="2">
        <f>0.5/SIN(O561)*0.5</f>
        <v>0.29709877644453031</v>
      </c>
      <c r="AU561" s="2">
        <f>(1-EXP(-AS561*A561))/AS561</f>
        <v>0.63828199949051867</v>
      </c>
      <c r="AV561" s="2">
        <f>A561-AU561</f>
        <v>6.9455018312030381E-2</v>
      </c>
    </row>
    <row r="562" spans="1:48" x14ac:dyDescent="0.3">
      <c r="A562" s="5">
        <v>0.70773701780254905</v>
      </c>
      <c r="E562" s="5" cm="1">
        <f t="array" ref="E562">INDEX($C$2:$C$104,L562)</f>
        <v>-0.15296347926373904</v>
      </c>
      <c r="G562" s="5">
        <f>PI()/12*(M562-12)</f>
        <v>-1.0471975511965976</v>
      </c>
      <c r="H562" s="5">
        <f t="shared" si="51"/>
        <v>-9.1697155600596672E-2</v>
      </c>
      <c r="I562" s="5">
        <f t="shared" si="55"/>
        <v>0.78931054598240713</v>
      </c>
      <c r="J562" s="5">
        <f t="shared" si="52"/>
        <v>1.2630012046881591</v>
      </c>
      <c r="L562">
        <f t="shared" si="56"/>
        <v>24</v>
      </c>
      <c r="M562" s="5">
        <v>8</v>
      </c>
      <c r="N562" s="1">
        <f t="shared" si="53"/>
        <v>0.30779512210673743</v>
      </c>
      <c r="O562" s="2">
        <f>IF(AR562&gt;0.05,1,0.05)</f>
        <v>1</v>
      </c>
      <c r="W562" s="1">
        <f t="shared" si="54"/>
        <v>0.82519657223005671</v>
      </c>
      <c r="Y562">
        <f>(1-EXP(-W562*A562))/W562</f>
        <v>0.53605301679342954</v>
      </c>
      <c r="Z562">
        <f>A562-Y562</f>
        <v>0.17168400100911951</v>
      </c>
      <c r="AH562" s="1">
        <v>0.53605301679342898</v>
      </c>
      <c r="AI562" s="1">
        <v>0.17168400100911901</v>
      </c>
      <c r="AR562">
        <v>0.30779512210673743</v>
      </c>
      <c r="AS562" s="2">
        <f>0.5/SIN(O562)*0.5</f>
        <v>0.29709877644453031</v>
      </c>
      <c r="AU562" s="2">
        <f>(1-EXP(-AS562*A562))/AS562</f>
        <v>0.63828199949051867</v>
      </c>
      <c r="AV562" s="2">
        <f>A562-AU562</f>
        <v>6.9455018312030381E-2</v>
      </c>
    </row>
    <row r="563" spans="1:48" x14ac:dyDescent="0.3">
      <c r="A563" s="5">
        <v>0.70773701780254905</v>
      </c>
      <c r="E563" s="5" cm="1">
        <f t="array" ref="E563">INDEX($C$2:$C$104,L563)</f>
        <v>-0.15296347926373904</v>
      </c>
      <c r="G563" s="5">
        <f>PI()/12*(M563-12)</f>
        <v>-0.78539816339744828</v>
      </c>
      <c r="H563" s="5">
        <f t="shared" si="51"/>
        <v>-9.1697155600596672E-2</v>
      </c>
      <c r="I563" s="5">
        <f t="shared" si="55"/>
        <v>0.78931054598240713</v>
      </c>
      <c r="J563" s="5">
        <f t="shared" si="52"/>
        <v>1.0855461342570163</v>
      </c>
      <c r="L563">
        <f t="shared" si="56"/>
        <v>24</v>
      </c>
      <c r="M563" s="5">
        <v>9</v>
      </c>
      <c r="N563" s="1">
        <f t="shared" si="53"/>
        <v>0.48525019253788026</v>
      </c>
      <c r="O563" s="2">
        <f>IF(AR563&gt;0.05,1,0.05)</f>
        <v>1</v>
      </c>
      <c r="W563" s="1">
        <f t="shared" si="54"/>
        <v>0.53598647044913816</v>
      </c>
      <c r="Y563">
        <f>(1-EXP(-W563*A563))/W563</f>
        <v>0.58898008952740111</v>
      </c>
      <c r="Z563">
        <f>A563-Y563</f>
        <v>0.11875692827514794</v>
      </c>
      <c r="AH563" s="1">
        <v>0.588980089527401</v>
      </c>
      <c r="AI563" s="1">
        <v>0.118756928275147</v>
      </c>
      <c r="AR563">
        <v>0.48525019253788026</v>
      </c>
      <c r="AS563" s="2">
        <f>0.5/SIN(O563)*0.5</f>
        <v>0.29709877644453031</v>
      </c>
      <c r="AU563" s="2">
        <f>(1-EXP(-AS563*A563))/AS563</f>
        <v>0.63828199949051867</v>
      </c>
      <c r="AV563" s="2">
        <f>A563-AU563</f>
        <v>6.9455018312030381E-2</v>
      </c>
    </row>
    <row r="564" spans="1:48" x14ac:dyDescent="0.3">
      <c r="A564" s="5">
        <v>0.70773701780254905</v>
      </c>
      <c r="E564" s="5" cm="1">
        <f t="array" ref="E564">INDEX($C$2:$C$104,L564)</f>
        <v>-0.15296347926373904</v>
      </c>
      <c r="G564" s="5">
        <f>PI()/12*(M564-12)</f>
        <v>-0.52359877559829882</v>
      </c>
      <c r="H564" s="5">
        <f t="shared" si="51"/>
        <v>-9.1697155600596672E-2</v>
      </c>
      <c r="I564" s="5">
        <f t="shared" si="55"/>
        <v>0.78931054598240713</v>
      </c>
      <c r="J564" s="5">
        <f t="shared" si="52"/>
        <v>0.93742462882077482</v>
      </c>
      <c r="L564">
        <f t="shared" si="56"/>
        <v>24</v>
      </c>
      <c r="M564" s="5">
        <v>10</v>
      </c>
      <c r="N564" s="1">
        <f t="shared" si="53"/>
        <v>0.63337169797412174</v>
      </c>
      <c r="O564" s="2">
        <f>IF(AR564&gt;0.05,1,0.05)</f>
        <v>1</v>
      </c>
      <c r="W564" s="1">
        <f t="shared" si="54"/>
        <v>0.42239302875647788</v>
      </c>
      <c r="Y564">
        <f>(1-EXP(-W564*A564))/W564</f>
        <v>0.61174886476322388</v>
      </c>
      <c r="Z564">
        <f>A564-Y564</f>
        <v>9.5988153039325175E-2</v>
      </c>
      <c r="AH564" s="1">
        <v>0.61174886476322299</v>
      </c>
      <c r="AI564" s="1">
        <v>9.5988153039325397E-2</v>
      </c>
      <c r="AR564">
        <v>0.63337169797412174</v>
      </c>
      <c r="AS564" s="2">
        <f>0.5/SIN(O564)*0.5</f>
        <v>0.29709877644453031</v>
      </c>
      <c r="AU564" s="2">
        <f>(1-EXP(-AS564*A564))/AS564</f>
        <v>0.63828199949051867</v>
      </c>
      <c r="AV564" s="2">
        <f>A564-AU564</f>
        <v>6.9455018312030381E-2</v>
      </c>
    </row>
    <row r="565" spans="1:48" x14ac:dyDescent="0.3">
      <c r="A565" s="5">
        <v>0.70773701780254905</v>
      </c>
      <c r="E565" s="5" cm="1">
        <f t="array" ref="E565">INDEX($C$2:$C$104,L565)</f>
        <v>-0.15296347926373904</v>
      </c>
      <c r="G565" s="5">
        <f>PI()/12*(M565-12)</f>
        <v>-0.26179938779914941</v>
      </c>
      <c r="H565" s="5">
        <f t="shared" si="51"/>
        <v>-9.1697155600596672E-2</v>
      </c>
      <c r="I565" s="5">
        <f t="shared" si="55"/>
        <v>0.78931054598240713</v>
      </c>
      <c r="J565" s="5">
        <f t="shared" si="52"/>
        <v>0.83561954716344322</v>
      </c>
      <c r="L565">
        <f t="shared" si="56"/>
        <v>24</v>
      </c>
      <c r="M565" s="5">
        <v>11</v>
      </c>
      <c r="N565" s="1">
        <f t="shared" si="53"/>
        <v>0.73517677963145334</v>
      </c>
      <c r="O565" s="2">
        <f>IF(AR565&gt;0.05,1,0.05)</f>
        <v>1</v>
      </c>
      <c r="W565" s="1">
        <f t="shared" si="54"/>
        <v>0.37273473128788198</v>
      </c>
      <c r="Y565">
        <f>(1-EXP(-W565*A565))/W565</f>
        <v>0.62208166545940047</v>
      </c>
      <c r="Z565">
        <f>A565-Y565</f>
        <v>8.5655352343148583E-2</v>
      </c>
      <c r="AH565" s="1">
        <v>0.62208166545940002</v>
      </c>
      <c r="AI565" s="1">
        <v>8.56553523431485E-2</v>
      </c>
      <c r="AR565">
        <v>0.73517677963145334</v>
      </c>
      <c r="AS565" s="2">
        <f>0.5/SIN(O565)*0.5</f>
        <v>0.29709877644453031</v>
      </c>
      <c r="AU565" s="2">
        <f>(1-EXP(-AS565*A565))/AS565</f>
        <v>0.63828199949051867</v>
      </c>
      <c r="AV565" s="2">
        <f>A565-AU565</f>
        <v>6.9455018312030381E-2</v>
      </c>
    </row>
    <row r="566" spans="1:48" x14ac:dyDescent="0.3">
      <c r="A566" s="5">
        <v>0.70773701780254905</v>
      </c>
      <c r="E566" s="5" cm="1">
        <f t="array" ref="E566">INDEX($C$2:$C$104,L566)</f>
        <v>-0.15296347926373904</v>
      </c>
      <c r="G566" s="5">
        <f>PI()/12*(M566-12)</f>
        <v>0</v>
      </c>
      <c r="H566" s="5">
        <f t="shared" si="51"/>
        <v>-9.1697155600596672E-2</v>
      </c>
      <c r="I566" s="5">
        <f t="shared" si="55"/>
        <v>0.78931054598240713</v>
      </c>
      <c r="J566" s="5">
        <f t="shared" si="52"/>
        <v>0.79873530250164093</v>
      </c>
      <c r="L566">
        <f t="shared" si="56"/>
        <v>24</v>
      </c>
      <c r="M566" s="5">
        <v>12</v>
      </c>
      <c r="N566" s="1">
        <f t="shared" si="53"/>
        <v>0.77206102429325563</v>
      </c>
      <c r="O566" s="2">
        <f>IF(AR566&gt;0.05,1,0.05)</f>
        <v>1</v>
      </c>
      <c r="W566" s="1">
        <f t="shared" si="54"/>
        <v>0.35836468084876155</v>
      </c>
      <c r="Y566">
        <f>(1-EXP(-W566*A566))/W566</f>
        <v>0.62511614702300833</v>
      </c>
      <c r="Z566">
        <f>A566-Y566</f>
        <v>8.2620870779540723E-2</v>
      </c>
      <c r="AH566" s="1">
        <v>0.625116147023008</v>
      </c>
      <c r="AI566" s="1">
        <v>8.2620870779540903E-2</v>
      </c>
      <c r="AR566">
        <v>0.77206102429325563</v>
      </c>
      <c r="AS566" s="2">
        <f>0.5/SIN(O566)*0.5</f>
        <v>0.29709877644453031</v>
      </c>
      <c r="AU566" s="2">
        <f>(1-EXP(-AS566*A566))/AS566</f>
        <v>0.63828199949051867</v>
      </c>
      <c r="AV566" s="2">
        <f>A566-AU566</f>
        <v>6.9455018312030381E-2</v>
      </c>
    </row>
    <row r="567" spans="1:48" x14ac:dyDescent="0.3">
      <c r="A567" s="5">
        <v>0.70773701780254905</v>
      </c>
      <c r="E567" s="5" cm="1">
        <f t="array" ref="E567">INDEX($C$2:$C$104,L567)</f>
        <v>-0.15296347926373904</v>
      </c>
      <c r="G567" s="5">
        <f>PI()/12*(M567-12)</f>
        <v>0.26179938779914941</v>
      </c>
      <c r="H567" s="5">
        <f t="shared" si="51"/>
        <v>-9.1697155600596672E-2</v>
      </c>
      <c r="I567" s="5">
        <f t="shared" si="55"/>
        <v>0.78931054598240713</v>
      </c>
      <c r="J567" s="5">
        <f t="shared" si="52"/>
        <v>0.83561954716344322</v>
      </c>
      <c r="L567">
        <f t="shared" si="56"/>
        <v>24</v>
      </c>
      <c r="M567" s="5">
        <v>13</v>
      </c>
      <c r="N567" s="1">
        <f t="shared" si="53"/>
        <v>0.73517677963145334</v>
      </c>
      <c r="O567" s="2">
        <f>IF(AR567&gt;0.05,1,0.05)</f>
        <v>1</v>
      </c>
      <c r="W567" s="1">
        <f t="shared" si="54"/>
        <v>0.37273473128788198</v>
      </c>
      <c r="Y567">
        <f>(1-EXP(-W567*A567))/W567</f>
        <v>0.62208166545940047</v>
      </c>
      <c r="Z567">
        <f>A567-Y567</f>
        <v>8.5655352343148583E-2</v>
      </c>
      <c r="AH567" s="1">
        <v>0.62208166545940002</v>
      </c>
      <c r="AI567" s="1">
        <v>8.56553523431485E-2</v>
      </c>
      <c r="AR567">
        <v>0.73517677963145334</v>
      </c>
      <c r="AS567" s="2">
        <f>0.5/SIN(O567)*0.5</f>
        <v>0.29709877644453031</v>
      </c>
      <c r="AU567" s="2">
        <f>(1-EXP(-AS567*A567))/AS567</f>
        <v>0.63828199949051867</v>
      </c>
      <c r="AV567" s="2">
        <f>A567-AU567</f>
        <v>6.9455018312030381E-2</v>
      </c>
    </row>
    <row r="568" spans="1:48" x14ac:dyDescent="0.3">
      <c r="A568" s="5">
        <v>0.70773701780254905</v>
      </c>
      <c r="E568" s="5" cm="1">
        <f t="array" ref="E568">INDEX($C$2:$C$104,L568)</f>
        <v>-0.15296347926373904</v>
      </c>
      <c r="G568" s="5">
        <f>PI()/12*(M568-12)</f>
        <v>0.52359877559829882</v>
      </c>
      <c r="H568" s="5">
        <f t="shared" si="51"/>
        <v>-9.1697155600596672E-2</v>
      </c>
      <c r="I568" s="5">
        <f t="shared" si="55"/>
        <v>0.78931054598240713</v>
      </c>
      <c r="J568" s="5">
        <f t="shared" si="52"/>
        <v>0.93742462882077482</v>
      </c>
      <c r="L568">
        <f t="shared" si="56"/>
        <v>24</v>
      </c>
      <c r="M568" s="5">
        <v>14</v>
      </c>
      <c r="N568" s="1">
        <f t="shared" si="53"/>
        <v>0.63337169797412174</v>
      </c>
      <c r="O568" s="2">
        <f>IF(AR568&gt;0.05,1,0.05)</f>
        <v>1</v>
      </c>
      <c r="W568" s="1">
        <f t="shared" si="54"/>
        <v>0.42239302875647788</v>
      </c>
      <c r="Y568">
        <f>(1-EXP(-W568*A568))/W568</f>
        <v>0.61174886476322388</v>
      </c>
      <c r="Z568">
        <f>A568-Y568</f>
        <v>9.5988153039325175E-2</v>
      </c>
      <c r="AH568" s="1">
        <v>0.61174886476322299</v>
      </c>
      <c r="AI568" s="1">
        <v>9.5988153039325397E-2</v>
      </c>
      <c r="AR568">
        <v>0.63337169797412174</v>
      </c>
      <c r="AS568" s="2">
        <f>0.5/SIN(O568)*0.5</f>
        <v>0.29709877644453031</v>
      </c>
      <c r="AU568" s="2">
        <f>(1-EXP(-AS568*A568))/AS568</f>
        <v>0.63828199949051867</v>
      </c>
      <c r="AV568" s="2">
        <f>A568-AU568</f>
        <v>6.9455018312030381E-2</v>
      </c>
    </row>
    <row r="569" spans="1:48" x14ac:dyDescent="0.3">
      <c r="A569" s="5">
        <v>0.70773701780254905</v>
      </c>
      <c r="E569" s="5" cm="1">
        <f t="array" ref="E569">INDEX($C$2:$C$104,L569)</f>
        <v>-0.15296347926373904</v>
      </c>
      <c r="G569" s="5">
        <f>PI()/12*(M569-12)</f>
        <v>0.78539816339744828</v>
      </c>
      <c r="H569" s="5">
        <f t="shared" si="51"/>
        <v>-9.1697155600596672E-2</v>
      </c>
      <c r="I569" s="5">
        <f t="shared" si="55"/>
        <v>0.78931054598240713</v>
      </c>
      <c r="J569" s="5">
        <f t="shared" si="52"/>
        <v>1.0855461342570163</v>
      </c>
      <c r="L569">
        <f t="shared" si="56"/>
        <v>24</v>
      </c>
      <c r="M569" s="5">
        <v>15</v>
      </c>
      <c r="N569" s="1">
        <f t="shared" si="53"/>
        <v>0.48525019253788026</v>
      </c>
      <c r="O569" s="2">
        <f>IF(AR569&gt;0.05,1,0.05)</f>
        <v>1</v>
      </c>
      <c r="W569" s="1">
        <f t="shared" si="54"/>
        <v>0.53598647044913816</v>
      </c>
      <c r="Y569">
        <f>(1-EXP(-W569*A569))/W569</f>
        <v>0.58898008952740111</v>
      </c>
      <c r="Z569">
        <f>A569-Y569</f>
        <v>0.11875692827514794</v>
      </c>
      <c r="AH569" s="1">
        <v>0.588980089527401</v>
      </c>
      <c r="AI569" s="1">
        <v>0.118756928275147</v>
      </c>
      <c r="AR569">
        <v>0.48525019253788026</v>
      </c>
      <c r="AS569" s="2">
        <f>0.5/SIN(O569)*0.5</f>
        <v>0.29709877644453031</v>
      </c>
      <c r="AU569" s="2">
        <f>(1-EXP(-AS569*A569))/AS569</f>
        <v>0.63828199949051867</v>
      </c>
      <c r="AV569" s="2">
        <f>A569-AU569</f>
        <v>6.9455018312030381E-2</v>
      </c>
    </row>
    <row r="570" spans="1:48" x14ac:dyDescent="0.3">
      <c r="A570" s="5">
        <v>0.70773701780254905</v>
      </c>
      <c r="E570" s="5" cm="1">
        <f t="array" ref="E570">INDEX($C$2:$C$104,L570)</f>
        <v>-0.15296347926373904</v>
      </c>
      <c r="G570" s="5">
        <f>PI()/12*(M570-12)</f>
        <v>1.0471975511965976</v>
      </c>
      <c r="H570" s="5">
        <f t="shared" si="51"/>
        <v>-9.1697155600596672E-2</v>
      </c>
      <c r="I570" s="5">
        <f t="shared" si="55"/>
        <v>0.78931054598240713</v>
      </c>
      <c r="J570" s="5">
        <f t="shared" si="52"/>
        <v>1.2630012046881591</v>
      </c>
      <c r="L570">
        <f t="shared" si="56"/>
        <v>24</v>
      </c>
      <c r="M570" s="5">
        <v>16</v>
      </c>
      <c r="N570" s="1">
        <f t="shared" si="53"/>
        <v>0.30779512210673743</v>
      </c>
      <c r="O570" s="2">
        <f>IF(AR570&gt;0.05,1,0.05)</f>
        <v>1</v>
      </c>
      <c r="W570" s="1">
        <f t="shared" si="54"/>
        <v>0.82519657223005671</v>
      </c>
      <c r="Y570">
        <f>(1-EXP(-W570*A570))/W570</f>
        <v>0.53605301679342954</v>
      </c>
      <c r="Z570">
        <f>A570-Y570</f>
        <v>0.17168400100911951</v>
      </c>
      <c r="AH570" s="1">
        <v>0.53605301679342898</v>
      </c>
      <c r="AI570" s="1">
        <v>0.17168400100911901</v>
      </c>
      <c r="AR570">
        <v>0.30779512210673743</v>
      </c>
      <c r="AS570" s="2">
        <f>0.5/SIN(O570)*0.5</f>
        <v>0.29709877644453031</v>
      </c>
      <c r="AU570" s="2">
        <f>(1-EXP(-AS570*A570))/AS570</f>
        <v>0.63828199949051867</v>
      </c>
      <c r="AV570" s="2">
        <f>A570-AU570</f>
        <v>6.9455018312030381E-2</v>
      </c>
    </row>
    <row r="571" spans="1:48" x14ac:dyDescent="0.3">
      <c r="A571" s="5">
        <v>0.70773701780254905</v>
      </c>
      <c r="E571" s="5" cm="1">
        <f t="array" ref="E571">INDEX($C$2:$C$104,L571)</f>
        <v>-0.15296347926373904</v>
      </c>
      <c r="G571" s="5">
        <f>PI()/12*(M571-12)</f>
        <v>1.308996938995747</v>
      </c>
      <c r="H571" s="5">
        <f t="shared" si="51"/>
        <v>-9.1697155600596672E-2</v>
      </c>
      <c r="I571" s="5">
        <f t="shared" si="55"/>
        <v>0.78931054598240713</v>
      </c>
      <c r="J571" s="5">
        <f t="shared" si="52"/>
        <v>1.4579656293987888</v>
      </c>
      <c r="L571">
        <f t="shared" si="56"/>
        <v>24</v>
      </c>
      <c r="M571" s="5">
        <v>17</v>
      </c>
      <c r="N571" s="1">
        <f t="shared" si="53"/>
        <v>0.11283069739610774</v>
      </c>
      <c r="O571" s="2">
        <f>IF(AR571&gt;0.05,1,0.05)</f>
        <v>1</v>
      </c>
      <c r="W571" s="1">
        <f t="shared" si="54"/>
        <v>2.2204173446364246</v>
      </c>
      <c r="Y571">
        <f>(1-EXP(-W571*A571))/W571</f>
        <v>0.35680713053823876</v>
      </c>
      <c r="Z571">
        <f>A571-Y571</f>
        <v>0.35092988726431029</v>
      </c>
      <c r="AH571" s="1">
        <v>0.35680713053823798</v>
      </c>
      <c r="AI571" s="1">
        <v>0.35092988726431001</v>
      </c>
      <c r="AR571">
        <v>0.11283069739610774</v>
      </c>
      <c r="AS571" s="2">
        <f>0.5/SIN(O571)*0.5</f>
        <v>0.29709877644453031</v>
      </c>
      <c r="AU571" s="2">
        <f>(1-EXP(-AS571*A571))/AS571</f>
        <v>0.63828199949051867</v>
      </c>
      <c r="AV571" s="2">
        <f>A571-AU571</f>
        <v>6.9455018312030381E-2</v>
      </c>
    </row>
    <row r="572" spans="1:48" x14ac:dyDescent="0.3">
      <c r="A572" s="5">
        <v>0.70773701780254905</v>
      </c>
      <c r="E572" s="5" cm="1">
        <f t="array" ref="E572">INDEX($C$2:$C$104,L572)</f>
        <v>-0.15296347926373904</v>
      </c>
      <c r="G572" s="5">
        <f>PI()/12*(M572-12)</f>
        <v>1.5707963267948966</v>
      </c>
      <c r="H572" s="5">
        <f t="shared" si="51"/>
        <v>-9.1697155600596672E-2</v>
      </c>
      <c r="I572" s="5">
        <f t="shared" si="55"/>
        <v>0.78931054598240713</v>
      </c>
      <c r="J572" s="5">
        <f t="shared" si="52"/>
        <v>1.662622474981849</v>
      </c>
      <c r="L572">
        <f t="shared" si="56"/>
        <v>24</v>
      </c>
      <c r="M572" s="5">
        <v>18</v>
      </c>
      <c r="N572" s="1">
        <f t="shared" si="53"/>
        <v>0.05</v>
      </c>
      <c r="O572" s="2">
        <f>IF(AR572&gt;0.05,1,0.05)</f>
        <v>0.05</v>
      </c>
      <c r="W572" s="1">
        <f t="shared" si="54"/>
        <v>5.0020839411324403</v>
      </c>
      <c r="Y572">
        <f>(1-EXP(-W572*A572))/W572</f>
        <v>0.19411735694028906</v>
      </c>
      <c r="Z572">
        <f>A572-Y572</f>
        <v>0.51361966086225996</v>
      </c>
      <c r="AH572" s="1">
        <v>0.194117356940289</v>
      </c>
      <c r="AI572" s="1">
        <v>0.51361966086225996</v>
      </c>
      <c r="AR572">
        <v>0.05</v>
      </c>
      <c r="AS572" s="2">
        <f>0.5/SIN(O572)*0.5</f>
        <v>5.0020839411324403</v>
      </c>
      <c r="AU572" s="2">
        <f>(1-EXP(-AS572*A572))/AS572</f>
        <v>0.19411735694028906</v>
      </c>
      <c r="AV572" s="2">
        <f>A572-AU572</f>
        <v>0.51361966086225996</v>
      </c>
    </row>
    <row r="573" spans="1:48" x14ac:dyDescent="0.3">
      <c r="A573" s="5">
        <v>0.70773701780254905</v>
      </c>
      <c r="E573" s="5" cm="1">
        <f t="array" ref="E573">INDEX($C$2:$C$104,L573)</f>
        <v>-0.15296347926373904</v>
      </c>
      <c r="G573" s="5">
        <f>PI()/12*(M573-12)</f>
        <v>1.8325957145940459</v>
      </c>
      <c r="H573" s="5">
        <f t="shared" si="51"/>
        <v>-9.1697155600596672E-2</v>
      </c>
      <c r="I573" s="5">
        <f t="shared" si="55"/>
        <v>0.78931054598240713</v>
      </c>
      <c r="J573" s="5">
        <f t="shared" si="52"/>
        <v>1.8712836795322849</v>
      </c>
      <c r="L573">
        <f t="shared" si="56"/>
        <v>24</v>
      </c>
      <c r="M573" s="5">
        <v>19</v>
      </c>
      <c r="N573" s="1">
        <f t="shared" si="53"/>
        <v>0.05</v>
      </c>
      <c r="O573" s="2">
        <f>IF(AR573&gt;0.05,1,0.05)</f>
        <v>0.05</v>
      </c>
      <c r="W573" s="1">
        <f t="shared" si="54"/>
        <v>5.0020839411324403</v>
      </c>
      <c r="Y573">
        <f>(1-EXP(-W573*A573))/W573</f>
        <v>0.19411735694028906</v>
      </c>
      <c r="Z573">
        <f>A573-Y573</f>
        <v>0.51361966086225996</v>
      </c>
      <c r="AH573" s="1">
        <v>0.194117356940289</v>
      </c>
      <c r="AI573" s="1">
        <v>0.51361966086225996</v>
      </c>
      <c r="AR573">
        <v>0.05</v>
      </c>
      <c r="AS573" s="2">
        <f>0.5/SIN(O573)*0.5</f>
        <v>5.0020839411324403</v>
      </c>
      <c r="AU573" s="2">
        <f>(1-EXP(-AS573*A573))/AS573</f>
        <v>0.19411735694028906</v>
      </c>
      <c r="AV573" s="2">
        <f>A573-AU573</f>
        <v>0.51361966086225996</v>
      </c>
    </row>
    <row r="574" spans="1:48" x14ac:dyDescent="0.3">
      <c r="A574" s="5">
        <v>0.70773701780254905</v>
      </c>
      <c r="E574" s="5" cm="1">
        <f t="array" ref="E574">INDEX($C$2:$C$104,L574)</f>
        <v>-0.15296347926373904</v>
      </c>
      <c r="G574" s="5">
        <f>PI()/12*(M574-12)</f>
        <v>2.0943951023931953</v>
      </c>
      <c r="H574" s="5">
        <f t="shared" si="51"/>
        <v>-9.1697155600596672E-2</v>
      </c>
      <c r="I574" s="5">
        <f t="shared" si="55"/>
        <v>0.78931054598240713</v>
      </c>
      <c r="J574" s="5">
        <f t="shared" si="52"/>
        <v>2.0787066502294347</v>
      </c>
      <c r="L574">
        <f t="shared" si="56"/>
        <v>24</v>
      </c>
      <c r="M574" s="5">
        <v>20</v>
      </c>
      <c r="N574" s="1">
        <f t="shared" si="53"/>
        <v>0.05</v>
      </c>
      <c r="O574" s="2">
        <f>IF(AR574&gt;0.05,1,0.05)</f>
        <v>0.05</v>
      </c>
      <c r="W574" s="1">
        <f t="shared" si="54"/>
        <v>5.0020839411324403</v>
      </c>
      <c r="Y574">
        <f>(1-EXP(-W574*A574))/W574</f>
        <v>0.19411735694028906</v>
      </c>
      <c r="Z574">
        <f>A574-Y574</f>
        <v>0.51361966086225996</v>
      </c>
      <c r="AH574" s="1">
        <v>0.194117356940289</v>
      </c>
      <c r="AI574" s="1">
        <v>0.51361966086225996</v>
      </c>
      <c r="AR574">
        <v>0.05</v>
      </c>
      <c r="AS574" s="2">
        <f>0.5/SIN(O574)*0.5</f>
        <v>5.0020839411324403</v>
      </c>
      <c r="AU574" s="2">
        <f>(1-EXP(-AS574*A574))/AS574</f>
        <v>0.19411735694028906</v>
      </c>
      <c r="AV574" s="2">
        <f>A574-AU574</f>
        <v>0.51361966086225996</v>
      </c>
    </row>
    <row r="575" spans="1:48" x14ac:dyDescent="0.3">
      <c r="A575" s="5">
        <v>0.70773701780254905</v>
      </c>
      <c r="E575" s="5" cm="1">
        <f t="array" ref="E575">INDEX($C$2:$C$104,L575)</f>
        <v>-0.15296347926373904</v>
      </c>
      <c r="G575" s="5">
        <f>PI()/12*(M575-12)</f>
        <v>2.3561944901923448</v>
      </c>
      <c r="H575" s="5">
        <f t="shared" si="51"/>
        <v>-9.1697155600596672E-2</v>
      </c>
      <c r="I575" s="5">
        <f t="shared" si="55"/>
        <v>0.78931054598240713</v>
      </c>
      <c r="J575" s="5">
        <f t="shared" si="52"/>
        <v>2.2781491810449692</v>
      </c>
      <c r="L575">
        <f t="shared" si="56"/>
        <v>24</v>
      </c>
      <c r="M575" s="5">
        <v>21</v>
      </c>
      <c r="N575" s="1">
        <f t="shared" si="53"/>
        <v>0.05</v>
      </c>
      <c r="O575" s="2">
        <f>IF(AR575&gt;0.05,1,0.05)</f>
        <v>0.05</v>
      </c>
      <c r="W575" s="1">
        <f t="shared" si="54"/>
        <v>5.0020839411324403</v>
      </c>
      <c r="Y575">
        <f>(1-EXP(-W575*A575))/W575</f>
        <v>0.19411735694028906</v>
      </c>
      <c r="Z575">
        <f>A575-Y575</f>
        <v>0.51361966086225996</v>
      </c>
      <c r="AH575" s="1">
        <v>0.194117356940289</v>
      </c>
      <c r="AI575" s="1">
        <v>0.51361966086225996</v>
      </c>
      <c r="AR575">
        <v>0.05</v>
      </c>
      <c r="AS575" s="2">
        <f>0.5/SIN(O575)*0.5</f>
        <v>5.0020839411324403</v>
      </c>
      <c r="AU575" s="2">
        <f>(1-EXP(-AS575*A575))/AS575</f>
        <v>0.19411735694028906</v>
      </c>
      <c r="AV575" s="2">
        <f>A575-AU575</f>
        <v>0.51361966086225996</v>
      </c>
    </row>
    <row r="576" spans="1:48" x14ac:dyDescent="0.3">
      <c r="A576" s="5">
        <v>0.70773701780254905</v>
      </c>
      <c r="E576" s="5" cm="1">
        <f t="array" ref="E576">INDEX($C$2:$C$104,L576)</f>
        <v>-0.15296347926373904</v>
      </c>
      <c r="G576" s="5">
        <f>PI()/12*(M576-12)</f>
        <v>2.617993877991494</v>
      </c>
      <c r="H576" s="5">
        <f t="shared" si="51"/>
        <v>-9.1697155600596672E-2</v>
      </c>
      <c r="I576" s="5">
        <f t="shared" si="55"/>
        <v>0.78931054598240713</v>
      </c>
      <c r="J576" s="5">
        <f t="shared" si="52"/>
        <v>2.457923164768324</v>
      </c>
      <c r="L576">
        <f t="shared" si="56"/>
        <v>24</v>
      </c>
      <c r="M576" s="5">
        <v>22</v>
      </c>
      <c r="N576" s="1">
        <f t="shared" si="53"/>
        <v>0.05</v>
      </c>
      <c r="O576" s="2">
        <f>IF(AR576&gt;0.05,1,0.05)</f>
        <v>0.05</v>
      </c>
      <c r="W576" s="1">
        <f t="shared" si="54"/>
        <v>5.0020839411324403</v>
      </c>
      <c r="Y576">
        <f>(1-EXP(-W576*A576))/W576</f>
        <v>0.19411735694028906</v>
      </c>
      <c r="Z576">
        <f>A576-Y576</f>
        <v>0.51361966086225996</v>
      </c>
      <c r="AH576" s="1">
        <v>0.194117356940289</v>
      </c>
      <c r="AI576" s="1">
        <v>0.51361966086225996</v>
      </c>
      <c r="AR576">
        <v>0.05</v>
      </c>
      <c r="AS576" s="2">
        <f>0.5/SIN(O576)*0.5</f>
        <v>5.0020839411324403</v>
      </c>
      <c r="AU576" s="2">
        <f>(1-EXP(-AS576*A576))/AS576</f>
        <v>0.19411735694028906</v>
      </c>
      <c r="AV576" s="2">
        <f>A576-AU576</f>
        <v>0.51361966086225996</v>
      </c>
    </row>
    <row r="577" spans="1:48" x14ac:dyDescent="0.3">
      <c r="A577" s="5">
        <v>0.70773701780254905</v>
      </c>
      <c r="E577" s="5" cm="1">
        <f t="array" ref="E577">INDEX($C$2:$C$104,L577)</f>
        <v>-0.15296347926373904</v>
      </c>
      <c r="G577" s="5">
        <f>PI()/12*(M577-12)</f>
        <v>2.8797932657906435</v>
      </c>
      <c r="H577" s="5">
        <f t="shared" si="51"/>
        <v>-9.1697155600596672E-2</v>
      </c>
      <c r="I577" s="5">
        <f t="shared" si="55"/>
        <v>0.78931054598240713</v>
      </c>
      <c r="J577" s="5">
        <f t="shared" si="52"/>
        <v>2.5946385131099374</v>
      </c>
      <c r="L577">
        <f t="shared" si="56"/>
        <v>24</v>
      </c>
      <c r="M577" s="5">
        <v>23</v>
      </c>
      <c r="N577" s="1">
        <f t="shared" si="53"/>
        <v>0.05</v>
      </c>
      <c r="O577" s="2">
        <f>IF(AR577&gt;0.05,1,0.05)</f>
        <v>0.05</v>
      </c>
      <c r="W577" s="1">
        <f t="shared" si="54"/>
        <v>5.0020839411324403</v>
      </c>
      <c r="Y577">
        <f>(1-EXP(-W577*A577))/W577</f>
        <v>0.19411735694028906</v>
      </c>
      <c r="Z577">
        <f>A577-Y577</f>
        <v>0.51361966086225996</v>
      </c>
      <c r="AH577" s="1">
        <v>0.194117356940289</v>
      </c>
      <c r="AI577" s="1">
        <v>0.51361966086225996</v>
      </c>
      <c r="AR577">
        <v>0.05</v>
      </c>
      <c r="AS577" s="2">
        <f>0.5/SIN(O577)*0.5</f>
        <v>5.0020839411324403</v>
      </c>
      <c r="AU577" s="2">
        <f>(1-EXP(-AS577*A577))/AS577</f>
        <v>0.19411735694028906</v>
      </c>
      <c r="AV577" s="2">
        <f>A577-AU577</f>
        <v>0.51361966086225996</v>
      </c>
    </row>
    <row r="578" spans="1:48" x14ac:dyDescent="0.3">
      <c r="A578" s="5">
        <v>0.70773701780254905</v>
      </c>
      <c r="E578" s="5" cm="1">
        <f t="array" ref="E578">INDEX($C$2:$C$104,L578)</f>
        <v>-0.15947574299295142</v>
      </c>
      <c r="G578" s="5">
        <f>PI()/12*(M578-12)</f>
        <v>-3.1415926535897931</v>
      </c>
      <c r="H578" s="5">
        <f t="shared" si="51"/>
        <v>-9.5568601162874203E-2</v>
      </c>
      <c r="I578" s="5">
        <f t="shared" si="55"/>
        <v>0.78850136162110984</v>
      </c>
      <c r="J578" s="5">
        <f t="shared" si="52"/>
        <v>2.6552965733448426</v>
      </c>
      <c r="L578">
        <f t="shared" si="56"/>
        <v>25</v>
      </c>
      <c r="M578" s="5">
        <v>0</v>
      </c>
      <c r="N578" s="1">
        <f t="shared" si="53"/>
        <v>0.05</v>
      </c>
      <c r="O578" s="2">
        <f>IF(AR578&gt;0.05,1,0.05)</f>
        <v>0.05</v>
      </c>
      <c r="W578" s="1">
        <f t="shared" si="54"/>
        <v>5.0020839411324403</v>
      </c>
      <c r="Y578">
        <f>(1-EXP(-W578*A578))/W578</f>
        <v>0.19411735694028906</v>
      </c>
      <c r="Z578">
        <f>A578-Y578</f>
        <v>0.51361966086225996</v>
      </c>
      <c r="AH578" s="1">
        <v>0.194117356940289</v>
      </c>
      <c r="AI578" s="1">
        <v>0.51361966086225996</v>
      </c>
      <c r="AR578">
        <v>0.05</v>
      </c>
      <c r="AS578" s="2">
        <f>0.5/SIN(O578)*0.5</f>
        <v>5.0020839411324403</v>
      </c>
      <c r="AU578" s="2">
        <f>(1-EXP(-AS578*A578))/AS578</f>
        <v>0.19411735694028906</v>
      </c>
      <c r="AV578" s="2">
        <f>A578-AU578</f>
        <v>0.51361966086225996</v>
      </c>
    </row>
    <row r="579" spans="1:48" x14ac:dyDescent="0.3">
      <c r="A579" s="5">
        <v>0.70773701780254905</v>
      </c>
      <c r="E579" s="5" cm="1">
        <f t="array" ref="E579">INDEX($C$2:$C$104,L579)</f>
        <v>-0.15947574299295142</v>
      </c>
      <c r="G579" s="5">
        <f>PI()/12*(M579-12)</f>
        <v>-2.8797932657906435</v>
      </c>
      <c r="H579" s="5">
        <f t="shared" ref="H579:H642" si="57">SIN(E579)*SIN(RADIANS(37))</f>
        <v>-9.5568601162874203E-2</v>
      </c>
      <c r="I579" s="5">
        <f t="shared" si="55"/>
        <v>0.78850136162110984</v>
      </c>
      <c r="J579" s="5">
        <f t="shared" ref="J579:J642" si="58">ACOS(H579+I579*COS(G579))</f>
        <v>2.6006087973389169</v>
      </c>
      <c r="L579">
        <f t="shared" si="56"/>
        <v>25</v>
      </c>
      <c r="M579" s="5">
        <v>1</v>
      </c>
      <c r="N579" s="1">
        <f t="shared" ref="N579:N642" si="59">MAX(0.05, PI()/2-J579)</f>
        <v>0.05</v>
      </c>
      <c r="O579" s="2">
        <f>IF(AR579&gt;0.05,1,0.05)</f>
        <v>0.05</v>
      </c>
      <c r="W579" s="1">
        <f t="shared" ref="W579:W642" si="60">0.5/SIN(N579)*0.5</f>
        <v>5.0020839411324403</v>
      </c>
      <c r="Y579">
        <f>(1-EXP(-W579*A579))/W579</f>
        <v>0.19411735694028906</v>
      </c>
      <c r="Z579">
        <f>A579-Y579</f>
        <v>0.51361966086225996</v>
      </c>
      <c r="AH579" s="1">
        <v>0.194117356940289</v>
      </c>
      <c r="AI579" s="1">
        <v>0.51361966086225996</v>
      </c>
      <c r="AR579">
        <v>0.05</v>
      </c>
      <c r="AS579" s="2">
        <f>0.5/SIN(O579)*0.5</f>
        <v>5.0020839411324403</v>
      </c>
      <c r="AU579" s="2">
        <f>(1-EXP(-AS579*A579))/AS579</f>
        <v>0.19411735694028906</v>
      </c>
      <c r="AV579" s="2">
        <f>A579-AU579</f>
        <v>0.51361966086225996</v>
      </c>
    </row>
    <row r="580" spans="1:48" x14ac:dyDescent="0.3">
      <c r="A580" s="5">
        <v>0.70773701780254905</v>
      </c>
      <c r="E580" s="5" cm="1">
        <f t="array" ref="E580">INDEX($C$2:$C$104,L580)</f>
        <v>-0.15947574299295142</v>
      </c>
      <c r="G580" s="5">
        <f>PI()/12*(M580-12)</f>
        <v>-2.617993877991494</v>
      </c>
      <c r="H580" s="5">
        <f t="shared" si="57"/>
        <v>-9.5568601162874203E-2</v>
      </c>
      <c r="I580" s="5">
        <f t="shared" ref="I580:I643" si="61">COS(E580)*COS(RADIANS(37))</f>
        <v>0.78850136162110984</v>
      </c>
      <c r="J580" s="5">
        <f t="shared" si="58"/>
        <v>2.462958473494766</v>
      </c>
      <c r="L580">
        <f t="shared" si="56"/>
        <v>25</v>
      </c>
      <c r="M580" s="5">
        <v>2</v>
      </c>
      <c r="N580" s="1">
        <f t="shared" si="59"/>
        <v>0.05</v>
      </c>
      <c r="O580" s="2">
        <f>IF(AR580&gt;0.05,1,0.05)</f>
        <v>0.05</v>
      </c>
      <c r="W580" s="1">
        <f t="shared" si="60"/>
        <v>5.0020839411324403</v>
      </c>
      <c r="Y580">
        <f>(1-EXP(-W580*A580))/W580</f>
        <v>0.19411735694028906</v>
      </c>
      <c r="Z580">
        <f>A580-Y580</f>
        <v>0.51361966086225996</v>
      </c>
      <c r="AH580" s="1">
        <v>0.194117356940289</v>
      </c>
      <c r="AI580" s="1">
        <v>0.51361966086225996</v>
      </c>
      <c r="AR580">
        <v>0.05</v>
      </c>
      <c r="AS580" s="2">
        <f>0.5/SIN(O580)*0.5</f>
        <v>5.0020839411324403</v>
      </c>
      <c r="AU580" s="2">
        <f>(1-EXP(-AS580*A580))/AS580</f>
        <v>0.19411735694028906</v>
      </c>
      <c r="AV580" s="2">
        <f>A580-AU580</f>
        <v>0.51361966086225996</v>
      </c>
    </row>
    <row r="581" spans="1:48" x14ac:dyDescent="0.3">
      <c r="A581" s="5">
        <v>0.77260532282460703</v>
      </c>
      <c r="E581" s="5" cm="1">
        <f t="array" ref="E581">INDEX($C$2:$C$104,L581)</f>
        <v>-0.15947574299295142</v>
      </c>
      <c r="G581" s="5">
        <f>PI()/12*(M581-12)</f>
        <v>-2.3561944901923448</v>
      </c>
      <c r="H581" s="5">
        <f t="shared" si="57"/>
        <v>-9.5568601162874203E-2</v>
      </c>
      <c r="I581" s="5">
        <f t="shared" si="61"/>
        <v>0.78850136162110984</v>
      </c>
      <c r="J581" s="5">
        <f t="shared" si="58"/>
        <v>2.2824979342513156</v>
      </c>
      <c r="L581">
        <f t="shared" si="56"/>
        <v>25</v>
      </c>
      <c r="M581" s="5">
        <v>3</v>
      </c>
      <c r="N581" s="1">
        <f t="shared" si="59"/>
        <v>0.05</v>
      </c>
      <c r="O581" s="2">
        <f>IF(AR581&gt;0.05,1,0.05)</f>
        <v>0.05</v>
      </c>
      <c r="W581" s="1">
        <f t="shared" si="60"/>
        <v>5.0020839411324403</v>
      </c>
      <c r="Y581">
        <f>(1-EXP(-W581*A581))/W581</f>
        <v>0.19572431638751439</v>
      </c>
      <c r="Z581">
        <f>A581-Y581</f>
        <v>0.57688100643709261</v>
      </c>
      <c r="AH581" s="1">
        <v>0.195724316387514</v>
      </c>
      <c r="AI581" s="1">
        <v>0.57688100643709295</v>
      </c>
      <c r="AR581">
        <v>0.05</v>
      </c>
      <c r="AS581" s="2">
        <f>0.5/SIN(O581)*0.5</f>
        <v>5.0020839411324403</v>
      </c>
      <c r="AU581" s="2">
        <f>(1-EXP(-AS581*A581))/AS581</f>
        <v>0.19572431638751439</v>
      </c>
      <c r="AV581" s="2">
        <f>A581-AU581</f>
        <v>0.57688100643709261</v>
      </c>
    </row>
    <row r="582" spans="1:48" x14ac:dyDescent="0.3">
      <c r="A582" s="5">
        <v>0.77260532282460703</v>
      </c>
      <c r="E582" s="5" cm="1">
        <f t="array" ref="E582">INDEX($C$2:$C$104,L582)</f>
        <v>-0.15947574299295142</v>
      </c>
      <c r="G582" s="5">
        <f>PI()/12*(M582-12)</f>
        <v>-2.0943951023931953</v>
      </c>
      <c r="H582" s="5">
        <f t="shared" si="57"/>
        <v>-9.5568601162874203E-2</v>
      </c>
      <c r="I582" s="5">
        <f t="shared" si="61"/>
        <v>0.78850136162110984</v>
      </c>
      <c r="J582" s="5">
        <f t="shared" si="58"/>
        <v>2.0826787803724405</v>
      </c>
      <c r="L582">
        <f t="shared" si="56"/>
        <v>25</v>
      </c>
      <c r="M582" s="5">
        <v>4</v>
      </c>
      <c r="N582" s="1">
        <f t="shared" si="59"/>
        <v>0.05</v>
      </c>
      <c r="O582" s="2">
        <f>IF(AR582&gt;0.05,1,0.05)</f>
        <v>0.05</v>
      </c>
      <c r="W582" s="1">
        <f t="shared" si="60"/>
        <v>5.0020839411324403</v>
      </c>
      <c r="Y582">
        <f>(1-EXP(-W582*A582))/W582</f>
        <v>0.19572431638751439</v>
      </c>
      <c r="Z582">
        <f>A582-Y582</f>
        <v>0.57688100643709261</v>
      </c>
      <c r="AH582" s="1">
        <v>0.195724316387514</v>
      </c>
      <c r="AI582" s="1">
        <v>0.57688100643709295</v>
      </c>
      <c r="AR582">
        <v>0.05</v>
      </c>
      <c r="AS582" s="2">
        <f>0.5/SIN(O582)*0.5</f>
        <v>5.0020839411324403</v>
      </c>
      <c r="AU582" s="2">
        <f>(1-EXP(-AS582*A582))/AS582</f>
        <v>0.19572431638751439</v>
      </c>
      <c r="AV582" s="2">
        <f>A582-AU582</f>
        <v>0.57688100643709261</v>
      </c>
    </row>
    <row r="583" spans="1:48" x14ac:dyDescent="0.3">
      <c r="A583" s="5">
        <v>0.77260532282460703</v>
      </c>
      <c r="E583" s="5" cm="1">
        <f t="array" ref="E583">INDEX($C$2:$C$104,L583)</f>
        <v>-0.15947574299295142</v>
      </c>
      <c r="G583" s="5">
        <f>PI()/12*(M583-12)</f>
        <v>-1.8325957145940459</v>
      </c>
      <c r="H583" s="5">
        <f t="shared" si="57"/>
        <v>-9.5568601162874203E-2</v>
      </c>
      <c r="I583" s="5">
        <f t="shared" si="61"/>
        <v>0.78850136162110984</v>
      </c>
      <c r="J583" s="5">
        <f t="shared" si="58"/>
        <v>1.8751197655397562</v>
      </c>
      <c r="L583">
        <f t="shared" si="56"/>
        <v>25</v>
      </c>
      <c r="M583" s="5">
        <v>5</v>
      </c>
      <c r="N583" s="1">
        <f t="shared" si="59"/>
        <v>0.05</v>
      </c>
      <c r="O583" s="2">
        <f>IF(AR583&gt;0.05,1,0.05)</f>
        <v>0.05</v>
      </c>
      <c r="W583" s="1">
        <f t="shared" si="60"/>
        <v>5.0020839411324403</v>
      </c>
      <c r="Y583">
        <f>(1-EXP(-W583*A583))/W583</f>
        <v>0.19572431638751439</v>
      </c>
      <c r="Z583">
        <f>A583-Y583</f>
        <v>0.57688100643709261</v>
      </c>
      <c r="AH583" s="1">
        <v>0.195724316387514</v>
      </c>
      <c r="AI583" s="1">
        <v>0.57688100643709295</v>
      </c>
      <c r="AR583">
        <v>0.05</v>
      </c>
      <c r="AS583" s="2">
        <f>0.5/SIN(O583)*0.5</f>
        <v>5.0020839411324403</v>
      </c>
      <c r="AU583" s="2">
        <f>(1-EXP(-AS583*A583))/AS583</f>
        <v>0.19572431638751439</v>
      </c>
      <c r="AV583" s="2">
        <f>A583-AU583</f>
        <v>0.57688100643709261</v>
      </c>
    </row>
    <row r="584" spans="1:48" x14ac:dyDescent="0.3">
      <c r="A584" s="5">
        <v>0.77260532282460703</v>
      </c>
      <c r="E584" s="5" cm="1">
        <f t="array" ref="E584">INDEX($C$2:$C$104,L584)</f>
        <v>-0.15947574299295142</v>
      </c>
      <c r="G584" s="5">
        <f>PI()/12*(M584-12)</f>
        <v>-1.5707963267948966</v>
      </c>
      <c r="H584" s="5">
        <f t="shared" si="57"/>
        <v>-9.5568601162874203E-2</v>
      </c>
      <c r="I584" s="5">
        <f t="shared" si="61"/>
        <v>0.78850136162110984</v>
      </c>
      <c r="J584" s="5">
        <f t="shared" si="58"/>
        <v>1.6665110061746837</v>
      </c>
      <c r="L584">
        <f t="shared" si="56"/>
        <v>25</v>
      </c>
      <c r="M584" s="5">
        <v>6</v>
      </c>
      <c r="N584" s="1">
        <f t="shared" si="59"/>
        <v>0.05</v>
      </c>
      <c r="O584" s="2">
        <f>IF(AR584&gt;0.05,1,0.05)</f>
        <v>0.05</v>
      </c>
      <c r="W584" s="1">
        <f t="shared" si="60"/>
        <v>5.0020839411324403</v>
      </c>
      <c r="Y584">
        <f>(1-EXP(-W584*A584))/W584</f>
        <v>0.19572431638751439</v>
      </c>
      <c r="Z584">
        <f>A584-Y584</f>
        <v>0.57688100643709261</v>
      </c>
      <c r="AH584" s="1">
        <v>0.195724316387514</v>
      </c>
      <c r="AI584" s="1">
        <v>0.57688100643709295</v>
      </c>
      <c r="AR584">
        <v>0.05</v>
      </c>
      <c r="AS584" s="2">
        <f>0.5/SIN(O584)*0.5</f>
        <v>5.0020839411324403</v>
      </c>
      <c r="AU584" s="2">
        <f>(1-EXP(-AS584*A584))/AS584</f>
        <v>0.19572431638751439</v>
      </c>
      <c r="AV584" s="2">
        <f>A584-AU584</f>
        <v>0.57688100643709261</v>
      </c>
    </row>
    <row r="585" spans="1:48" x14ac:dyDescent="0.3">
      <c r="A585" s="5">
        <v>0.77260532282460703</v>
      </c>
      <c r="E585" s="5" cm="1">
        <f t="array" ref="E585">INDEX($C$2:$C$104,L585)</f>
        <v>-0.15947574299295142</v>
      </c>
      <c r="G585" s="5">
        <f>PI()/12*(M585-12)</f>
        <v>-1.308996938995747</v>
      </c>
      <c r="H585" s="5">
        <f t="shared" si="57"/>
        <v>-9.5568601162874203E-2</v>
      </c>
      <c r="I585" s="5">
        <f t="shared" si="61"/>
        <v>0.78850136162110984</v>
      </c>
      <c r="J585" s="5">
        <f t="shared" si="58"/>
        <v>1.4620716784840593</v>
      </c>
      <c r="L585">
        <f t="shared" si="56"/>
        <v>25</v>
      </c>
      <c r="M585" s="5">
        <v>7</v>
      </c>
      <c r="N585" s="1">
        <f t="shared" si="59"/>
        <v>0.10872464831083728</v>
      </c>
      <c r="O585" s="2">
        <f>IF(AR585&gt;0.05,1,0.05)</f>
        <v>1</v>
      </c>
      <c r="W585" s="1">
        <f t="shared" si="60"/>
        <v>2.3039230545425653</v>
      </c>
      <c r="Y585">
        <f>(1-EXP(-W585*A585))/W585</f>
        <v>0.36084788770831</v>
      </c>
      <c r="Z585">
        <f>A585-Y585</f>
        <v>0.41175743511629703</v>
      </c>
      <c r="AH585" s="1">
        <v>0.36084788770831</v>
      </c>
      <c r="AI585" s="1">
        <v>0.41175743511629698</v>
      </c>
      <c r="AR585">
        <v>0.10872464831083728</v>
      </c>
      <c r="AS585" s="2">
        <f>0.5/SIN(O585)*0.5</f>
        <v>0.29709877644453031</v>
      </c>
      <c r="AU585" s="2">
        <f>(1-EXP(-AS585*A585))/AS585</f>
        <v>0.69034583985141018</v>
      </c>
      <c r="AV585" s="2">
        <f>A585-AU585</f>
        <v>8.2259482973196851E-2</v>
      </c>
    </row>
    <row r="586" spans="1:48" x14ac:dyDescent="0.3">
      <c r="A586" s="5">
        <v>0.77260532282460703</v>
      </c>
      <c r="E586" s="5" cm="1">
        <f t="array" ref="E586">INDEX($C$2:$C$104,L586)</f>
        <v>-0.15947574299295142</v>
      </c>
      <c r="G586" s="5">
        <f>PI()/12*(M586-12)</f>
        <v>-1.0471975511965976</v>
      </c>
      <c r="H586" s="5">
        <f t="shared" si="57"/>
        <v>-9.5568601162874203E-2</v>
      </c>
      <c r="I586" s="5">
        <f t="shared" si="61"/>
        <v>0.78850136162110984</v>
      </c>
      <c r="J586" s="5">
        <f t="shared" si="58"/>
        <v>1.2674849291415564</v>
      </c>
      <c r="L586">
        <f t="shared" si="56"/>
        <v>25</v>
      </c>
      <c r="M586" s="5">
        <v>8</v>
      </c>
      <c r="N586" s="1">
        <f t="shared" si="59"/>
        <v>0.30331139765334014</v>
      </c>
      <c r="O586" s="2">
        <f>IF(AR586&gt;0.05,1,0.05)</f>
        <v>1</v>
      </c>
      <c r="W586" s="1">
        <f t="shared" si="60"/>
        <v>0.83701037670185918</v>
      </c>
      <c r="Y586">
        <f>(1-EXP(-W586*A586))/W586</f>
        <v>0.56895047995139669</v>
      </c>
      <c r="Z586">
        <f>A586-Y586</f>
        <v>0.20365484287321034</v>
      </c>
      <c r="AH586" s="1">
        <v>0.56895047995139603</v>
      </c>
      <c r="AI586" s="1">
        <v>0.20365484287321001</v>
      </c>
      <c r="AR586">
        <v>0.30331139765334014</v>
      </c>
      <c r="AS586" s="2">
        <f>0.5/SIN(O586)*0.5</f>
        <v>0.29709877644453031</v>
      </c>
      <c r="AU586" s="2">
        <f>(1-EXP(-AS586*A586))/AS586</f>
        <v>0.69034583985141018</v>
      </c>
      <c r="AV586" s="2">
        <f>A586-AU586</f>
        <v>8.2259482973196851E-2</v>
      </c>
    </row>
    <row r="587" spans="1:48" x14ac:dyDescent="0.3">
      <c r="A587" s="5">
        <v>0.77260532282460703</v>
      </c>
      <c r="E587" s="5" cm="1">
        <f t="array" ref="E587">INDEX($C$2:$C$104,L587)</f>
        <v>-0.15947574299295142</v>
      </c>
      <c r="G587" s="5">
        <f>PI()/12*(M587-12)</f>
        <v>-0.78539816339744828</v>
      </c>
      <c r="H587" s="5">
        <f t="shared" si="57"/>
        <v>-9.5568601162874203E-2</v>
      </c>
      <c r="I587" s="5">
        <f t="shared" si="61"/>
        <v>0.78850136162110984</v>
      </c>
      <c r="J587" s="5">
        <f t="shared" si="58"/>
        <v>1.090563072205168</v>
      </c>
      <c r="L587">
        <f t="shared" si="56"/>
        <v>25</v>
      </c>
      <c r="M587" s="5">
        <v>9</v>
      </c>
      <c r="N587" s="1">
        <f t="shared" si="59"/>
        <v>0.48023325458972854</v>
      </c>
      <c r="O587" s="2">
        <f>IF(AR587&gt;0.05,1,0.05)</f>
        <v>1</v>
      </c>
      <c r="W587" s="1">
        <f t="shared" si="60"/>
        <v>0.54114187070902842</v>
      </c>
      <c r="Y587">
        <f>(1-EXP(-W587*A587))/W587</f>
        <v>0.63143593345837723</v>
      </c>
      <c r="Z587">
        <f>A587-Y587</f>
        <v>0.1411693893662298</v>
      </c>
      <c r="AH587" s="1">
        <v>0.63143593345837701</v>
      </c>
      <c r="AI587" s="1">
        <v>0.141169389366229</v>
      </c>
      <c r="AR587">
        <v>0.48023325458972854</v>
      </c>
      <c r="AS587" s="2">
        <f>0.5/SIN(O587)*0.5</f>
        <v>0.29709877644453031</v>
      </c>
      <c r="AU587" s="2">
        <f>(1-EXP(-AS587*A587))/AS587</f>
        <v>0.69034583985141018</v>
      </c>
      <c r="AV587" s="2">
        <f>A587-AU587</f>
        <v>8.2259482973196851E-2</v>
      </c>
    </row>
    <row r="588" spans="1:48" x14ac:dyDescent="0.3">
      <c r="A588" s="5">
        <v>0.77260532282460703</v>
      </c>
      <c r="E588" s="5" cm="1">
        <f t="array" ref="E588">INDEX($C$2:$C$104,L588)</f>
        <v>-0.15947574299295142</v>
      </c>
      <c r="G588" s="5">
        <f>PI()/12*(M588-12)</f>
        <v>-0.52359877559829882</v>
      </c>
      <c r="H588" s="5">
        <f t="shared" si="57"/>
        <v>-9.5568601162874203E-2</v>
      </c>
      <c r="I588" s="5">
        <f t="shared" si="61"/>
        <v>0.78850136162110984</v>
      </c>
      <c r="J588" s="5">
        <f t="shared" si="58"/>
        <v>0.94308536664516773</v>
      </c>
      <c r="L588">
        <f t="shared" si="56"/>
        <v>25</v>
      </c>
      <c r="M588" s="5">
        <v>10</v>
      </c>
      <c r="N588" s="1">
        <f t="shared" si="59"/>
        <v>0.62771096014972882</v>
      </c>
      <c r="O588" s="2">
        <f>IF(AR588&gt;0.05,1,0.05)</f>
        <v>1</v>
      </c>
      <c r="W588" s="1">
        <f t="shared" si="60"/>
        <v>0.42568145847848526</v>
      </c>
      <c r="Y588">
        <f>(1-EXP(-W588*A588))/W588</f>
        <v>0.65841093609051848</v>
      </c>
      <c r="Z588">
        <f>A588-Y588</f>
        <v>0.11419438673408855</v>
      </c>
      <c r="AH588" s="1">
        <v>0.65841093609051804</v>
      </c>
      <c r="AI588" s="1">
        <v>0.11419438673408799</v>
      </c>
      <c r="AR588">
        <v>0.62771096014972882</v>
      </c>
      <c r="AS588" s="2">
        <f>0.5/SIN(O588)*0.5</f>
        <v>0.29709877644453031</v>
      </c>
      <c r="AU588" s="2">
        <f>(1-EXP(-AS588*A588))/AS588</f>
        <v>0.69034583985141018</v>
      </c>
      <c r="AV588" s="2">
        <f>A588-AU588</f>
        <v>8.2259482973196851E-2</v>
      </c>
    </row>
    <row r="589" spans="1:48" x14ac:dyDescent="0.3">
      <c r="A589" s="5">
        <v>0.77260532282460703</v>
      </c>
      <c r="E589" s="5" cm="1">
        <f t="array" ref="E589">INDEX($C$2:$C$104,L589)</f>
        <v>-0.15947574299295142</v>
      </c>
      <c r="G589" s="5">
        <f>PI()/12*(M589-12)</f>
        <v>-0.26179938779914941</v>
      </c>
      <c r="H589" s="5">
        <f t="shared" si="57"/>
        <v>-9.5568601162874203E-2</v>
      </c>
      <c r="I589" s="5">
        <f t="shared" si="61"/>
        <v>0.78850136162110984</v>
      </c>
      <c r="J589" s="5">
        <f t="shared" si="58"/>
        <v>0.84187529420322671</v>
      </c>
      <c r="L589">
        <f t="shared" si="56"/>
        <v>25</v>
      </c>
      <c r="M589" s="5">
        <v>11</v>
      </c>
      <c r="N589" s="1">
        <f t="shared" si="59"/>
        <v>0.72892103259166985</v>
      </c>
      <c r="O589" s="2">
        <f>IF(AR589&gt;0.05,1,0.05)</f>
        <v>1</v>
      </c>
      <c r="W589" s="1">
        <f t="shared" si="60"/>
        <v>0.37533861468268204</v>
      </c>
      <c r="Y589">
        <f>(1-EXP(-W589*A589))/W589</f>
        <v>0.6706688333548203</v>
      </c>
      <c r="Z589">
        <f>A589-Y589</f>
        <v>0.10193648946978673</v>
      </c>
      <c r="AH589" s="1">
        <v>0.67066883335481997</v>
      </c>
      <c r="AI589" s="1">
        <v>0.10193648946978601</v>
      </c>
      <c r="AR589">
        <v>0.72892103259166985</v>
      </c>
      <c r="AS589" s="2">
        <f>0.5/SIN(O589)*0.5</f>
        <v>0.29709877644453031</v>
      </c>
      <c r="AU589" s="2">
        <f>(1-EXP(-AS589*A589))/AS589</f>
        <v>0.69034583985141018</v>
      </c>
      <c r="AV589" s="2">
        <f>A589-AU589</f>
        <v>8.2259482973196851E-2</v>
      </c>
    </row>
    <row r="590" spans="1:48" x14ac:dyDescent="0.3">
      <c r="A590" s="5">
        <v>0.77260532282460703</v>
      </c>
      <c r="E590" s="5" cm="1">
        <f t="array" ref="E590">INDEX($C$2:$C$104,L590)</f>
        <v>-0.15947574299295142</v>
      </c>
      <c r="G590" s="5">
        <f>PI()/12*(M590-12)</f>
        <v>0</v>
      </c>
      <c r="H590" s="5">
        <f t="shared" si="57"/>
        <v>-9.5568601162874203E-2</v>
      </c>
      <c r="I590" s="5">
        <f t="shared" si="61"/>
        <v>0.78850136162110984</v>
      </c>
      <c r="J590" s="5">
        <f t="shared" si="58"/>
        <v>0.80524756623085336</v>
      </c>
      <c r="L590">
        <f t="shared" si="56"/>
        <v>25</v>
      </c>
      <c r="M590" s="5">
        <v>12</v>
      </c>
      <c r="N590" s="1">
        <f t="shared" si="59"/>
        <v>0.7655487605640432</v>
      </c>
      <c r="O590" s="2">
        <f>IF(AR590&gt;0.05,1,0.05)</f>
        <v>1</v>
      </c>
      <c r="W590" s="1">
        <f t="shared" si="60"/>
        <v>0.36078536658401789</v>
      </c>
      <c r="Y590">
        <f>(1-EXP(-W590*A590))/W590</f>
        <v>0.6742704830929046</v>
      </c>
      <c r="Z590">
        <f>A590-Y590</f>
        <v>9.8334839731702428E-2</v>
      </c>
      <c r="AH590" s="1">
        <v>0.67427048309290405</v>
      </c>
      <c r="AI590" s="1">
        <v>9.83348397317024E-2</v>
      </c>
      <c r="AR590">
        <v>0.7655487605640432</v>
      </c>
      <c r="AS590" s="2">
        <f>0.5/SIN(O590)*0.5</f>
        <v>0.29709877644453031</v>
      </c>
      <c r="AU590" s="2">
        <f>(1-EXP(-AS590*A590))/AS590</f>
        <v>0.69034583985141018</v>
      </c>
      <c r="AV590" s="2">
        <f>A590-AU590</f>
        <v>8.2259482973196851E-2</v>
      </c>
    </row>
    <row r="591" spans="1:48" x14ac:dyDescent="0.3">
      <c r="A591" s="5">
        <v>0.77260532282460703</v>
      </c>
      <c r="E591" s="5" cm="1">
        <f t="array" ref="E591">INDEX($C$2:$C$104,L591)</f>
        <v>-0.15947574299295142</v>
      </c>
      <c r="G591" s="5">
        <f>PI()/12*(M591-12)</f>
        <v>0.26179938779914941</v>
      </c>
      <c r="H591" s="5">
        <f t="shared" si="57"/>
        <v>-9.5568601162874203E-2</v>
      </c>
      <c r="I591" s="5">
        <f t="shared" si="61"/>
        <v>0.78850136162110984</v>
      </c>
      <c r="J591" s="5">
        <f t="shared" si="58"/>
        <v>0.84187529420322671</v>
      </c>
      <c r="L591">
        <f t="shared" si="56"/>
        <v>25</v>
      </c>
      <c r="M591" s="5">
        <v>13</v>
      </c>
      <c r="N591" s="1">
        <f t="shared" si="59"/>
        <v>0.72892103259166985</v>
      </c>
      <c r="O591" s="2">
        <f>IF(AR591&gt;0.05,1,0.05)</f>
        <v>1</v>
      </c>
      <c r="W591" s="1">
        <f t="shared" si="60"/>
        <v>0.37533861468268204</v>
      </c>
      <c r="Y591">
        <f>(1-EXP(-W591*A591))/W591</f>
        <v>0.6706688333548203</v>
      </c>
      <c r="Z591">
        <f>A591-Y591</f>
        <v>0.10193648946978673</v>
      </c>
      <c r="AH591" s="1">
        <v>0.67066883335481997</v>
      </c>
      <c r="AI591" s="1">
        <v>0.10193648946978601</v>
      </c>
      <c r="AR591">
        <v>0.72892103259166985</v>
      </c>
      <c r="AS591" s="2">
        <f>0.5/SIN(O591)*0.5</f>
        <v>0.29709877644453031</v>
      </c>
      <c r="AU591" s="2">
        <f>(1-EXP(-AS591*A591))/AS591</f>
        <v>0.69034583985141018</v>
      </c>
      <c r="AV591" s="2">
        <f>A591-AU591</f>
        <v>8.2259482973196851E-2</v>
      </c>
    </row>
    <row r="592" spans="1:48" x14ac:dyDescent="0.3">
      <c r="A592" s="5">
        <v>0.77260532282460703</v>
      </c>
      <c r="E592" s="5" cm="1">
        <f t="array" ref="E592">INDEX($C$2:$C$104,L592)</f>
        <v>-0.15947574299295142</v>
      </c>
      <c r="G592" s="5">
        <f>PI()/12*(M592-12)</f>
        <v>0.52359877559829882</v>
      </c>
      <c r="H592" s="5">
        <f t="shared" si="57"/>
        <v>-9.5568601162874203E-2</v>
      </c>
      <c r="I592" s="5">
        <f t="shared" si="61"/>
        <v>0.78850136162110984</v>
      </c>
      <c r="J592" s="5">
        <f t="shared" si="58"/>
        <v>0.94308536664516773</v>
      </c>
      <c r="L592">
        <f t="shared" si="56"/>
        <v>25</v>
      </c>
      <c r="M592" s="5">
        <v>14</v>
      </c>
      <c r="N592" s="1">
        <f t="shared" si="59"/>
        <v>0.62771096014972882</v>
      </c>
      <c r="O592" s="2">
        <f>IF(AR592&gt;0.05,1,0.05)</f>
        <v>1</v>
      </c>
      <c r="W592" s="1">
        <f t="shared" si="60"/>
        <v>0.42568145847848526</v>
      </c>
      <c r="Y592">
        <f>(1-EXP(-W592*A592))/W592</f>
        <v>0.65841093609051848</v>
      </c>
      <c r="Z592">
        <f>A592-Y592</f>
        <v>0.11419438673408855</v>
      </c>
      <c r="AH592" s="1">
        <v>0.65841093609051804</v>
      </c>
      <c r="AI592" s="1">
        <v>0.11419438673408799</v>
      </c>
      <c r="AR592">
        <v>0.62771096014972882</v>
      </c>
      <c r="AS592" s="2">
        <f>0.5/SIN(O592)*0.5</f>
        <v>0.29709877644453031</v>
      </c>
      <c r="AU592" s="2">
        <f>(1-EXP(-AS592*A592))/AS592</f>
        <v>0.69034583985141018</v>
      </c>
      <c r="AV592" s="2">
        <f>A592-AU592</f>
        <v>8.2259482973196851E-2</v>
      </c>
    </row>
    <row r="593" spans="1:48" x14ac:dyDescent="0.3">
      <c r="A593" s="5">
        <v>0.77260532282460703</v>
      </c>
      <c r="E593" s="5" cm="1">
        <f t="array" ref="E593">INDEX($C$2:$C$104,L593)</f>
        <v>-0.15947574299295142</v>
      </c>
      <c r="G593" s="5">
        <f>PI()/12*(M593-12)</f>
        <v>0.78539816339744828</v>
      </c>
      <c r="H593" s="5">
        <f t="shared" si="57"/>
        <v>-9.5568601162874203E-2</v>
      </c>
      <c r="I593" s="5">
        <f t="shared" si="61"/>
        <v>0.78850136162110984</v>
      </c>
      <c r="J593" s="5">
        <f t="shared" si="58"/>
        <v>1.090563072205168</v>
      </c>
      <c r="L593">
        <f t="shared" si="56"/>
        <v>25</v>
      </c>
      <c r="M593" s="5">
        <v>15</v>
      </c>
      <c r="N593" s="1">
        <f t="shared" si="59"/>
        <v>0.48023325458972854</v>
      </c>
      <c r="O593" s="2">
        <f>IF(AR593&gt;0.05,1,0.05)</f>
        <v>1</v>
      </c>
      <c r="W593" s="1">
        <f t="shared" si="60"/>
        <v>0.54114187070902842</v>
      </c>
      <c r="Y593">
        <f>(1-EXP(-W593*A593))/W593</f>
        <v>0.63143593345837723</v>
      </c>
      <c r="Z593">
        <f>A593-Y593</f>
        <v>0.1411693893662298</v>
      </c>
      <c r="AH593" s="1">
        <v>0.63143593345837701</v>
      </c>
      <c r="AI593" s="1">
        <v>0.141169389366229</v>
      </c>
      <c r="AR593">
        <v>0.48023325458972854</v>
      </c>
      <c r="AS593" s="2">
        <f>0.5/SIN(O593)*0.5</f>
        <v>0.29709877644453031</v>
      </c>
      <c r="AU593" s="2">
        <f>(1-EXP(-AS593*A593))/AS593</f>
        <v>0.69034583985141018</v>
      </c>
      <c r="AV593" s="2">
        <f>A593-AU593</f>
        <v>8.2259482973196851E-2</v>
      </c>
    </row>
    <row r="594" spans="1:48" x14ac:dyDescent="0.3">
      <c r="A594" s="5">
        <v>0.77260532282460703</v>
      </c>
      <c r="E594" s="5" cm="1">
        <f t="array" ref="E594">INDEX($C$2:$C$104,L594)</f>
        <v>-0.15947574299295142</v>
      </c>
      <c r="G594" s="5">
        <f>PI()/12*(M594-12)</f>
        <v>1.0471975511965976</v>
      </c>
      <c r="H594" s="5">
        <f t="shared" si="57"/>
        <v>-9.5568601162874203E-2</v>
      </c>
      <c r="I594" s="5">
        <f t="shared" si="61"/>
        <v>0.78850136162110984</v>
      </c>
      <c r="J594" s="5">
        <f t="shared" si="58"/>
        <v>1.2674849291415564</v>
      </c>
      <c r="L594">
        <f t="shared" si="56"/>
        <v>25</v>
      </c>
      <c r="M594" s="5">
        <v>16</v>
      </c>
      <c r="N594" s="1">
        <f t="shared" si="59"/>
        <v>0.30331139765334014</v>
      </c>
      <c r="O594" s="2">
        <f>IF(AR594&gt;0.05,1,0.05)</f>
        <v>1</v>
      </c>
      <c r="W594" s="1">
        <f t="shared" si="60"/>
        <v>0.83701037670185918</v>
      </c>
      <c r="Y594">
        <f>(1-EXP(-W594*A594))/W594</f>
        <v>0.56895047995139669</v>
      </c>
      <c r="Z594">
        <f>A594-Y594</f>
        <v>0.20365484287321034</v>
      </c>
      <c r="AH594" s="1">
        <v>0.56895047995139603</v>
      </c>
      <c r="AI594" s="1">
        <v>0.20365484287321001</v>
      </c>
      <c r="AR594">
        <v>0.30331139765334014</v>
      </c>
      <c r="AS594" s="2">
        <f>0.5/SIN(O594)*0.5</f>
        <v>0.29709877644453031</v>
      </c>
      <c r="AU594" s="2">
        <f>(1-EXP(-AS594*A594))/AS594</f>
        <v>0.69034583985141018</v>
      </c>
      <c r="AV594" s="2">
        <f>A594-AU594</f>
        <v>8.2259482973196851E-2</v>
      </c>
    </row>
    <row r="595" spans="1:48" x14ac:dyDescent="0.3">
      <c r="A595" s="5">
        <v>0.77260532282460703</v>
      </c>
      <c r="E595" s="5" cm="1">
        <f t="array" ref="E595">INDEX($C$2:$C$104,L595)</f>
        <v>-0.15947574299295142</v>
      </c>
      <c r="G595" s="5">
        <f>PI()/12*(M595-12)</f>
        <v>1.308996938995747</v>
      </c>
      <c r="H595" s="5">
        <f t="shared" si="57"/>
        <v>-9.5568601162874203E-2</v>
      </c>
      <c r="I595" s="5">
        <f t="shared" si="61"/>
        <v>0.78850136162110984</v>
      </c>
      <c r="J595" s="5">
        <f t="shared" si="58"/>
        <v>1.4620716784840593</v>
      </c>
      <c r="L595">
        <f t="shared" si="56"/>
        <v>25</v>
      </c>
      <c r="M595" s="5">
        <v>17</v>
      </c>
      <c r="N595" s="1">
        <f t="shared" si="59"/>
        <v>0.10872464831083728</v>
      </c>
      <c r="O595" s="2">
        <f>IF(AR595&gt;0.05,1,0.05)</f>
        <v>1</v>
      </c>
      <c r="W595" s="1">
        <f t="shared" si="60"/>
        <v>2.3039230545425653</v>
      </c>
      <c r="Y595">
        <f>(1-EXP(-W595*A595))/W595</f>
        <v>0.36084788770831</v>
      </c>
      <c r="Z595">
        <f>A595-Y595</f>
        <v>0.41175743511629703</v>
      </c>
      <c r="AH595" s="1">
        <v>0.36084788770831</v>
      </c>
      <c r="AI595" s="1">
        <v>0.41175743511629698</v>
      </c>
      <c r="AR595">
        <v>0.10872464831083728</v>
      </c>
      <c r="AS595" s="2">
        <f>0.5/SIN(O595)*0.5</f>
        <v>0.29709877644453031</v>
      </c>
      <c r="AU595" s="2">
        <f>(1-EXP(-AS595*A595))/AS595</f>
        <v>0.69034583985141018</v>
      </c>
      <c r="AV595" s="2">
        <f>A595-AU595</f>
        <v>8.2259482973196851E-2</v>
      </c>
    </row>
    <row r="596" spans="1:48" x14ac:dyDescent="0.3">
      <c r="A596" s="5">
        <v>0.77260532282460703</v>
      </c>
      <c r="E596" s="5" cm="1">
        <f t="array" ref="E596">INDEX($C$2:$C$104,L596)</f>
        <v>-0.15947574299295142</v>
      </c>
      <c r="G596" s="5">
        <f>PI()/12*(M596-12)</f>
        <v>1.5707963267948966</v>
      </c>
      <c r="H596" s="5">
        <f t="shared" si="57"/>
        <v>-9.5568601162874203E-2</v>
      </c>
      <c r="I596" s="5">
        <f t="shared" si="61"/>
        <v>0.78850136162110984</v>
      </c>
      <c r="J596" s="5">
        <f t="shared" si="58"/>
        <v>1.6665110061746837</v>
      </c>
      <c r="L596">
        <f t="shared" si="56"/>
        <v>25</v>
      </c>
      <c r="M596" s="5">
        <v>18</v>
      </c>
      <c r="N596" s="1">
        <f t="shared" si="59"/>
        <v>0.05</v>
      </c>
      <c r="O596" s="2">
        <f>IF(AR596&gt;0.05,1,0.05)</f>
        <v>0.05</v>
      </c>
      <c r="W596" s="1">
        <f t="shared" si="60"/>
        <v>5.0020839411324403</v>
      </c>
      <c r="Y596">
        <f>(1-EXP(-W596*A596))/W596</f>
        <v>0.19572431638751439</v>
      </c>
      <c r="Z596">
        <f>A596-Y596</f>
        <v>0.57688100643709261</v>
      </c>
      <c r="AH596" s="1">
        <v>0.195724316387514</v>
      </c>
      <c r="AI596" s="1">
        <v>0.57688100643709295</v>
      </c>
      <c r="AR596">
        <v>0.05</v>
      </c>
      <c r="AS596" s="2">
        <f>0.5/SIN(O596)*0.5</f>
        <v>5.0020839411324403</v>
      </c>
      <c r="AU596" s="2">
        <f>(1-EXP(-AS596*A596))/AS596</f>
        <v>0.19572431638751439</v>
      </c>
      <c r="AV596" s="2">
        <f>A596-AU596</f>
        <v>0.57688100643709261</v>
      </c>
    </row>
    <row r="597" spans="1:48" x14ac:dyDescent="0.3">
      <c r="A597" s="5">
        <v>0.77260532282460703</v>
      </c>
      <c r="E597" s="5" cm="1">
        <f t="array" ref="E597">INDEX($C$2:$C$104,L597)</f>
        <v>-0.15947574299295142</v>
      </c>
      <c r="G597" s="5">
        <f>PI()/12*(M597-12)</f>
        <v>1.8325957145940459</v>
      </c>
      <c r="H597" s="5">
        <f t="shared" si="57"/>
        <v>-9.5568601162874203E-2</v>
      </c>
      <c r="I597" s="5">
        <f t="shared" si="61"/>
        <v>0.78850136162110984</v>
      </c>
      <c r="J597" s="5">
        <f t="shared" si="58"/>
        <v>1.8751197655397562</v>
      </c>
      <c r="L597">
        <f t="shared" si="56"/>
        <v>25</v>
      </c>
      <c r="M597" s="5">
        <v>19</v>
      </c>
      <c r="N597" s="1">
        <f t="shared" si="59"/>
        <v>0.05</v>
      </c>
      <c r="O597" s="2">
        <f>IF(AR597&gt;0.05,1,0.05)</f>
        <v>0.05</v>
      </c>
      <c r="W597" s="1">
        <f t="shared" si="60"/>
        <v>5.0020839411324403</v>
      </c>
      <c r="Y597">
        <f>(1-EXP(-W597*A597))/W597</f>
        <v>0.19572431638751439</v>
      </c>
      <c r="Z597">
        <f>A597-Y597</f>
        <v>0.57688100643709261</v>
      </c>
      <c r="AH597" s="1">
        <v>0.195724316387514</v>
      </c>
      <c r="AI597" s="1">
        <v>0.57688100643709295</v>
      </c>
      <c r="AR597">
        <v>0.05</v>
      </c>
      <c r="AS597" s="2">
        <f>0.5/SIN(O597)*0.5</f>
        <v>5.0020839411324403</v>
      </c>
      <c r="AU597" s="2">
        <f>(1-EXP(-AS597*A597))/AS597</f>
        <v>0.19572431638751439</v>
      </c>
      <c r="AV597" s="2">
        <f>A597-AU597</f>
        <v>0.57688100643709261</v>
      </c>
    </row>
    <row r="598" spans="1:48" x14ac:dyDescent="0.3">
      <c r="A598" s="5">
        <v>0.77260532282460703</v>
      </c>
      <c r="E598" s="5" cm="1">
        <f t="array" ref="E598">INDEX($C$2:$C$104,L598)</f>
        <v>-0.15947574299295142</v>
      </c>
      <c r="G598" s="5">
        <f>PI()/12*(M598-12)</f>
        <v>2.0943951023931953</v>
      </c>
      <c r="H598" s="5">
        <f t="shared" si="57"/>
        <v>-9.5568601162874203E-2</v>
      </c>
      <c r="I598" s="5">
        <f t="shared" si="61"/>
        <v>0.78850136162110984</v>
      </c>
      <c r="J598" s="5">
        <f t="shared" si="58"/>
        <v>2.0826787803724405</v>
      </c>
      <c r="L598">
        <f t="shared" si="56"/>
        <v>25</v>
      </c>
      <c r="M598" s="5">
        <v>20</v>
      </c>
      <c r="N598" s="1">
        <f t="shared" si="59"/>
        <v>0.05</v>
      </c>
      <c r="O598" s="2">
        <f>IF(AR598&gt;0.05,1,0.05)</f>
        <v>0.05</v>
      </c>
      <c r="W598" s="1">
        <f t="shared" si="60"/>
        <v>5.0020839411324403</v>
      </c>
      <c r="Y598">
        <f>(1-EXP(-W598*A598))/W598</f>
        <v>0.19572431638751439</v>
      </c>
      <c r="Z598">
        <f>A598-Y598</f>
        <v>0.57688100643709261</v>
      </c>
      <c r="AH598" s="1">
        <v>0.195724316387514</v>
      </c>
      <c r="AI598" s="1">
        <v>0.57688100643709295</v>
      </c>
      <c r="AR598">
        <v>0.05</v>
      </c>
      <c r="AS598" s="2">
        <f>0.5/SIN(O598)*0.5</f>
        <v>5.0020839411324403</v>
      </c>
      <c r="AU598" s="2">
        <f>(1-EXP(-AS598*A598))/AS598</f>
        <v>0.19572431638751439</v>
      </c>
      <c r="AV598" s="2">
        <f>A598-AU598</f>
        <v>0.57688100643709261</v>
      </c>
    </row>
    <row r="599" spans="1:48" x14ac:dyDescent="0.3">
      <c r="A599" s="5">
        <v>0.77260532282460703</v>
      </c>
      <c r="E599" s="5" cm="1">
        <f t="array" ref="E599">INDEX($C$2:$C$104,L599)</f>
        <v>-0.15947574299295142</v>
      </c>
      <c r="G599" s="5">
        <f>PI()/12*(M599-12)</f>
        <v>2.3561944901923448</v>
      </c>
      <c r="H599" s="5">
        <f t="shared" si="57"/>
        <v>-9.5568601162874203E-2</v>
      </c>
      <c r="I599" s="5">
        <f t="shared" si="61"/>
        <v>0.78850136162110984</v>
      </c>
      <c r="J599" s="5">
        <f t="shared" si="58"/>
        <v>2.2824979342513156</v>
      </c>
      <c r="L599">
        <f t="shared" si="56"/>
        <v>25</v>
      </c>
      <c r="M599" s="5">
        <v>21</v>
      </c>
      <c r="N599" s="1">
        <f t="shared" si="59"/>
        <v>0.05</v>
      </c>
      <c r="O599" s="2">
        <f>IF(AR599&gt;0.05,1,0.05)</f>
        <v>0.05</v>
      </c>
      <c r="W599" s="1">
        <f t="shared" si="60"/>
        <v>5.0020839411324403</v>
      </c>
      <c r="Y599">
        <f>(1-EXP(-W599*A599))/W599</f>
        <v>0.19572431638751439</v>
      </c>
      <c r="Z599">
        <f>A599-Y599</f>
        <v>0.57688100643709261</v>
      </c>
      <c r="AH599" s="1">
        <v>0.195724316387514</v>
      </c>
      <c r="AI599" s="1">
        <v>0.57688100643709295</v>
      </c>
      <c r="AR599">
        <v>0.05</v>
      </c>
      <c r="AS599" s="2">
        <f>0.5/SIN(O599)*0.5</f>
        <v>5.0020839411324403</v>
      </c>
      <c r="AU599" s="2">
        <f>(1-EXP(-AS599*A599))/AS599</f>
        <v>0.19572431638751439</v>
      </c>
      <c r="AV599" s="2">
        <f>A599-AU599</f>
        <v>0.57688100643709261</v>
      </c>
    </row>
    <row r="600" spans="1:48" x14ac:dyDescent="0.3">
      <c r="A600" s="5">
        <v>0.77260532282460703</v>
      </c>
      <c r="E600" s="5" cm="1">
        <f t="array" ref="E600">INDEX($C$2:$C$104,L600)</f>
        <v>-0.15947574299295142</v>
      </c>
      <c r="G600" s="5">
        <f>PI()/12*(M600-12)</f>
        <v>2.617993877991494</v>
      </c>
      <c r="H600" s="5">
        <f t="shared" si="57"/>
        <v>-9.5568601162874203E-2</v>
      </c>
      <c r="I600" s="5">
        <f t="shared" si="61"/>
        <v>0.78850136162110984</v>
      </c>
      <c r="J600" s="5">
        <f t="shared" si="58"/>
        <v>2.462958473494766</v>
      </c>
      <c r="L600">
        <f t="shared" si="56"/>
        <v>25</v>
      </c>
      <c r="M600" s="5">
        <v>22</v>
      </c>
      <c r="N600" s="1">
        <f t="shared" si="59"/>
        <v>0.05</v>
      </c>
      <c r="O600" s="2">
        <f>IF(AR600&gt;0.05,1,0.05)</f>
        <v>0.05</v>
      </c>
      <c r="W600" s="1">
        <f t="shared" si="60"/>
        <v>5.0020839411324403</v>
      </c>
      <c r="Y600">
        <f>(1-EXP(-W600*A600))/W600</f>
        <v>0.19572431638751439</v>
      </c>
      <c r="Z600">
        <f>A600-Y600</f>
        <v>0.57688100643709261</v>
      </c>
      <c r="AH600" s="1">
        <v>0.195724316387514</v>
      </c>
      <c r="AI600" s="1">
        <v>0.57688100643709295</v>
      </c>
      <c r="AR600">
        <v>0.05</v>
      </c>
      <c r="AS600" s="2">
        <f>0.5/SIN(O600)*0.5</f>
        <v>5.0020839411324403</v>
      </c>
      <c r="AU600" s="2">
        <f>(1-EXP(-AS600*A600))/AS600</f>
        <v>0.19572431638751439</v>
      </c>
      <c r="AV600" s="2">
        <f>A600-AU600</f>
        <v>0.57688100643709261</v>
      </c>
    </row>
    <row r="601" spans="1:48" x14ac:dyDescent="0.3">
      <c r="A601" s="5">
        <v>0.85825972269620099</v>
      </c>
      <c r="E601" s="5" cm="1">
        <f t="array" ref="E601">INDEX($C$2:$C$104,L601)</f>
        <v>-0.15947574299295142</v>
      </c>
      <c r="G601" s="5">
        <f>PI()/12*(M601-12)</f>
        <v>2.8797932657906435</v>
      </c>
      <c r="H601" s="5">
        <f t="shared" si="57"/>
        <v>-9.5568601162874203E-2</v>
      </c>
      <c r="I601" s="5">
        <f t="shared" si="61"/>
        <v>0.78850136162110984</v>
      </c>
      <c r="J601" s="5">
        <f t="shared" si="58"/>
        <v>2.6006087973389169</v>
      </c>
      <c r="L601">
        <f t="shared" si="56"/>
        <v>25</v>
      </c>
      <c r="M601" s="5">
        <v>23</v>
      </c>
      <c r="N601" s="1">
        <f t="shared" si="59"/>
        <v>0.05</v>
      </c>
      <c r="O601" s="2">
        <f>IF(AR601&gt;0.05,1,0.05)</f>
        <v>0.05</v>
      </c>
      <c r="W601" s="1">
        <f t="shared" si="60"/>
        <v>5.0020839411324403</v>
      </c>
      <c r="Y601">
        <f>(1-EXP(-W601*A601))/W601</f>
        <v>0.19718527929331089</v>
      </c>
      <c r="Z601">
        <f>A601-Y601</f>
        <v>0.66107444340289012</v>
      </c>
      <c r="AH601" s="1">
        <v>0.19718527929331001</v>
      </c>
      <c r="AI601" s="1">
        <v>0.66107444340289001</v>
      </c>
      <c r="AR601">
        <v>0.05</v>
      </c>
      <c r="AS601" s="2">
        <f>0.5/SIN(O601)*0.5</f>
        <v>5.0020839411324403</v>
      </c>
      <c r="AU601" s="2">
        <f>(1-EXP(-AS601*A601))/AS601</f>
        <v>0.19718527929331089</v>
      </c>
      <c r="AV601" s="2">
        <f>A601-AU601</f>
        <v>0.66107444340289012</v>
      </c>
    </row>
    <row r="602" spans="1:48" x14ac:dyDescent="0.3">
      <c r="A602" s="5">
        <v>0.85825972269620099</v>
      </c>
      <c r="E602" s="5" cm="1">
        <f t="array" ref="E602">INDEX($C$2:$C$104,L602)</f>
        <v>-0.16594075061774688</v>
      </c>
      <c r="G602" s="5">
        <f>PI()/12*(M602-12)</f>
        <v>-3.1415926535897931</v>
      </c>
      <c r="H602" s="5">
        <f t="shared" si="57"/>
        <v>-9.9407945053947844E-2</v>
      </c>
      <c r="I602" s="5">
        <f t="shared" si="61"/>
        <v>0.78766497221530907</v>
      </c>
      <c r="J602" s="5">
        <f t="shared" si="58"/>
        <v>2.661761580969638</v>
      </c>
      <c r="L602">
        <f t="shared" si="56"/>
        <v>26</v>
      </c>
      <c r="M602" s="5">
        <v>0</v>
      </c>
      <c r="N602" s="1">
        <f t="shared" si="59"/>
        <v>0.05</v>
      </c>
      <c r="O602" s="2">
        <f>IF(AR602&gt;0.05,1,0.05)</f>
        <v>0.05</v>
      </c>
      <c r="W602" s="1">
        <f t="shared" si="60"/>
        <v>5.0020839411324403</v>
      </c>
      <c r="Y602">
        <f>(1-EXP(-W602*A602))/W602</f>
        <v>0.19718527929331089</v>
      </c>
      <c r="Z602">
        <f>A602-Y602</f>
        <v>0.66107444340289012</v>
      </c>
      <c r="AH602" s="1">
        <v>0.19718527929331001</v>
      </c>
      <c r="AI602" s="1">
        <v>0.66107444340289001</v>
      </c>
      <c r="AR602">
        <v>0.05</v>
      </c>
      <c r="AS602" s="2">
        <f>0.5/SIN(O602)*0.5</f>
        <v>5.0020839411324403</v>
      </c>
      <c r="AU602" s="2">
        <f>(1-EXP(-AS602*A602))/AS602</f>
        <v>0.19718527929331089</v>
      </c>
      <c r="AV602" s="2">
        <f>A602-AU602</f>
        <v>0.66107444340289012</v>
      </c>
    </row>
    <row r="603" spans="1:48" x14ac:dyDescent="0.3">
      <c r="A603" s="5">
        <v>0.85825972269620099</v>
      </c>
      <c r="E603" s="5" cm="1">
        <f t="array" ref="E603">INDEX($C$2:$C$104,L603)</f>
        <v>-0.16594075061774688</v>
      </c>
      <c r="G603" s="5">
        <f>PI()/12*(M603-12)</f>
        <v>-2.8797932657906435</v>
      </c>
      <c r="H603" s="5">
        <f t="shared" si="57"/>
        <v>-9.9407945053947844E-2</v>
      </c>
      <c r="I603" s="5">
        <f t="shared" si="61"/>
        <v>0.78766497221530907</v>
      </c>
      <c r="J603" s="5">
        <f t="shared" si="58"/>
        <v>2.6065245086295219</v>
      </c>
      <c r="L603">
        <f t="shared" ref="L603:L666" si="62">INT((ROW()-2)/24) + 1</f>
        <v>26</v>
      </c>
      <c r="M603" s="5">
        <v>1</v>
      </c>
      <c r="N603" s="1">
        <f t="shared" si="59"/>
        <v>0.05</v>
      </c>
      <c r="O603" s="2">
        <f>IF(AR603&gt;0.05,1,0.05)</f>
        <v>0.05</v>
      </c>
      <c r="W603" s="1">
        <f t="shared" si="60"/>
        <v>5.0020839411324403</v>
      </c>
      <c r="Y603">
        <f>(1-EXP(-W603*A603))/W603</f>
        <v>0.19718527929331089</v>
      </c>
      <c r="Z603">
        <f>A603-Y603</f>
        <v>0.66107444340289012</v>
      </c>
      <c r="AH603" s="1">
        <v>0.19718527929331001</v>
      </c>
      <c r="AI603" s="1">
        <v>0.66107444340289001</v>
      </c>
      <c r="AR603">
        <v>0.05</v>
      </c>
      <c r="AS603" s="2">
        <f>0.5/SIN(O603)*0.5</f>
        <v>5.0020839411324403</v>
      </c>
      <c r="AU603" s="2">
        <f>(1-EXP(-AS603*A603))/AS603</f>
        <v>0.19718527929331089</v>
      </c>
      <c r="AV603" s="2">
        <f>A603-AU603</f>
        <v>0.66107444340289012</v>
      </c>
    </row>
    <row r="604" spans="1:48" x14ac:dyDescent="0.3">
      <c r="A604" s="5">
        <v>0.85825972269620099</v>
      </c>
      <c r="E604" s="5" cm="1">
        <f t="array" ref="E604">INDEX($C$2:$C$104,L604)</f>
        <v>-0.16594075061774688</v>
      </c>
      <c r="G604" s="5">
        <f>PI()/12*(M604-12)</f>
        <v>-2.617993877991494</v>
      </c>
      <c r="H604" s="5">
        <f t="shared" si="57"/>
        <v>-9.9407945053947844E-2</v>
      </c>
      <c r="I604" s="5">
        <f t="shared" si="61"/>
        <v>0.78766497221530907</v>
      </c>
      <c r="J604" s="5">
        <f t="shared" si="58"/>
        <v>2.4679361933808321</v>
      </c>
      <c r="L604">
        <f t="shared" si="62"/>
        <v>26</v>
      </c>
      <c r="M604" s="5">
        <v>2</v>
      </c>
      <c r="N604" s="1">
        <f t="shared" si="59"/>
        <v>0.05</v>
      </c>
      <c r="O604" s="2">
        <f>IF(AR604&gt;0.05,1,0.05)</f>
        <v>0.05</v>
      </c>
      <c r="W604" s="1">
        <f t="shared" si="60"/>
        <v>5.0020839411324403</v>
      </c>
      <c r="Y604">
        <f>(1-EXP(-W604*A604))/W604</f>
        <v>0.19718527929331089</v>
      </c>
      <c r="Z604">
        <f>A604-Y604</f>
        <v>0.66107444340289012</v>
      </c>
      <c r="AH604" s="1">
        <v>0.19718527929331001</v>
      </c>
      <c r="AI604" s="1">
        <v>0.66107444340289001</v>
      </c>
      <c r="AR604">
        <v>0.05</v>
      </c>
      <c r="AS604" s="2">
        <f>0.5/SIN(O604)*0.5</f>
        <v>5.0020839411324403</v>
      </c>
      <c r="AU604" s="2">
        <f>(1-EXP(-AS604*A604))/AS604</f>
        <v>0.19718527929331089</v>
      </c>
      <c r="AV604" s="2">
        <f>A604-AU604</f>
        <v>0.66107444340289012</v>
      </c>
    </row>
    <row r="605" spans="1:48" x14ac:dyDescent="0.3">
      <c r="A605" s="5">
        <v>0.85825972269620099</v>
      </c>
      <c r="E605" s="5" cm="1">
        <f t="array" ref="E605">INDEX($C$2:$C$104,L605)</f>
        <v>-0.16594075061774688</v>
      </c>
      <c r="G605" s="5">
        <f>PI()/12*(M605-12)</f>
        <v>-2.3561944901923448</v>
      </c>
      <c r="H605" s="5">
        <f t="shared" si="57"/>
        <v>-9.9407945053947844E-2</v>
      </c>
      <c r="I605" s="5">
        <f t="shared" si="61"/>
        <v>0.78766497221530907</v>
      </c>
      <c r="J605" s="5">
        <f t="shared" si="58"/>
        <v>2.2867950095312661</v>
      </c>
      <c r="L605">
        <f t="shared" si="62"/>
        <v>26</v>
      </c>
      <c r="M605" s="5">
        <v>3</v>
      </c>
      <c r="N605" s="1">
        <f t="shared" si="59"/>
        <v>0.05</v>
      </c>
      <c r="O605" s="2">
        <f>IF(AR605&gt;0.05,1,0.05)</f>
        <v>0.05</v>
      </c>
      <c r="W605" s="1">
        <f t="shared" si="60"/>
        <v>5.0020839411324403</v>
      </c>
      <c r="Y605">
        <f>(1-EXP(-W605*A605))/W605</f>
        <v>0.19718527929331089</v>
      </c>
      <c r="Z605">
        <f>A605-Y605</f>
        <v>0.66107444340289012</v>
      </c>
      <c r="AH605" s="1">
        <v>0.19718527929331001</v>
      </c>
      <c r="AI605" s="1">
        <v>0.66107444340289001</v>
      </c>
      <c r="AR605">
        <v>0.05</v>
      </c>
      <c r="AS605" s="2">
        <f>0.5/SIN(O605)*0.5</f>
        <v>5.0020839411324403</v>
      </c>
      <c r="AU605" s="2">
        <f>(1-EXP(-AS605*A605))/AS605</f>
        <v>0.19718527929331089</v>
      </c>
      <c r="AV605" s="2">
        <f>A605-AU605</f>
        <v>0.66107444340289012</v>
      </c>
    </row>
    <row r="606" spans="1:48" x14ac:dyDescent="0.3">
      <c r="A606" s="5">
        <v>0.85825972269620099</v>
      </c>
      <c r="E606" s="5" cm="1">
        <f t="array" ref="E606">INDEX($C$2:$C$104,L606)</f>
        <v>-0.16594075061774688</v>
      </c>
      <c r="G606" s="5">
        <f>PI()/12*(M606-12)</f>
        <v>-2.0943951023931953</v>
      </c>
      <c r="H606" s="5">
        <f t="shared" si="57"/>
        <v>-9.9407945053947844E-2</v>
      </c>
      <c r="I606" s="5">
        <f t="shared" si="61"/>
        <v>0.78766497221530907</v>
      </c>
      <c r="J606" s="5">
        <f t="shared" si="58"/>
        <v>2.0866072541196701</v>
      </c>
      <c r="L606">
        <f t="shared" si="62"/>
        <v>26</v>
      </c>
      <c r="M606" s="5">
        <v>4</v>
      </c>
      <c r="N606" s="1">
        <f t="shared" si="59"/>
        <v>0.05</v>
      </c>
      <c r="O606" s="2">
        <f>IF(AR606&gt;0.05,1,0.05)</f>
        <v>0.05</v>
      </c>
      <c r="W606" s="1">
        <f t="shared" si="60"/>
        <v>5.0020839411324403</v>
      </c>
      <c r="Y606">
        <f>(1-EXP(-W606*A606))/W606</f>
        <v>0.19718527929331089</v>
      </c>
      <c r="Z606">
        <f>A606-Y606</f>
        <v>0.66107444340289012</v>
      </c>
      <c r="AH606" s="1">
        <v>0.19718527929331001</v>
      </c>
      <c r="AI606" s="1">
        <v>0.66107444340289001</v>
      </c>
      <c r="AR606">
        <v>0.05</v>
      </c>
      <c r="AS606" s="2">
        <f>0.5/SIN(O606)*0.5</f>
        <v>5.0020839411324403</v>
      </c>
      <c r="AU606" s="2">
        <f>(1-EXP(-AS606*A606))/AS606</f>
        <v>0.19718527929331089</v>
      </c>
      <c r="AV606" s="2">
        <f>A606-AU606</f>
        <v>0.66107444340289012</v>
      </c>
    </row>
    <row r="607" spans="1:48" x14ac:dyDescent="0.3">
      <c r="A607" s="5">
        <v>0.85825972269620099</v>
      </c>
      <c r="E607" s="5" cm="1">
        <f t="array" ref="E607">INDEX($C$2:$C$104,L607)</f>
        <v>-0.16594075061774688</v>
      </c>
      <c r="G607" s="5">
        <f>PI()/12*(M607-12)</f>
        <v>-1.8325957145940459</v>
      </c>
      <c r="H607" s="5">
        <f t="shared" si="57"/>
        <v>-9.9407945053947844E-2</v>
      </c>
      <c r="I607" s="5">
        <f t="shared" si="61"/>
        <v>0.78766497221530907</v>
      </c>
      <c r="J607" s="5">
        <f t="shared" si="58"/>
        <v>1.8789194013263335</v>
      </c>
      <c r="L607">
        <f t="shared" si="62"/>
        <v>26</v>
      </c>
      <c r="M607" s="5">
        <v>5</v>
      </c>
      <c r="N607" s="1">
        <f t="shared" si="59"/>
        <v>0.05</v>
      </c>
      <c r="O607" s="2">
        <f>IF(AR607&gt;0.05,1,0.05)</f>
        <v>0.05</v>
      </c>
      <c r="W607" s="1">
        <f t="shared" si="60"/>
        <v>5.0020839411324403</v>
      </c>
      <c r="Y607">
        <f>(1-EXP(-W607*A607))/W607</f>
        <v>0.19718527929331089</v>
      </c>
      <c r="Z607">
        <f>A607-Y607</f>
        <v>0.66107444340289012</v>
      </c>
      <c r="AH607" s="1">
        <v>0.19718527929331001</v>
      </c>
      <c r="AI607" s="1">
        <v>0.66107444340289001</v>
      </c>
      <c r="AR607">
        <v>0.05</v>
      </c>
      <c r="AS607" s="2">
        <f>0.5/SIN(O607)*0.5</f>
        <v>5.0020839411324403</v>
      </c>
      <c r="AU607" s="2">
        <f>(1-EXP(-AS607*A607))/AS607</f>
        <v>0.19718527929331089</v>
      </c>
      <c r="AV607" s="2">
        <f>A607-AU607</f>
        <v>0.66107444340289012</v>
      </c>
    </row>
    <row r="608" spans="1:48" x14ac:dyDescent="0.3">
      <c r="A608" s="5">
        <v>0.85825972269620099</v>
      </c>
      <c r="E608" s="5" cm="1">
        <f t="array" ref="E608">INDEX($C$2:$C$104,L608)</f>
        <v>-0.16594075061774688</v>
      </c>
      <c r="G608" s="5">
        <f>PI()/12*(M608-12)</f>
        <v>-1.5707963267948966</v>
      </c>
      <c r="H608" s="5">
        <f t="shared" si="57"/>
        <v>-9.9407945053947844E-2</v>
      </c>
      <c r="I608" s="5">
        <f t="shared" si="61"/>
        <v>0.78766497221530907</v>
      </c>
      <c r="J608" s="5">
        <f t="shared" si="58"/>
        <v>1.670368728103464</v>
      </c>
      <c r="L608">
        <f t="shared" si="62"/>
        <v>26</v>
      </c>
      <c r="M608" s="5">
        <v>6</v>
      </c>
      <c r="N608" s="1">
        <f t="shared" si="59"/>
        <v>0.05</v>
      </c>
      <c r="O608" s="2">
        <f>IF(AR608&gt;0.05,1,0.05)</f>
        <v>0.05</v>
      </c>
      <c r="W608" s="1">
        <f t="shared" si="60"/>
        <v>5.0020839411324403</v>
      </c>
      <c r="Y608">
        <f>(1-EXP(-W608*A608))/W608</f>
        <v>0.19718527929331089</v>
      </c>
      <c r="Z608">
        <f>A608-Y608</f>
        <v>0.66107444340289012</v>
      </c>
      <c r="AH608" s="1">
        <v>0.19718527929331001</v>
      </c>
      <c r="AI608" s="1">
        <v>0.66107444340289001</v>
      </c>
      <c r="AR608">
        <v>0.05</v>
      </c>
      <c r="AS608" s="2">
        <f>0.5/SIN(O608)*0.5</f>
        <v>5.0020839411324403</v>
      </c>
      <c r="AU608" s="2">
        <f>(1-EXP(-AS608*A608))/AS608</f>
        <v>0.19718527929331089</v>
      </c>
      <c r="AV608" s="2">
        <f>A608-AU608</f>
        <v>0.66107444340289012</v>
      </c>
    </row>
    <row r="609" spans="1:48" x14ac:dyDescent="0.3">
      <c r="A609" s="5">
        <v>0.85825972269620099</v>
      </c>
      <c r="E609" s="5" cm="1">
        <f t="array" ref="E609">INDEX($C$2:$C$104,L609)</f>
        <v>-0.16594075061774688</v>
      </c>
      <c r="G609" s="5">
        <f>PI()/12*(M609-12)</f>
        <v>-1.308996938995747</v>
      </c>
      <c r="H609" s="5">
        <f t="shared" si="57"/>
        <v>-9.9407945053947844E-2</v>
      </c>
      <c r="I609" s="5">
        <f t="shared" si="61"/>
        <v>0.78766497221530907</v>
      </c>
      <c r="J609" s="5">
        <f t="shared" si="58"/>
        <v>1.4661506897669843</v>
      </c>
      <c r="L609">
        <f t="shared" si="62"/>
        <v>26</v>
      </c>
      <c r="M609" s="5">
        <v>7</v>
      </c>
      <c r="N609" s="1">
        <f t="shared" si="59"/>
        <v>0.1046456370279123</v>
      </c>
      <c r="O609" s="2">
        <f>IF(AR609&gt;0.05,1,0.05)</f>
        <v>1</v>
      </c>
      <c r="W609" s="1">
        <f t="shared" si="60"/>
        <v>2.3933808448998923</v>
      </c>
      <c r="Y609">
        <f>(1-EXP(-W609*A609))/W609</f>
        <v>0.36425346355313371</v>
      </c>
      <c r="Z609">
        <f>A609-Y609</f>
        <v>0.49400625914306728</v>
      </c>
      <c r="AH609" s="1">
        <v>0.36425346355313298</v>
      </c>
      <c r="AI609" s="1">
        <v>0.49400625914306701</v>
      </c>
      <c r="AR609">
        <v>0.1046456370279123</v>
      </c>
      <c r="AS609" s="2">
        <f>0.5/SIN(O609)*0.5</f>
        <v>0.29709877644453031</v>
      </c>
      <c r="AU609" s="2">
        <f>(1-EXP(-AS609*A609))/AS609</f>
        <v>0.75757341930421052</v>
      </c>
      <c r="AV609" s="2">
        <f>A609-AU609</f>
        <v>0.10068630339199047</v>
      </c>
    </row>
    <row r="610" spans="1:48" x14ac:dyDescent="0.3">
      <c r="A610" s="5">
        <v>0.85825972269620099</v>
      </c>
      <c r="E610" s="5" cm="1">
        <f t="array" ref="E610">INDEX($C$2:$C$104,L610)</f>
        <v>-0.16594075061774688</v>
      </c>
      <c r="G610" s="5">
        <f>PI()/12*(M610-12)</f>
        <v>-1.0471975511965976</v>
      </c>
      <c r="H610" s="5">
        <f t="shared" si="57"/>
        <v>-9.9407945053947844E-2</v>
      </c>
      <c r="I610" s="5">
        <f t="shared" si="61"/>
        <v>0.78766497221530907</v>
      </c>
      <c r="J610" s="5">
        <f t="shared" si="58"/>
        <v>1.2719430134041547</v>
      </c>
      <c r="L610">
        <f t="shared" si="62"/>
        <v>26</v>
      </c>
      <c r="M610" s="5">
        <v>8</v>
      </c>
      <c r="N610" s="1">
        <f t="shared" si="59"/>
        <v>0.29885331339074184</v>
      </c>
      <c r="O610" s="2">
        <f>IF(AR610&gt;0.05,1,0.05)</f>
        <v>1</v>
      </c>
      <c r="W610" s="1">
        <f t="shared" si="60"/>
        <v>0.84911400084137978</v>
      </c>
      <c r="Y610">
        <f>(1-EXP(-W610*A610))/W610</f>
        <v>0.60945083815119538</v>
      </c>
      <c r="Z610">
        <f>A610-Y610</f>
        <v>0.2488088845450056</v>
      </c>
      <c r="AH610" s="1">
        <v>0.60945083815119505</v>
      </c>
      <c r="AI610" s="1">
        <v>0.24880888454500499</v>
      </c>
      <c r="AR610">
        <v>0.29885331339074184</v>
      </c>
      <c r="AS610" s="2">
        <f>0.5/SIN(O610)*0.5</f>
        <v>0.29709877644453031</v>
      </c>
      <c r="AU610" s="2">
        <f>(1-EXP(-AS610*A610))/AS610</f>
        <v>0.75757341930421052</v>
      </c>
      <c r="AV610" s="2">
        <f>A610-AU610</f>
        <v>0.10068630339199047</v>
      </c>
    </row>
    <row r="611" spans="1:48" x14ac:dyDescent="0.3">
      <c r="A611" s="5">
        <v>0.85825972269620099</v>
      </c>
      <c r="E611" s="5" cm="1">
        <f t="array" ref="E611">INDEX($C$2:$C$104,L611)</f>
        <v>-0.16594075061774688</v>
      </c>
      <c r="G611" s="5">
        <f>PI()/12*(M611-12)</f>
        <v>-0.78539816339744828</v>
      </c>
      <c r="H611" s="5">
        <f t="shared" si="57"/>
        <v>-9.9407945053947844E-2</v>
      </c>
      <c r="I611" s="5">
        <f t="shared" si="61"/>
        <v>0.78766497221530907</v>
      </c>
      <c r="J611" s="5">
        <f t="shared" si="58"/>
        <v>1.0955524649942037</v>
      </c>
      <c r="L611">
        <f t="shared" si="62"/>
        <v>26</v>
      </c>
      <c r="M611" s="5">
        <v>9</v>
      </c>
      <c r="N611" s="1">
        <f t="shared" si="59"/>
        <v>0.47524386180069289</v>
      </c>
      <c r="O611" s="2">
        <f>IF(AR611&gt;0.05,1,0.05)</f>
        <v>1</v>
      </c>
      <c r="W611" s="1">
        <f t="shared" si="60"/>
        <v>0.54638204614108821</v>
      </c>
      <c r="Y611">
        <f>(1-EXP(-W611*A611))/W611</f>
        <v>0.68511299704427486</v>
      </c>
      <c r="Z611">
        <f>A611-Y611</f>
        <v>0.17314672565192613</v>
      </c>
      <c r="AH611" s="1">
        <v>0.68511299704427497</v>
      </c>
      <c r="AI611" s="1">
        <v>0.17314672565192599</v>
      </c>
      <c r="AR611">
        <v>0.47524386180069289</v>
      </c>
      <c r="AS611" s="2">
        <f>0.5/SIN(O611)*0.5</f>
        <v>0.29709877644453031</v>
      </c>
      <c r="AU611" s="2">
        <f>(1-EXP(-AS611*A611))/AS611</f>
        <v>0.75757341930421052</v>
      </c>
      <c r="AV611" s="2">
        <f>A611-AU611</f>
        <v>0.10068630339199047</v>
      </c>
    </row>
    <row r="612" spans="1:48" x14ac:dyDescent="0.3">
      <c r="A612" s="5">
        <v>0.85825972269620099</v>
      </c>
      <c r="E612" s="5" cm="1">
        <f t="array" ref="E612">INDEX($C$2:$C$104,L612)</f>
        <v>-0.16594075061774688</v>
      </c>
      <c r="G612" s="5">
        <f>PI()/12*(M612-12)</f>
        <v>-0.52359877559829882</v>
      </c>
      <c r="H612" s="5">
        <f t="shared" si="57"/>
        <v>-9.9407945053947844E-2</v>
      </c>
      <c r="I612" s="5">
        <f t="shared" si="61"/>
        <v>0.78766497221530907</v>
      </c>
      <c r="J612" s="5">
        <f t="shared" si="58"/>
        <v>0.94871243720180898</v>
      </c>
      <c r="L612">
        <f t="shared" si="62"/>
        <v>26</v>
      </c>
      <c r="M612" s="5">
        <v>10</v>
      </c>
      <c r="N612" s="1">
        <f t="shared" si="59"/>
        <v>0.62208388959308758</v>
      </c>
      <c r="O612" s="2">
        <f>IF(AR612&gt;0.05,1,0.05)</f>
        <v>1</v>
      </c>
      <c r="W612" s="1">
        <f t="shared" si="60"/>
        <v>0.42901520394122789</v>
      </c>
      <c r="Y612">
        <f>(1-EXP(-W612*A612))/W612</f>
        <v>0.71798319066975758</v>
      </c>
      <c r="Z612">
        <f>A612-Y612</f>
        <v>0.14027653202644341</v>
      </c>
      <c r="AH612" s="1">
        <v>0.71798319066975702</v>
      </c>
      <c r="AI612" s="1">
        <v>0.140276532026443</v>
      </c>
      <c r="AR612">
        <v>0.62208388959308758</v>
      </c>
      <c r="AS612" s="2">
        <f>0.5/SIN(O612)*0.5</f>
        <v>0.29709877644453031</v>
      </c>
      <c r="AU612" s="2">
        <f>(1-EXP(-AS612*A612))/AS612</f>
        <v>0.75757341930421052</v>
      </c>
      <c r="AV612" s="2">
        <f>A612-AU612</f>
        <v>0.10068630339199047</v>
      </c>
    </row>
    <row r="613" spans="1:48" x14ac:dyDescent="0.3">
      <c r="A613" s="5">
        <v>0.85825972269620099</v>
      </c>
      <c r="E613" s="5" cm="1">
        <f t="array" ref="E613">INDEX($C$2:$C$104,L613)</f>
        <v>-0.16594075061774688</v>
      </c>
      <c r="G613" s="5">
        <f>PI()/12*(M613-12)</f>
        <v>-0.26179938779914941</v>
      </c>
      <c r="H613" s="5">
        <f t="shared" si="57"/>
        <v>-9.9407945053947844E-2</v>
      </c>
      <c r="I613" s="5">
        <f t="shared" si="61"/>
        <v>0.78766497221530907</v>
      </c>
      <c r="J613" s="5">
        <f t="shared" si="58"/>
        <v>0.8480885235985367</v>
      </c>
      <c r="L613">
        <f t="shared" si="62"/>
        <v>26</v>
      </c>
      <c r="M613" s="5">
        <v>11</v>
      </c>
      <c r="N613" s="1">
        <f t="shared" si="59"/>
        <v>0.72270780319635985</v>
      </c>
      <c r="O613" s="2">
        <f>IF(AR613&gt;0.05,1,0.05)</f>
        <v>1</v>
      </c>
      <c r="W613" s="1">
        <f t="shared" si="60"/>
        <v>0.37797580688854876</v>
      </c>
      <c r="Y613">
        <f>(1-EXP(-W613*A613))/W613</f>
        <v>0.73295701751806097</v>
      </c>
      <c r="Z613">
        <f>A613-Y613</f>
        <v>0.12530270517814002</v>
      </c>
      <c r="AH613" s="1">
        <v>0.73295701751806097</v>
      </c>
      <c r="AI613" s="1">
        <v>0.12530270517813999</v>
      </c>
      <c r="AR613">
        <v>0.72270780319635985</v>
      </c>
      <c r="AS613" s="2">
        <f>0.5/SIN(O613)*0.5</f>
        <v>0.29709877644453031</v>
      </c>
      <c r="AU613" s="2">
        <f>(1-EXP(-AS613*A613))/AS613</f>
        <v>0.75757341930421052</v>
      </c>
      <c r="AV613" s="2">
        <f>A613-AU613</f>
        <v>0.10068630339199047</v>
      </c>
    </row>
    <row r="614" spans="1:48" x14ac:dyDescent="0.3">
      <c r="A614" s="5">
        <v>0.85825972269620099</v>
      </c>
      <c r="E614" s="5" cm="1">
        <f t="array" ref="E614">INDEX($C$2:$C$104,L614)</f>
        <v>-0.16594075061774688</v>
      </c>
      <c r="G614" s="5">
        <f>PI()/12*(M614-12)</f>
        <v>0</v>
      </c>
      <c r="H614" s="5">
        <f t="shared" si="57"/>
        <v>-9.9407945053947844E-2</v>
      </c>
      <c r="I614" s="5">
        <f t="shared" si="61"/>
        <v>0.78766497221530907</v>
      </c>
      <c r="J614" s="5">
        <f t="shared" si="58"/>
        <v>0.81171257385564877</v>
      </c>
      <c r="L614">
        <f t="shared" si="62"/>
        <v>26</v>
      </c>
      <c r="M614" s="5">
        <v>12</v>
      </c>
      <c r="N614" s="1">
        <f t="shared" si="59"/>
        <v>0.75908375293924779</v>
      </c>
      <c r="O614" s="2">
        <f>IF(AR614&gt;0.05,1,0.05)</f>
        <v>1</v>
      </c>
      <c r="W614" s="1">
        <f t="shared" si="60"/>
        <v>0.36323639299564714</v>
      </c>
      <c r="Y614">
        <f>(1-EXP(-W614*A614))/W614</f>
        <v>0.73736088213333428</v>
      </c>
      <c r="Z614">
        <f>A614-Y614</f>
        <v>0.12089884056286671</v>
      </c>
      <c r="AH614" s="1">
        <v>0.73736088213333395</v>
      </c>
      <c r="AI614" s="1">
        <v>0.120898840562866</v>
      </c>
      <c r="AR614">
        <v>0.75908375293924779</v>
      </c>
      <c r="AS614" s="2">
        <f>0.5/SIN(O614)*0.5</f>
        <v>0.29709877644453031</v>
      </c>
      <c r="AU614" s="2">
        <f>(1-EXP(-AS614*A614))/AS614</f>
        <v>0.75757341930421052</v>
      </c>
      <c r="AV614" s="2">
        <f>A614-AU614</f>
        <v>0.10068630339199047</v>
      </c>
    </row>
    <row r="615" spans="1:48" x14ac:dyDescent="0.3">
      <c r="A615" s="5">
        <v>0.85825972269620099</v>
      </c>
      <c r="E615" s="5" cm="1">
        <f t="array" ref="E615">INDEX($C$2:$C$104,L615)</f>
        <v>-0.16594075061774688</v>
      </c>
      <c r="G615" s="5">
        <f>PI()/12*(M615-12)</f>
        <v>0.26179938779914941</v>
      </c>
      <c r="H615" s="5">
        <f t="shared" si="57"/>
        <v>-9.9407945053947844E-2</v>
      </c>
      <c r="I615" s="5">
        <f t="shared" si="61"/>
        <v>0.78766497221530907</v>
      </c>
      <c r="J615" s="5">
        <f t="shared" si="58"/>
        <v>0.8480885235985367</v>
      </c>
      <c r="L615">
        <f t="shared" si="62"/>
        <v>26</v>
      </c>
      <c r="M615" s="5">
        <v>13</v>
      </c>
      <c r="N615" s="1">
        <f t="shared" si="59"/>
        <v>0.72270780319635985</v>
      </c>
      <c r="O615" s="2">
        <f>IF(AR615&gt;0.05,1,0.05)</f>
        <v>1</v>
      </c>
      <c r="W615" s="1">
        <f t="shared" si="60"/>
        <v>0.37797580688854876</v>
      </c>
      <c r="Y615">
        <f>(1-EXP(-W615*A615))/W615</f>
        <v>0.73295701751806097</v>
      </c>
      <c r="Z615">
        <f>A615-Y615</f>
        <v>0.12530270517814002</v>
      </c>
      <c r="AH615" s="1">
        <v>0.73295701751806097</v>
      </c>
      <c r="AI615" s="1">
        <v>0.12530270517813999</v>
      </c>
      <c r="AR615">
        <v>0.72270780319635985</v>
      </c>
      <c r="AS615" s="2">
        <f>0.5/SIN(O615)*0.5</f>
        <v>0.29709877644453031</v>
      </c>
      <c r="AU615" s="2">
        <f>(1-EXP(-AS615*A615))/AS615</f>
        <v>0.75757341930421052</v>
      </c>
      <c r="AV615" s="2">
        <f>A615-AU615</f>
        <v>0.10068630339199047</v>
      </c>
    </row>
    <row r="616" spans="1:48" x14ac:dyDescent="0.3">
      <c r="A616" s="5">
        <v>0.85825972269620099</v>
      </c>
      <c r="E616" s="5" cm="1">
        <f t="array" ref="E616">INDEX($C$2:$C$104,L616)</f>
        <v>-0.16594075061774688</v>
      </c>
      <c r="G616" s="5">
        <f>PI()/12*(M616-12)</f>
        <v>0.52359877559829882</v>
      </c>
      <c r="H616" s="5">
        <f t="shared" si="57"/>
        <v>-9.9407945053947844E-2</v>
      </c>
      <c r="I616" s="5">
        <f t="shared" si="61"/>
        <v>0.78766497221530907</v>
      </c>
      <c r="J616" s="5">
        <f t="shared" si="58"/>
        <v>0.94871243720180898</v>
      </c>
      <c r="L616">
        <f t="shared" si="62"/>
        <v>26</v>
      </c>
      <c r="M616" s="5">
        <v>14</v>
      </c>
      <c r="N616" s="1">
        <f t="shared" si="59"/>
        <v>0.62208388959308758</v>
      </c>
      <c r="O616" s="2">
        <f>IF(AR616&gt;0.05,1,0.05)</f>
        <v>1</v>
      </c>
      <c r="W616" s="1">
        <f t="shared" si="60"/>
        <v>0.42901520394122789</v>
      </c>
      <c r="Y616">
        <f>(1-EXP(-W616*A616))/W616</f>
        <v>0.71798319066975758</v>
      </c>
      <c r="Z616">
        <f>A616-Y616</f>
        <v>0.14027653202644341</v>
      </c>
      <c r="AH616" s="1">
        <v>0.71798319066975702</v>
      </c>
      <c r="AI616" s="1">
        <v>0.140276532026443</v>
      </c>
      <c r="AR616">
        <v>0.62208388959308758</v>
      </c>
      <c r="AS616" s="2">
        <f>0.5/SIN(O616)*0.5</f>
        <v>0.29709877644453031</v>
      </c>
      <c r="AU616" s="2">
        <f>(1-EXP(-AS616*A616))/AS616</f>
        <v>0.75757341930421052</v>
      </c>
      <c r="AV616" s="2">
        <f>A616-AU616</f>
        <v>0.10068630339199047</v>
      </c>
    </row>
    <row r="617" spans="1:48" x14ac:dyDescent="0.3">
      <c r="A617" s="5">
        <v>0.85825972269620099</v>
      </c>
      <c r="E617" s="5" cm="1">
        <f t="array" ref="E617">INDEX($C$2:$C$104,L617)</f>
        <v>-0.16594075061774688</v>
      </c>
      <c r="G617" s="5">
        <f>PI()/12*(M617-12)</f>
        <v>0.78539816339744828</v>
      </c>
      <c r="H617" s="5">
        <f t="shared" si="57"/>
        <v>-9.9407945053947844E-2</v>
      </c>
      <c r="I617" s="5">
        <f t="shared" si="61"/>
        <v>0.78766497221530907</v>
      </c>
      <c r="J617" s="5">
        <f t="shared" si="58"/>
        <v>1.0955524649942037</v>
      </c>
      <c r="L617">
        <f t="shared" si="62"/>
        <v>26</v>
      </c>
      <c r="M617" s="5">
        <v>15</v>
      </c>
      <c r="N617" s="1">
        <f t="shared" si="59"/>
        <v>0.47524386180069289</v>
      </c>
      <c r="O617" s="2">
        <f>IF(AR617&gt;0.05,1,0.05)</f>
        <v>1</v>
      </c>
      <c r="W617" s="1">
        <f t="shared" si="60"/>
        <v>0.54638204614108821</v>
      </c>
      <c r="Y617">
        <f>(1-EXP(-W617*A617))/W617</f>
        <v>0.68511299704427486</v>
      </c>
      <c r="Z617">
        <f>A617-Y617</f>
        <v>0.17314672565192613</v>
      </c>
      <c r="AH617" s="1">
        <v>0.68511299704427497</v>
      </c>
      <c r="AI617" s="1">
        <v>0.17314672565192599</v>
      </c>
      <c r="AR617">
        <v>0.47524386180069289</v>
      </c>
      <c r="AS617" s="2">
        <f>0.5/SIN(O617)*0.5</f>
        <v>0.29709877644453031</v>
      </c>
      <c r="AU617" s="2">
        <f>(1-EXP(-AS617*A617))/AS617</f>
        <v>0.75757341930421052</v>
      </c>
      <c r="AV617" s="2">
        <f>A617-AU617</f>
        <v>0.10068630339199047</v>
      </c>
    </row>
    <row r="618" spans="1:48" x14ac:dyDescent="0.3">
      <c r="A618" s="5">
        <v>0.85825972269620099</v>
      </c>
      <c r="E618" s="5" cm="1">
        <f t="array" ref="E618">INDEX($C$2:$C$104,L618)</f>
        <v>-0.16594075061774688</v>
      </c>
      <c r="G618" s="5">
        <f>PI()/12*(M618-12)</f>
        <v>1.0471975511965976</v>
      </c>
      <c r="H618" s="5">
        <f t="shared" si="57"/>
        <v>-9.9407945053947844E-2</v>
      </c>
      <c r="I618" s="5">
        <f t="shared" si="61"/>
        <v>0.78766497221530907</v>
      </c>
      <c r="J618" s="5">
        <f t="shared" si="58"/>
        <v>1.2719430134041547</v>
      </c>
      <c r="L618">
        <f t="shared" si="62"/>
        <v>26</v>
      </c>
      <c r="M618" s="5">
        <v>16</v>
      </c>
      <c r="N618" s="1">
        <f t="shared" si="59"/>
        <v>0.29885331339074184</v>
      </c>
      <c r="O618" s="2">
        <f>IF(AR618&gt;0.05,1,0.05)</f>
        <v>1</v>
      </c>
      <c r="W618" s="1">
        <f t="shared" si="60"/>
        <v>0.84911400084137978</v>
      </c>
      <c r="Y618">
        <f>(1-EXP(-W618*A618))/W618</f>
        <v>0.60945083815119538</v>
      </c>
      <c r="Z618">
        <f>A618-Y618</f>
        <v>0.2488088845450056</v>
      </c>
      <c r="AH618" s="1">
        <v>0.60945083815119505</v>
      </c>
      <c r="AI618" s="1">
        <v>0.24880888454500499</v>
      </c>
      <c r="AR618">
        <v>0.29885331339074184</v>
      </c>
      <c r="AS618" s="2">
        <f>0.5/SIN(O618)*0.5</f>
        <v>0.29709877644453031</v>
      </c>
      <c r="AU618" s="2">
        <f>(1-EXP(-AS618*A618))/AS618</f>
        <v>0.75757341930421052</v>
      </c>
      <c r="AV618" s="2">
        <f>A618-AU618</f>
        <v>0.10068630339199047</v>
      </c>
    </row>
    <row r="619" spans="1:48" x14ac:dyDescent="0.3">
      <c r="A619" s="5">
        <v>0.85825972269620099</v>
      </c>
      <c r="E619" s="5" cm="1">
        <f t="array" ref="E619">INDEX($C$2:$C$104,L619)</f>
        <v>-0.16594075061774688</v>
      </c>
      <c r="G619" s="5">
        <f>PI()/12*(M619-12)</f>
        <v>1.308996938995747</v>
      </c>
      <c r="H619" s="5">
        <f t="shared" si="57"/>
        <v>-9.9407945053947844E-2</v>
      </c>
      <c r="I619" s="5">
        <f t="shared" si="61"/>
        <v>0.78766497221530907</v>
      </c>
      <c r="J619" s="5">
        <f t="shared" si="58"/>
        <v>1.4661506897669843</v>
      </c>
      <c r="L619">
        <f t="shared" si="62"/>
        <v>26</v>
      </c>
      <c r="M619" s="5">
        <v>17</v>
      </c>
      <c r="N619" s="1">
        <f t="shared" si="59"/>
        <v>0.1046456370279123</v>
      </c>
      <c r="O619" s="2">
        <f>IF(AR619&gt;0.05,1,0.05)</f>
        <v>1</v>
      </c>
      <c r="W619" s="1">
        <f t="shared" si="60"/>
        <v>2.3933808448998923</v>
      </c>
      <c r="Y619">
        <f>(1-EXP(-W619*A619))/W619</f>
        <v>0.36425346355313371</v>
      </c>
      <c r="Z619">
        <f>A619-Y619</f>
        <v>0.49400625914306728</v>
      </c>
      <c r="AH619" s="1">
        <v>0.36425346355313298</v>
      </c>
      <c r="AI619" s="1">
        <v>0.49400625914306701</v>
      </c>
      <c r="AR619">
        <v>0.1046456370279123</v>
      </c>
      <c r="AS619" s="2">
        <f>0.5/SIN(O619)*0.5</f>
        <v>0.29709877644453031</v>
      </c>
      <c r="AU619" s="2">
        <f>(1-EXP(-AS619*A619))/AS619</f>
        <v>0.75757341930421052</v>
      </c>
      <c r="AV619" s="2">
        <f>A619-AU619</f>
        <v>0.10068630339199047</v>
      </c>
    </row>
    <row r="620" spans="1:48" x14ac:dyDescent="0.3">
      <c r="A620" s="5">
        <v>0.85825972269620099</v>
      </c>
      <c r="E620" s="5" cm="1">
        <f t="array" ref="E620">INDEX($C$2:$C$104,L620)</f>
        <v>-0.16594075061774688</v>
      </c>
      <c r="G620" s="5">
        <f>PI()/12*(M620-12)</f>
        <v>1.5707963267948966</v>
      </c>
      <c r="H620" s="5">
        <f t="shared" si="57"/>
        <v>-9.9407945053947844E-2</v>
      </c>
      <c r="I620" s="5">
        <f t="shared" si="61"/>
        <v>0.78766497221530907</v>
      </c>
      <c r="J620" s="5">
        <f t="shared" si="58"/>
        <v>1.670368728103464</v>
      </c>
      <c r="L620">
        <f t="shared" si="62"/>
        <v>26</v>
      </c>
      <c r="M620" s="5">
        <v>18</v>
      </c>
      <c r="N620" s="1">
        <f t="shared" si="59"/>
        <v>0.05</v>
      </c>
      <c r="O620" s="2">
        <f>IF(AR620&gt;0.05,1,0.05)</f>
        <v>0.05</v>
      </c>
      <c r="W620" s="1">
        <f t="shared" si="60"/>
        <v>5.0020839411324403</v>
      </c>
      <c r="Y620">
        <f>(1-EXP(-W620*A620))/W620</f>
        <v>0.19718527929331089</v>
      </c>
      <c r="Z620">
        <f>A620-Y620</f>
        <v>0.66107444340289012</v>
      </c>
      <c r="AH620" s="1">
        <v>0.19718527929331001</v>
      </c>
      <c r="AI620" s="1">
        <v>0.66107444340289001</v>
      </c>
      <c r="AR620">
        <v>0.05</v>
      </c>
      <c r="AS620" s="2">
        <f>0.5/SIN(O620)*0.5</f>
        <v>5.0020839411324403</v>
      </c>
      <c r="AU620" s="2">
        <f>(1-EXP(-AS620*A620))/AS620</f>
        <v>0.19718527929331089</v>
      </c>
      <c r="AV620" s="2">
        <f>A620-AU620</f>
        <v>0.66107444340289012</v>
      </c>
    </row>
    <row r="621" spans="1:48" x14ac:dyDescent="0.3">
      <c r="A621" s="5">
        <v>0.92735121868979897</v>
      </c>
      <c r="E621" s="5" cm="1">
        <f t="array" ref="E621">INDEX($C$2:$C$104,L621)</f>
        <v>-0.16594075061774688</v>
      </c>
      <c r="G621" s="5">
        <f>PI()/12*(M621-12)</f>
        <v>1.8325957145940459</v>
      </c>
      <c r="H621" s="5">
        <f t="shared" si="57"/>
        <v>-9.9407945053947844E-2</v>
      </c>
      <c r="I621" s="5">
        <f t="shared" si="61"/>
        <v>0.78766497221530907</v>
      </c>
      <c r="J621" s="5">
        <f t="shared" si="58"/>
        <v>1.8789194013263335</v>
      </c>
      <c r="L621">
        <f t="shared" si="62"/>
        <v>26</v>
      </c>
      <c r="M621" s="5">
        <v>19</v>
      </c>
      <c r="N621" s="1">
        <f t="shared" si="59"/>
        <v>0.05</v>
      </c>
      <c r="O621" s="2">
        <f>IF(AR621&gt;0.05,1,0.05)</f>
        <v>0.05</v>
      </c>
      <c r="W621" s="1">
        <f t="shared" si="60"/>
        <v>5.0020839411324403</v>
      </c>
      <c r="Y621">
        <f>(1-EXP(-W621*A621))/W621</f>
        <v>0.19798340871317688</v>
      </c>
      <c r="Z621">
        <f>A621-Y621</f>
        <v>0.72936780997662209</v>
      </c>
      <c r="AH621" s="1">
        <v>0.19798340871317599</v>
      </c>
      <c r="AI621" s="1">
        <v>0.72936780997662198</v>
      </c>
      <c r="AR621">
        <v>0.05</v>
      </c>
      <c r="AS621" s="2">
        <f>0.5/SIN(O621)*0.5</f>
        <v>5.0020839411324403</v>
      </c>
      <c r="AU621" s="2">
        <f>(1-EXP(-AS621*A621))/AS621</f>
        <v>0.19798340871317688</v>
      </c>
      <c r="AV621" s="2">
        <f>A621-AU621</f>
        <v>0.72936780997662209</v>
      </c>
    </row>
    <row r="622" spans="1:48" x14ac:dyDescent="0.3">
      <c r="A622" s="5">
        <v>0.92735121868979897</v>
      </c>
      <c r="E622" s="5" cm="1">
        <f t="array" ref="E622">INDEX($C$2:$C$104,L622)</f>
        <v>-0.16594075061774688</v>
      </c>
      <c r="G622" s="5">
        <f>PI()/12*(M622-12)</f>
        <v>2.0943951023931953</v>
      </c>
      <c r="H622" s="5">
        <f t="shared" si="57"/>
        <v>-9.9407945053947844E-2</v>
      </c>
      <c r="I622" s="5">
        <f t="shared" si="61"/>
        <v>0.78766497221530907</v>
      </c>
      <c r="J622" s="5">
        <f t="shared" si="58"/>
        <v>2.0866072541196701</v>
      </c>
      <c r="L622">
        <f t="shared" si="62"/>
        <v>26</v>
      </c>
      <c r="M622" s="5">
        <v>20</v>
      </c>
      <c r="N622" s="1">
        <f t="shared" si="59"/>
        <v>0.05</v>
      </c>
      <c r="O622" s="2">
        <f>IF(AR622&gt;0.05,1,0.05)</f>
        <v>0.05</v>
      </c>
      <c r="W622" s="1">
        <f t="shared" si="60"/>
        <v>5.0020839411324403</v>
      </c>
      <c r="Y622">
        <f>(1-EXP(-W622*A622))/W622</f>
        <v>0.19798340871317688</v>
      </c>
      <c r="Z622">
        <f>A622-Y622</f>
        <v>0.72936780997662209</v>
      </c>
      <c r="AH622" s="1">
        <v>0.19798340871317599</v>
      </c>
      <c r="AI622" s="1">
        <v>0.72936780997662198</v>
      </c>
      <c r="AR622">
        <v>0.05</v>
      </c>
      <c r="AS622" s="2">
        <f>0.5/SIN(O622)*0.5</f>
        <v>5.0020839411324403</v>
      </c>
      <c r="AU622" s="2">
        <f>(1-EXP(-AS622*A622))/AS622</f>
        <v>0.19798340871317688</v>
      </c>
      <c r="AV622" s="2">
        <f>A622-AU622</f>
        <v>0.72936780997662209</v>
      </c>
    </row>
    <row r="623" spans="1:48" x14ac:dyDescent="0.3">
      <c r="A623" s="5">
        <v>0.92735121868979897</v>
      </c>
      <c r="E623" s="5" cm="1">
        <f t="array" ref="E623">INDEX($C$2:$C$104,L623)</f>
        <v>-0.16594075061774688</v>
      </c>
      <c r="G623" s="5">
        <f>PI()/12*(M623-12)</f>
        <v>2.3561944901923448</v>
      </c>
      <c r="H623" s="5">
        <f t="shared" si="57"/>
        <v>-9.9407945053947844E-2</v>
      </c>
      <c r="I623" s="5">
        <f t="shared" si="61"/>
        <v>0.78766497221530907</v>
      </c>
      <c r="J623" s="5">
        <f t="shared" si="58"/>
        <v>2.2867950095312661</v>
      </c>
      <c r="L623">
        <f t="shared" si="62"/>
        <v>26</v>
      </c>
      <c r="M623" s="5">
        <v>21</v>
      </c>
      <c r="N623" s="1">
        <f t="shared" si="59"/>
        <v>0.05</v>
      </c>
      <c r="O623" s="2">
        <f>IF(AR623&gt;0.05,1,0.05)</f>
        <v>0.05</v>
      </c>
      <c r="W623" s="1">
        <f t="shared" si="60"/>
        <v>5.0020839411324403</v>
      </c>
      <c r="Y623">
        <f>(1-EXP(-W623*A623))/W623</f>
        <v>0.19798340871317688</v>
      </c>
      <c r="Z623">
        <f>A623-Y623</f>
        <v>0.72936780997662209</v>
      </c>
      <c r="AH623" s="1">
        <v>0.19798340871317599</v>
      </c>
      <c r="AI623" s="1">
        <v>0.72936780997662198</v>
      </c>
      <c r="AR623">
        <v>0.05</v>
      </c>
      <c r="AS623" s="2">
        <f>0.5/SIN(O623)*0.5</f>
        <v>5.0020839411324403</v>
      </c>
      <c r="AU623" s="2">
        <f>(1-EXP(-AS623*A623))/AS623</f>
        <v>0.19798340871317688</v>
      </c>
      <c r="AV623" s="2">
        <f>A623-AU623</f>
        <v>0.72936780997662209</v>
      </c>
    </row>
    <row r="624" spans="1:48" x14ac:dyDescent="0.3">
      <c r="A624" s="5">
        <v>0.92735121868979897</v>
      </c>
      <c r="E624" s="5" cm="1">
        <f t="array" ref="E624">INDEX($C$2:$C$104,L624)</f>
        <v>-0.16594075061774688</v>
      </c>
      <c r="G624" s="5">
        <f>PI()/12*(M624-12)</f>
        <v>2.617993877991494</v>
      </c>
      <c r="H624" s="5">
        <f t="shared" si="57"/>
        <v>-9.9407945053947844E-2</v>
      </c>
      <c r="I624" s="5">
        <f t="shared" si="61"/>
        <v>0.78766497221530907</v>
      </c>
      <c r="J624" s="5">
        <f t="shared" si="58"/>
        <v>2.4679361933808321</v>
      </c>
      <c r="L624">
        <f t="shared" si="62"/>
        <v>26</v>
      </c>
      <c r="M624" s="5">
        <v>22</v>
      </c>
      <c r="N624" s="1">
        <f t="shared" si="59"/>
        <v>0.05</v>
      </c>
      <c r="O624" s="2">
        <f>IF(AR624&gt;0.05,1,0.05)</f>
        <v>0.05</v>
      </c>
      <c r="W624" s="1">
        <f t="shared" si="60"/>
        <v>5.0020839411324403</v>
      </c>
      <c r="Y624">
        <f>(1-EXP(-W624*A624))/W624</f>
        <v>0.19798340871317688</v>
      </c>
      <c r="Z624">
        <f>A624-Y624</f>
        <v>0.72936780997662209</v>
      </c>
      <c r="AH624" s="1">
        <v>0.19798340871317599</v>
      </c>
      <c r="AI624" s="1">
        <v>0.72936780997662198</v>
      </c>
      <c r="AR624">
        <v>0.05</v>
      </c>
      <c r="AS624" s="2">
        <f>0.5/SIN(O624)*0.5</f>
        <v>5.0020839411324403</v>
      </c>
      <c r="AU624" s="2">
        <f>(1-EXP(-AS624*A624))/AS624</f>
        <v>0.19798340871317688</v>
      </c>
      <c r="AV624" s="2">
        <f>A624-AU624</f>
        <v>0.72936780997662209</v>
      </c>
    </row>
    <row r="625" spans="1:48" x14ac:dyDescent="0.3">
      <c r="A625" s="5">
        <v>0.92735121868979897</v>
      </c>
      <c r="E625" s="5" cm="1">
        <f t="array" ref="E625">INDEX($C$2:$C$104,L625)</f>
        <v>-0.16594075061774688</v>
      </c>
      <c r="G625" s="5">
        <f>PI()/12*(M625-12)</f>
        <v>2.8797932657906435</v>
      </c>
      <c r="H625" s="5">
        <f t="shared" si="57"/>
        <v>-9.9407945053947844E-2</v>
      </c>
      <c r="I625" s="5">
        <f t="shared" si="61"/>
        <v>0.78766497221530907</v>
      </c>
      <c r="J625" s="5">
        <f t="shared" si="58"/>
        <v>2.6065245086295219</v>
      </c>
      <c r="L625">
        <f t="shared" si="62"/>
        <v>26</v>
      </c>
      <c r="M625" s="5">
        <v>23</v>
      </c>
      <c r="N625" s="1">
        <f t="shared" si="59"/>
        <v>0.05</v>
      </c>
      <c r="O625" s="2">
        <f>IF(AR625&gt;0.05,1,0.05)</f>
        <v>0.05</v>
      </c>
      <c r="W625" s="1">
        <f t="shared" si="60"/>
        <v>5.0020839411324403</v>
      </c>
      <c r="Y625">
        <f>(1-EXP(-W625*A625))/W625</f>
        <v>0.19798340871317688</v>
      </c>
      <c r="Z625">
        <f>A625-Y625</f>
        <v>0.72936780997662209</v>
      </c>
      <c r="AH625" s="1">
        <v>0.19798340871317599</v>
      </c>
      <c r="AI625" s="1">
        <v>0.72936780997662198</v>
      </c>
      <c r="AR625">
        <v>0.05</v>
      </c>
      <c r="AS625" s="2">
        <f>0.5/SIN(O625)*0.5</f>
        <v>5.0020839411324403</v>
      </c>
      <c r="AU625" s="2">
        <f>(1-EXP(-AS625*A625))/AS625</f>
        <v>0.19798340871317688</v>
      </c>
      <c r="AV625" s="2">
        <f>A625-AU625</f>
        <v>0.72936780997662209</v>
      </c>
    </row>
    <row r="626" spans="1:48" x14ac:dyDescent="0.3">
      <c r="A626" s="5">
        <v>0.92735121868979897</v>
      </c>
      <c r="E626" s="5" cm="1">
        <f t="array" ref="E626">INDEX($C$2:$C$104,L626)</f>
        <v>-0.17235658641683929</v>
      </c>
      <c r="G626" s="5">
        <f>PI()/12*(M626-12)</f>
        <v>-3.1415926535897931</v>
      </c>
      <c r="H626" s="5">
        <f t="shared" si="57"/>
        <v>-0.1032139803139793</v>
      </c>
      <c r="I626" s="5">
        <f t="shared" si="61"/>
        <v>0.78680239741952684</v>
      </c>
      <c r="J626" s="5">
        <f t="shared" si="58"/>
        <v>2.6681774167687307</v>
      </c>
      <c r="L626">
        <f t="shared" si="62"/>
        <v>27</v>
      </c>
      <c r="M626" s="5">
        <v>0</v>
      </c>
      <c r="N626" s="1">
        <f t="shared" si="59"/>
        <v>0.05</v>
      </c>
      <c r="O626" s="2">
        <f>IF(AR626&gt;0.05,1,0.05)</f>
        <v>0.05</v>
      </c>
      <c r="W626" s="1">
        <f t="shared" si="60"/>
        <v>5.0020839411324403</v>
      </c>
      <c r="Y626">
        <f>(1-EXP(-W626*A626))/W626</f>
        <v>0.19798340871317688</v>
      </c>
      <c r="Z626">
        <f>A626-Y626</f>
        <v>0.72936780997662209</v>
      </c>
      <c r="AH626" s="1">
        <v>0.19798340871317599</v>
      </c>
      <c r="AI626" s="1">
        <v>0.72936780997662198</v>
      </c>
      <c r="AR626">
        <v>0.05</v>
      </c>
      <c r="AS626" s="2">
        <f>0.5/SIN(O626)*0.5</f>
        <v>5.0020839411324403</v>
      </c>
      <c r="AU626" s="2">
        <f>(1-EXP(-AS626*A626))/AS626</f>
        <v>0.19798340871317688</v>
      </c>
      <c r="AV626" s="2">
        <f>A626-AU626</f>
        <v>0.72936780997662209</v>
      </c>
    </row>
    <row r="627" spans="1:48" x14ac:dyDescent="0.3">
      <c r="A627" s="5">
        <v>0.92735121868979897</v>
      </c>
      <c r="E627" s="5" cm="1">
        <f t="array" ref="E627">INDEX($C$2:$C$104,L627)</f>
        <v>-0.17235658641683929</v>
      </c>
      <c r="G627" s="5">
        <f>PI()/12*(M627-12)</f>
        <v>-2.8797932657906435</v>
      </c>
      <c r="H627" s="5">
        <f t="shared" si="57"/>
        <v>-0.1032139803139793</v>
      </c>
      <c r="I627" s="5">
        <f t="shared" si="61"/>
        <v>0.78680239741952684</v>
      </c>
      <c r="J627" s="5">
        <f t="shared" si="58"/>
        <v>2.612383769946347</v>
      </c>
      <c r="L627">
        <f t="shared" si="62"/>
        <v>27</v>
      </c>
      <c r="M627" s="5">
        <v>1</v>
      </c>
      <c r="N627" s="1">
        <f t="shared" si="59"/>
        <v>0.05</v>
      </c>
      <c r="O627" s="2">
        <f>IF(AR627&gt;0.05,1,0.05)</f>
        <v>0.05</v>
      </c>
      <c r="W627" s="1">
        <f t="shared" si="60"/>
        <v>5.0020839411324403</v>
      </c>
      <c r="Y627">
        <f>(1-EXP(-W627*A627))/W627</f>
        <v>0.19798340871317688</v>
      </c>
      <c r="Z627">
        <f>A627-Y627</f>
        <v>0.72936780997662209</v>
      </c>
      <c r="AH627" s="1">
        <v>0.19798340871317599</v>
      </c>
      <c r="AI627" s="1">
        <v>0.72936780997662198</v>
      </c>
      <c r="AR627">
        <v>0.05</v>
      </c>
      <c r="AS627" s="2">
        <f>0.5/SIN(O627)*0.5</f>
        <v>5.0020839411324403</v>
      </c>
      <c r="AU627" s="2">
        <f>(1-EXP(-AS627*A627))/AS627</f>
        <v>0.19798340871317688</v>
      </c>
      <c r="AV627" s="2">
        <f>A627-AU627</f>
        <v>0.72936780997662209</v>
      </c>
    </row>
    <row r="628" spans="1:48" x14ac:dyDescent="0.3">
      <c r="A628" s="5">
        <v>0.92735121868979897</v>
      </c>
      <c r="E628" s="5" cm="1">
        <f t="array" ref="E628">INDEX($C$2:$C$104,L628)</f>
        <v>-0.17235658641683929</v>
      </c>
      <c r="G628" s="5">
        <f>PI()/12*(M628-12)</f>
        <v>-2.617993877991494</v>
      </c>
      <c r="H628" s="5">
        <f t="shared" si="57"/>
        <v>-0.1032139803139793</v>
      </c>
      <c r="I628" s="5">
        <f t="shared" si="61"/>
        <v>0.78680239741952684</v>
      </c>
      <c r="J628" s="5">
        <f t="shared" si="58"/>
        <v>2.4728548445968812</v>
      </c>
      <c r="L628">
        <f t="shared" si="62"/>
        <v>27</v>
      </c>
      <c r="M628" s="5">
        <v>2</v>
      </c>
      <c r="N628" s="1">
        <f t="shared" si="59"/>
        <v>0.05</v>
      </c>
      <c r="O628" s="2">
        <f>IF(AR628&gt;0.05,1,0.05)</f>
        <v>0.05</v>
      </c>
      <c r="W628" s="1">
        <f t="shared" si="60"/>
        <v>5.0020839411324403</v>
      </c>
      <c r="Y628">
        <f>(1-EXP(-W628*A628))/W628</f>
        <v>0.19798340871317688</v>
      </c>
      <c r="Z628">
        <f>A628-Y628</f>
        <v>0.72936780997662209</v>
      </c>
      <c r="AH628" s="1">
        <v>0.19798340871317599</v>
      </c>
      <c r="AI628" s="1">
        <v>0.72936780997662198</v>
      </c>
      <c r="AR628">
        <v>0.05</v>
      </c>
      <c r="AS628" s="2">
        <f>0.5/SIN(O628)*0.5</f>
        <v>5.0020839411324403</v>
      </c>
      <c r="AU628" s="2">
        <f>(1-EXP(-AS628*A628))/AS628</f>
        <v>0.19798340871317688</v>
      </c>
      <c r="AV628" s="2">
        <f>A628-AU628</f>
        <v>0.72936780997662209</v>
      </c>
    </row>
    <row r="629" spans="1:48" x14ac:dyDescent="0.3">
      <c r="A629" s="5">
        <v>0.92735121868979897</v>
      </c>
      <c r="E629" s="5" cm="1">
        <f t="array" ref="E629">INDEX($C$2:$C$104,L629)</f>
        <v>-0.17235658641683929</v>
      </c>
      <c r="G629" s="5">
        <f>PI()/12*(M629-12)</f>
        <v>-2.3561944901923448</v>
      </c>
      <c r="H629" s="5">
        <f t="shared" si="57"/>
        <v>-0.1032139803139793</v>
      </c>
      <c r="I629" s="5">
        <f t="shared" si="61"/>
        <v>0.78680239741952684</v>
      </c>
      <c r="J629" s="5">
        <f t="shared" si="58"/>
        <v>2.2910392598608245</v>
      </c>
      <c r="L629">
        <f t="shared" si="62"/>
        <v>27</v>
      </c>
      <c r="M629" s="5">
        <v>3</v>
      </c>
      <c r="N629" s="1">
        <f t="shared" si="59"/>
        <v>0.05</v>
      </c>
      <c r="O629" s="2">
        <f>IF(AR629&gt;0.05,1,0.05)</f>
        <v>0.05</v>
      </c>
      <c r="W629" s="1">
        <f t="shared" si="60"/>
        <v>5.0020839411324403</v>
      </c>
      <c r="Y629">
        <f>(1-EXP(-W629*A629))/W629</f>
        <v>0.19798340871317688</v>
      </c>
      <c r="Z629">
        <f>A629-Y629</f>
        <v>0.72936780997662209</v>
      </c>
      <c r="AH629" s="1">
        <v>0.19798340871317599</v>
      </c>
      <c r="AI629" s="1">
        <v>0.72936780997662198</v>
      </c>
      <c r="AR629">
        <v>0.05</v>
      </c>
      <c r="AS629" s="2">
        <f>0.5/SIN(O629)*0.5</f>
        <v>5.0020839411324403</v>
      </c>
      <c r="AU629" s="2">
        <f>(1-EXP(-AS629*A629))/AS629</f>
        <v>0.19798340871317688</v>
      </c>
      <c r="AV629" s="2">
        <f>A629-AU629</f>
        <v>0.72936780997662209</v>
      </c>
    </row>
    <row r="630" spans="1:48" x14ac:dyDescent="0.3">
      <c r="A630" s="5">
        <v>0.92735121868979897</v>
      </c>
      <c r="E630" s="5" cm="1">
        <f t="array" ref="E630">INDEX($C$2:$C$104,L630)</f>
        <v>-0.17235658641683929</v>
      </c>
      <c r="G630" s="5">
        <f>PI()/12*(M630-12)</f>
        <v>-2.0943951023931953</v>
      </c>
      <c r="H630" s="5">
        <f t="shared" si="57"/>
        <v>-0.1032139803139793</v>
      </c>
      <c r="I630" s="5">
        <f t="shared" si="61"/>
        <v>0.78680239741952684</v>
      </c>
      <c r="J630" s="5">
        <f t="shared" si="58"/>
        <v>2.0904910377723045</v>
      </c>
      <c r="L630">
        <f t="shared" si="62"/>
        <v>27</v>
      </c>
      <c r="M630" s="5">
        <v>4</v>
      </c>
      <c r="N630" s="1">
        <f t="shared" si="59"/>
        <v>0.05</v>
      </c>
      <c r="O630" s="2">
        <f>IF(AR630&gt;0.05,1,0.05)</f>
        <v>0.05</v>
      </c>
      <c r="W630" s="1">
        <f t="shared" si="60"/>
        <v>5.0020839411324403</v>
      </c>
      <c r="Y630">
        <f>(1-EXP(-W630*A630))/W630</f>
        <v>0.19798340871317688</v>
      </c>
      <c r="Z630">
        <f>A630-Y630</f>
        <v>0.72936780997662209</v>
      </c>
      <c r="AH630" s="1">
        <v>0.19798340871317599</v>
      </c>
      <c r="AI630" s="1">
        <v>0.72936780997662198</v>
      </c>
      <c r="AR630">
        <v>0.05</v>
      </c>
      <c r="AS630" s="2">
        <f>0.5/SIN(O630)*0.5</f>
        <v>5.0020839411324403</v>
      </c>
      <c r="AU630" s="2">
        <f>(1-EXP(-AS630*A630))/AS630</f>
        <v>0.19798340871317688</v>
      </c>
      <c r="AV630" s="2">
        <f>A630-AU630</f>
        <v>0.72936780997662209</v>
      </c>
    </row>
    <row r="631" spans="1:48" x14ac:dyDescent="0.3">
      <c r="A631" s="5">
        <v>0.92735121868979897</v>
      </c>
      <c r="E631" s="5" cm="1">
        <f t="array" ref="E631">INDEX($C$2:$C$104,L631)</f>
        <v>-0.17235658641683929</v>
      </c>
      <c r="G631" s="5">
        <f>PI()/12*(M631-12)</f>
        <v>-1.8325957145940459</v>
      </c>
      <c r="H631" s="5">
        <f t="shared" si="57"/>
        <v>-0.1032139803139793</v>
      </c>
      <c r="I631" s="5">
        <f t="shared" si="61"/>
        <v>0.78680239741952684</v>
      </c>
      <c r="J631" s="5">
        <f t="shared" si="58"/>
        <v>1.8826815193963209</v>
      </c>
      <c r="L631">
        <f t="shared" si="62"/>
        <v>27</v>
      </c>
      <c r="M631" s="5">
        <v>5</v>
      </c>
      <c r="N631" s="1">
        <f t="shared" si="59"/>
        <v>0.05</v>
      </c>
      <c r="O631" s="2">
        <f>IF(AR631&gt;0.05,1,0.05)</f>
        <v>0.05</v>
      </c>
      <c r="W631" s="1">
        <f t="shared" si="60"/>
        <v>5.0020839411324403</v>
      </c>
      <c r="Y631">
        <f>(1-EXP(-W631*A631))/W631</f>
        <v>0.19798340871317688</v>
      </c>
      <c r="Z631">
        <f>A631-Y631</f>
        <v>0.72936780997662209</v>
      </c>
      <c r="AH631" s="1">
        <v>0.19798340871317599</v>
      </c>
      <c r="AI631" s="1">
        <v>0.72936780997662198</v>
      </c>
      <c r="AR631">
        <v>0.05</v>
      </c>
      <c r="AS631" s="2">
        <f>0.5/SIN(O631)*0.5</f>
        <v>5.0020839411324403</v>
      </c>
      <c r="AU631" s="2">
        <f>(1-EXP(-AS631*A631))/AS631</f>
        <v>0.19798340871317688</v>
      </c>
      <c r="AV631" s="2">
        <f>A631-AU631</f>
        <v>0.72936780997662209</v>
      </c>
    </row>
    <row r="632" spans="1:48" x14ac:dyDescent="0.3">
      <c r="A632" s="5">
        <v>0.92735121868979897</v>
      </c>
      <c r="E632" s="5" cm="1">
        <f t="array" ref="E632">INDEX($C$2:$C$104,L632)</f>
        <v>-0.17235658641683929</v>
      </c>
      <c r="G632" s="5">
        <f>PI()/12*(M632-12)</f>
        <v>-1.5707963267948966</v>
      </c>
      <c r="H632" s="5">
        <f t="shared" si="57"/>
        <v>-0.1032139803139793</v>
      </c>
      <c r="I632" s="5">
        <f t="shared" si="61"/>
        <v>0.78680239741952684</v>
      </c>
      <c r="J632" s="5">
        <f t="shared" si="58"/>
        <v>1.6741944498299082</v>
      </c>
      <c r="L632">
        <f t="shared" si="62"/>
        <v>27</v>
      </c>
      <c r="M632" s="5">
        <v>6</v>
      </c>
      <c r="N632" s="1">
        <f t="shared" si="59"/>
        <v>0.05</v>
      </c>
      <c r="O632" s="2">
        <f>IF(AR632&gt;0.05,1,0.05)</f>
        <v>0.05</v>
      </c>
      <c r="W632" s="1">
        <f t="shared" si="60"/>
        <v>5.0020839411324403</v>
      </c>
      <c r="Y632">
        <f>(1-EXP(-W632*A632))/W632</f>
        <v>0.19798340871317688</v>
      </c>
      <c r="Z632">
        <f>A632-Y632</f>
        <v>0.72936780997662209</v>
      </c>
      <c r="AH632" s="1">
        <v>0.19798340871317599</v>
      </c>
      <c r="AI632" s="1">
        <v>0.72936780997662198</v>
      </c>
      <c r="AR632">
        <v>0.05</v>
      </c>
      <c r="AS632" s="2">
        <f>0.5/SIN(O632)*0.5</f>
        <v>5.0020839411324403</v>
      </c>
      <c r="AU632" s="2">
        <f>(1-EXP(-AS632*A632))/AS632</f>
        <v>0.19798340871317688</v>
      </c>
      <c r="AV632" s="2">
        <f>A632-AU632</f>
        <v>0.72936780997662209</v>
      </c>
    </row>
    <row r="633" spans="1:48" x14ac:dyDescent="0.3">
      <c r="A633" s="5">
        <v>0.92735121868979897</v>
      </c>
      <c r="E633" s="5" cm="1">
        <f t="array" ref="E633">INDEX($C$2:$C$104,L633)</f>
        <v>-0.17235658641683929</v>
      </c>
      <c r="G633" s="5">
        <f>PI()/12*(M633-12)</f>
        <v>-1.308996938995747</v>
      </c>
      <c r="H633" s="5">
        <f t="shared" si="57"/>
        <v>-0.1032139803139793</v>
      </c>
      <c r="I633" s="5">
        <f t="shared" si="61"/>
        <v>0.78680239741952684</v>
      </c>
      <c r="J633" s="5">
        <f t="shared" si="58"/>
        <v>1.4702012881474753</v>
      </c>
      <c r="L633">
        <f t="shared" si="62"/>
        <v>27</v>
      </c>
      <c r="M633" s="5">
        <v>7</v>
      </c>
      <c r="N633" s="1">
        <f t="shared" si="59"/>
        <v>0.10059503864742125</v>
      </c>
      <c r="O633" s="2">
        <f>IF(AR633&gt;0.05,1,0.05)</f>
        <v>1</v>
      </c>
      <c r="W633" s="1">
        <f t="shared" si="60"/>
        <v>2.489408441597321</v>
      </c>
      <c r="Y633">
        <f>(1-EXP(-W633*A633))/W633</f>
        <v>0.36177080942189432</v>
      </c>
      <c r="Z633">
        <f>A633-Y633</f>
        <v>0.56558040926790465</v>
      </c>
      <c r="AH633" s="1">
        <v>0.36177080942189299</v>
      </c>
      <c r="AI633" s="1">
        <v>0.56558040926790498</v>
      </c>
      <c r="AR633">
        <v>0.10059503864742125</v>
      </c>
      <c r="AS633" s="2">
        <f>0.5/SIN(O633)*0.5</f>
        <v>0.29709877644453031</v>
      </c>
      <c r="AU633" s="2">
        <f>(1-EXP(-AS633*A633))/AS633</f>
        <v>0.81056843144926538</v>
      </c>
      <c r="AV633" s="2">
        <f>A633-AU633</f>
        <v>0.11678278724053359</v>
      </c>
    </row>
    <row r="634" spans="1:48" x14ac:dyDescent="0.3">
      <c r="A634" s="5">
        <v>0.92735121868979897</v>
      </c>
      <c r="E634" s="5" cm="1">
        <f t="array" ref="E634">INDEX($C$2:$C$104,L634)</f>
        <v>-0.17235658641683929</v>
      </c>
      <c r="G634" s="5">
        <f>PI()/12*(M634-12)</f>
        <v>-1.0471975511965976</v>
      </c>
      <c r="H634" s="5">
        <f t="shared" si="57"/>
        <v>-0.1032139803139793</v>
      </c>
      <c r="I634" s="5">
        <f t="shared" si="61"/>
        <v>0.78680239741952684</v>
      </c>
      <c r="J634" s="5">
        <f t="shared" si="58"/>
        <v>1.2763738581852304</v>
      </c>
      <c r="L634">
        <f t="shared" si="62"/>
        <v>27</v>
      </c>
      <c r="M634" s="5">
        <v>8</v>
      </c>
      <c r="N634" s="1">
        <f t="shared" si="59"/>
        <v>0.29442246860966614</v>
      </c>
      <c r="O634" s="2">
        <f>IF(AR634&gt;0.05,1,0.05)</f>
        <v>1</v>
      </c>
      <c r="W634" s="1">
        <f t="shared" si="60"/>
        <v>0.86151278950896759</v>
      </c>
      <c r="Y634">
        <f>(1-EXP(-W634*A634))/W634</f>
        <v>0.63862977440153545</v>
      </c>
      <c r="Z634">
        <f>A634-Y634</f>
        <v>0.28872144428826352</v>
      </c>
      <c r="AH634" s="1">
        <v>0.63862977440153501</v>
      </c>
      <c r="AI634" s="1">
        <v>0.28872144428826302</v>
      </c>
      <c r="AR634">
        <v>0.29442246860966614</v>
      </c>
      <c r="AS634" s="2">
        <f>0.5/SIN(O634)*0.5</f>
        <v>0.29709877644453031</v>
      </c>
      <c r="AU634" s="2">
        <f>(1-EXP(-AS634*A634))/AS634</f>
        <v>0.81056843144926538</v>
      </c>
      <c r="AV634" s="2">
        <f>A634-AU634</f>
        <v>0.11678278724053359</v>
      </c>
    </row>
    <row r="635" spans="1:48" x14ac:dyDescent="0.3">
      <c r="A635" s="5">
        <v>0.92735121868979897</v>
      </c>
      <c r="E635" s="5" cm="1">
        <f t="array" ref="E635">INDEX($C$2:$C$104,L635)</f>
        <v>-0.17235658641683929</v>
      </c>
      <c r="G635" s="5">
        <f>PI()/12*(M635-12)</f>
        <v>-0.78539816339744828</v>
      </c>
      <c r="H635" s="5">
        <f t="shared" si="57"/>
        <v>-0.1032139803139793</v>
      </c>
      <c r="I635" s="5">
        <f t="shared" si="61"/>
        <v>0.78680239741952684</v>
      </c>
      <c r="J635" s="5">
        <f t="shared" si="58"/>
        <v>1.1005124862564035</v>
      </c>
      <c r="L635">
        <f t="shared" si="62"/>
        <v>27</v>
      </c>
      <c r="M635" s="5">
        <v>9</v>
      </c>
      <c r="N635" s="1">
        <f t="shared" si="59"/>
        <v>0.47028384053849304</v>
      </c>
      <c r="O635" s="2">
        <f>IF(AR635&gt;0.05,1,0.05)</f>
        <v>1</v>
      </c>
      <c r="W635" s="1">
        <f t="shared" si="60"/>
        <v>0.55170668986961069</v>
      </c>
      <c r="Y635">
        <f>(1-EXP(-W635*A635))/W635</f>
        <v>0.72589287705291228</v>
      </c>
      <c r="Z635">
        <f>A635-Y635</f>
        <v>0.2014583416368867</v>
      </c>
      <c r="AH635" s="1">
        <v>0.72589287705291194</v>
      </c>
      <c r="AI635" s="1">
        <v>0.201458341636886</v>
      </c>
      <c r="AR635">
        <v>0.47028384053849304</v>
      </c>
      <c r="AS635" s="2">
        <f>0.5/SIN(O635)*0.5</f>
        <v>0.29709877644453031</v>
      </c>
      <c r="AU635" s="2">
        <f>(1-EXP(-AS635*A635))/AS635</f>
        <v>0.81056843144926538</v>
      </c>
      <c r="AV635" s="2">
        <f>A635-AU635</f>
        <v>0.11678278724053359</v>
      </c>
    </row>
    <row r="636" spans="1:48" x14ac:dyDescent="0.3">
      <c r="A636" s="5">
        <v>0.92735121868979897</v>
      </c>
      <c r="E636" s="5" cm="1">
        <f t="array" ref="E636">INDEX($C$2:$C$104,L636)</f>
        <v>-0.17235658641683929</v>
      </c>
      <c r="G636" s="5">
        <f>PI()/12*(M636-12)</f>
        <v>-0.52359877559829882</v>
      </c>
      <c r="H636" s="5">
        <f t="shared" si="57"/>
        <v>-0.1032139803139793</v>
      </c>
      <c r="I636" s="5">
        <f t="shared" si="61"/>
        <v>0.78680239741952684</v>
      </c>
      <c r="J636" s="5">
        <f t="shared" si="58"/>
        <v>0.9543038635498976</v>
      </c>
      <c r="L636">
        <f t="shared" si="62"/>
        <v>27</v>
      </c>
      <c r="M636" s="5">
        <v>10</v>
      </c>
      <c r="N636" s="1">
        <f t="shared" si="59"/>
        <v>0.61649246324499896</v>
      </c>
      <c r="O636" s="2">
        <f>IF(AR636&gt;0.05,1,0.05)</f>
        <v>1</v>
      </c>
      <c r="W636" s="1">
        <f t="shared" si="60"/>
        <v>0.4323936274296063</v>
      </c>
      <c r="Y636">
        <f>(1-EXP(-W636*A636))/W636</f>
        <v>0.76397299136996366</v>
      </c>
      <c r="Z636">
        <f>A636-Y636</f>
        <v>0.16337822731983531</v>
      </c>
      <c r="AH636" s="1">
        <v>0.76397299136996299</v>
      </c>
      <c r="AI636" s="1">
        <v>0.16337822731983501</v>
      </c>
      <c r="AR636">
        <v>0.61649246324499896</v>
      </c>
      <c r="AS636" s="2">
        <f>0.5/SIN(O636)*0.5</f>
        <v>0.29709877644453031</v>
      </c>
      <c r="AU636" s="2">
        <f>(1-EXP(-AS636*A636))/AS636</f>
        <v>0.81056843144926538</v>
      </c>
      <c r="AV636" s="2">
        <f>A636-AU636</f>
        <v>0.11678278724053359</v>
      </c>
    </row>
    <row r="637" spans="1:48" x14ac:dyDescent="0.3">
      <c r="A637" s="5">
        <v>0.92735121868979897</v>
      </c>
      <c r="E637" s="5" cm="1">
        <f t="array" ref="E637">INDEX($C$2:$C$104,L637)</f>
        <v>-0.17235658641683929</v>
      </c>
      <c r="G637" s="5">
        <f>PI()/12*(M637-12)</f>
        <v>-0.26179938779914941</v>
      </c>
      <c r="H637" s="5">
        <f t="shared" si="57"/>
        <v>-0.1032139803139793</v>
      </c>
      <c r="I637" s="5">
        <f t="shared" si="61"/>
        <v>0.78680239741952684</v>
      </c>
      <c r="J637" s="5">
        <f t="shared" si="58"/>
        <v>0.85425726416955372</v>
      </c>
      <c r="L637">
        <f t="shared" si="62"/>
        <v>27</v>
      </c>
      <c r="M637" s="5">
        <v>11</v>
      </c>
      <c r="N637" s="1">
        <f t="shared" si="59"/>
        <v>0.71653906262534284</v>
      </c>
      <c r="O637" s="2">
        <f>IF(AR637&gt;0.05,1,0.05)</f>
        <v>1</v>
      </c>
      <c r="W637" s="1">
        <f t="shared" si="60"/>
        <v>0.38064567448082748</v>
      </c>
      <c r="Y637">
        <f>(1-EXP(-W637*A637))/W637</f>
        <v>0.78134960568217882</v>
      </c>
      <c r="Z637">
        <f>A637-Y637</f>
        <v>0.14600161300762016</v>
      </c>
      <c r="AH637" s="1">
        <v>0.78134960568217804</v>
      </c>
      <c r="AI637" s="1">
        <v>0.14600161300761999</v>
      </c>
      <c r="AR637">
        <v>0.71653906262534284</v>
      </c>
      <c r="AS637" s="2">
        <f>0.5/SIN(O637)*0.5</f>
        <v>0.29709877644453031</v>
      </c>
      <c r="AU637" s="2">
        <f>(1-EXP(-AS637*A637))/AS637</f>
        <v>0.81056843144926538</v>
      </c>
      <c r="AV637" s="2">
        <f>A637-AU637</f>
        <v>0.11678278724053359</v>
      </c>
    </row>
    <row r="638" spans="1:48" x14ac:dyDescent="0.3">
      <c r="A638" s="5">
        <v>0.92735121868979897</v>
      </c>
      <c r="E638" s="5" cm="1">
        <f t="array" ref="E638">INDEX($C$2:$C$104,L638)</f>
        <v>-0.17235658641683929</v>
      </c>
      <c r="G638" s="5">
        <f>PI()/12*(M638-12)</f>
        <v>0</v>
      </c>
      <c r="H638" s="5">
        <f t="shared" si="57"/>
        <v>-0.1032139803139793</v>
      </c>
      <c r="I638" s="5">
        <f t="shared" si="61"/>
        <v>0.78680239741952684</v>
      </c>
      <c r="J638" s="5">
        <f t="shared" si="58"/>
        <v>0.81812840965474121</v>
      </c>
      <c r="L638">
        <f t="shared" si="62"/>
        <v>27</v>
      </c>
      <c r="M638" s="5">
        <v>12</v>
      </c>
      <c r="N638" s="1">
        <f t="shared" si="59"/>
        <v>0.75266791714015535</v>
      </c>
      <c r="O638" s="2">
        <f>IF(AR638&gt;0.05,1,0.05)</f>
        <v>1</v>
      </c>
      <c r="W638" s="1">
        <f t="shared" si="60"/>
        <v>0.36571713876977446</v>
      </c>
      <c r="Y638">
        <f>(1-EXP(-W638*A638))/W638</f>
        <v>0.78646343568184673</v>
      </c>
      <c r="Z638">
        <f>A638-Y638</f>
        <v>0.14088778300795224</v>
      </c>
      <c r="AH638" s="1">
        <v>0.78646343568184696</v>
      </c>
      <c r="AI638" s="1">
        <v>0.14088778300795199</v>
      </c>
      <c r="AR638">
        <v>0.75266791714015535</v>
      </c>
      <c r="AS638" s="2">
        <f>0.5/SIN(O638)*0.5</f>
        <v>0.29709877644453031</v>
      </c>
      <c r="AU638" s="2">
        <f>(1-EXP(-AS638*A638))/AS638</f>
        <v>0.81056843144926538</v>
      </c>
      <c r="AV638" s="2">
        <f>A638-AU638</f>
        <v>0.11678278724053359</v>
      </c>
    </row>
    <row r="639" spans="1:48" x14ac:dyDescent="0.3">
      <c r="A639" s="5">
        <v>0.92735121868979897</v>
      </c>
      <c r="E639" s="5" cm="1">
        <f t="array" ref="E639">INDEX($C$2:$C$104,L639)</f>
        <v>-0.17235658641683929</v>
      </c>
      <c r="G639" s="5">
        <f>PI()/12*(M639-12)</f>
        <v>0.26179938779914941</v>
      </c>
      <c r="H639" s="5">
        <f t="shared" si="57"/>
        <v>-0.1032139803139793</v>
      </c>
      <c r="I639" s="5">
        <f t="shared" si="61"/>
        <v>0.78680239741952684</v>
      </c>
      <c r="J639" s="5">
        <f t="shared" si="58"/>
        <v>0.85425726416955372</v>
      </c>
      <c r="L639">
        <f t="shared" si="62"/>
        <v>27</v>
      </c>
      <c r="M639" s="5">
        <v>13</v>
      </c>
      <c r="N639" s="1">
        <f t="shared" si="59"/>
        <v>0.71653906262534284</v>
      </c>
      <c r="O639" s="2">
        <f>IF(AR639&gt;0.05,1,0.05)</f>
        <v>1</v>
      </c>
      <c r="W639" s="1">
        <f t="shared" si="60"/>
        <v>0.38064567448082748</v>
      </c>
      <c r="Y639">
        <f>(1-EXP(-W639*A639))/W639</f>
        <v>0.78134960568217882</v>
      </c>
      <c r="Z639">
        <f>A639-Y639</f>
        <v>0.14600161300762016</v>
      </c>
      <c r="AH639" s="1">
        <v>0.78134960568217804</v>
      </c>
      <c r="AI639" s="1">
        <v>0.14600161300761999</v>
      </c>
      <c r="AR639">
        <v>0.71653906262534284</v>
      </c>
      <c r="AS639" s="2">
        <f>0.5/SIN(O639)*0.5</f>
        <v>0.29709877644453031</v>
      </c>
      <c r="AU639" s="2">
        <f>(1-EXP(-AS639*A639))/AS639</f>
        <v>0.81056843144926538</v>
      </c>
      <c r="AV639" s="2">
        <f>A639-AU639</f>
        <v>0.11678278724053359</v>
      </c>
    </row>
    <row r="640" spans="1:48" x14ac:dyDescent="0.3">
      <c r="A640" s="5">
        <v>0.92735121868979897</v>
      </c>
      <c r="E640" s="5" cm="1">
        <f t="array" ref="E640">INDEX($C$2:$C$104,L640)</f>
        <v>-0.17235658641683929</v>
      </c>
      <c r="G640" s="5">
        <f>PI()/12*(M640-12)</f>
        <v>0.52359877559829882</v>
      </c>
      <c r="H640" s="5">
        <f t="shared" si="57"/>
        <v>-0.1032139803139793</v>
      </c>
      <c r="I640" s="5">
        <f t="shared" si="61"/>
        <v>0.78680239741952684</v>
      </c>
      <c r="J640" s="5">
        <f t="shared" si="58"/>
        <v>0.9543038635498976</v>
      </c>
      <c r="L640">
        <f t="shared" si="62"/>
        <v>27</v>
      </c>
      <c r="M640" s="5">
        <v>14</v>
      </c>
      <c r="N640" s="1">
        <f t="shared" si="59"/>
        <v>0.61649246324499896</v>
      </c>
      <c r="O640" s="2">
        <f>IF(AR640&gt;0.05,1,0.05)</f>
        <v>1</v>
      </c>
      <c r="W640" s="1">
        <f t="shared" si="60"/>
        <v>0.4323936274296063</v>
      </c>
      <c r="Y640">
        <f>(1-EXP(-W640*A640))/W640</f>
        <v>0.76397299136996366</v>
      </c>
      <c r="Z640">
        <f>A640-Y640</f>
        <v>0.16337822731983531</v>
      </c>
      <c r="AH640" s="1">
        <v>0.76397299136996299</v>
      </c>
      <c r="AI640" s="1">
        <v>0.16337822731983501</v>
      </c>
      <c r="AR640">
        <v>0.61649246324499896</v>
      </c>
      <c r="AS640" s="2">
        <f>0.5/SIN(O640)*0.5</f>
        <v>0.29709877644453031</v>
      </c>
      <c r="AU640" s="2">
        <f>(1-EXP(-AS640*A640))/AS640</f>
        <v>0.81056843144926538</v>
      </c>
      <c r="AV640" s="2">
        <f>A640-AU640</f>
        <v>0.11678278724053359</v>
      </c>
    </row>
    <row r="641" spans="1:48" x14ac:dyDescent="0.3">
      <c r="A641" s="5">
        <v>0.99639524422690995</v>
      </c>
      <c r="E641" s="5" cm="1">
        <f t="array" ref="E641">INDEX($C$2:$C$104,L641)</f>
        <v>-0.17235658641683929</v>
      </c>
      <c r="G641" s="5">
        <f>PI()/12*(M641-12)</f>
        <v>0.78539816339744828</v>
      </c>
      <c r="H641" s="5">
        <f t="shared" si="57"/>
        <v>-0.1032139803139793</v>
      </c>
      <c r="I641" s="5">
        <f t="shared" si="61"/>
        <v>0.78680239741952684</v>
      </c>
      <c r="J641" s="5">
        <f t="shared" si="58"/>
        <v>1.1005124862564035</v>
      </c>
      <c r="L641">
        <f t="shared" si="62"/>
        <v>27</v>
      </c>
      <c r="M641" s="5">
        <v>15</v>
      </c>
      <c r="N641" s="1">
        <f t="shared" si="59"/>
        <v>0.47028384053849304</v>
      </c>
      <c r="O641" s="2">
        <f>IF(AR641&gt;0.05,1,0.05)</f>
        <v>1</v>
      </c>
      <c r="W641" s="1">
        <f t="shared" si="60"/>
        <v>0.55170668986961069</v>
      </c>
      <c r="Y641">
        <f>(1-EXP(-W641*A641))/W641</f>
        <v>0.76650769254220619</v>
      </c>
      <c r="Z641">
        <f>A641-Y641</f>
        <v>0.22988755168470376</v>
      </c>
      <c r="AH641" s="1">
        <v>0.76650769254220597</v>
      </c>
      <c r="AI641" s="1">
        <v>0.22988755168470401</v>
      </c>
      <c r="AR641">
        <v>0.47028384053849304</v>
      </c>
      <c r="AS641" s="2">
        <f>0.5/SIN(O641)*0.5</f>
        <v>0.29709877644453031</v>
      </c>
      <c r="AU641" s="2">
        <f>(1-EXP(-AS641*A641))/AS641</f>
        <v>0.86245139726327535</v>
      </c>
      <c r="AV641" s="2">
        <f>A641-AU641</f>
        <v>0.13394384696363459</v>
      </c>
    </row>
    <row r="642" spans="1:48" x14ac:dyDescent="0.3">
      <c r="A642" s="5">
        <v>0.99639524422690995</v>
      </c>
      <c r="E642" s="5" cm="1">
        <f t="array" ref="E642">INDEX($C$2:$C$104,L642)</f>
        <v>-0.17235658641683929</v>
      </c>
      <c r="G642" s="5">
        <f>PI()/12*(M642-12)</f>
        <v>1.0471975511965976</v>
      </c>
      <c r="H642" s="5">
        <f t="shared" si="57"/>
        <v>-0.1032139803139793</v>
      </c>
      <c r="I642" s="5">
        <f t="shared" si="61"/>
        <v>0.78680239741952684</v>
      </c>
      <c r="J642" s="5">
        <f t="shared" si="58"/>
        <v>1.2763738581852304</v>
      </c>
      <c r="L642">
        <f t="shared" si="62"/>
        <v>27</v>
      </c>
      <c r="M642" s="5">
        <v>16</v>
      </c>
      <c r="N642" s="1">
        <f t="shared" si="59"/>
        <v>0.29442246860966614</v>
      </c>
      <c r="O642" s="2">
        <f>IF(AR642&gt;0.05,1,0.05)</f>
        <v>1</v>
      </c>
      <c r="W642" s="1">
        <f t="shared" si="60"/>
        <v>0.86151278950896759</v>
      </c>
      <c r="Y642">
        <f>(1-EXP(-W642*A642))/W642</f>
        <v>0.66878100324428358</v>
      </c>
      <c r="Z642">
        <f>A642-Y642</f>
        <v>0.32761424098262637</v>
      </c>
      <c r="AH642" s="1">
        <v>0.66878100324428302</v>
      </c>
      <c r="AI642" s="1">
        <v>0.32761424098262598</v>
      </c>
      <c r="AR642">
        <v>0.29442246860966614</v>
      </c>
      <c r="AS642" s="2">
        <f>0.5/SIN(O642)*0.5</f>
        <v>0.29709877644453031</v>
      </c>
      <c r="AU642" s="2">
        <f>(1-EXP(-AS642*A642))/AS642</f>
        <v>0.86245139726327535</v>
      </c>
      <c r="AV642" s="2">
        <f>A642-AU642</f>
        <v>0.13394384696363459</v>
      </c>
    </row>
    <row r="643" spans="1:48" x14ac:dyDescent="0.3">
      <c r="A643" s="5">
        <v>0.99639524422690995</v>
      </c>
      <c r="E643" s="5" cm="1">
        <f t="array" ref="E643">INDEX($C$2:$C$104,L643)</f>
        <v>-0.17235658641683929</v>
      </c>
      <c r="G643" s="5">
        <f>PI()/12*(M643-12)</f>
        <v>1.308996938995747</v>
      </c>
      <c r="H643" s="5">
        <f t="shared" ref="H643:H706" si="63">SIN(E643)*SIN(RADIANS(37))</f>
        <v>-0.1032139803139793</v>
      </c>
      <c r="I643" s="5">
        <f t="shared" si="61"/>
        <v>0.78680239741952684</v>
      </c>
      <c r="J643" s="5">
        <f t="shared" ref="J643:J706" si="64">ACOS(H643+I643*COS(G643))</f>
        <v>1.4702012881474753</v>
      </c>
      <c r="L643">
        <f t="shared" si="62"/>
        <v>27</v>
      </c>
      <c r="M643" s="5">
        <v>17</v>
      </c>
      <c r="N643" s="1">
        <f t="shared" ref="N643:N706" si="65">MAX(0.05, PI()/2-J643)</f>
        <v>0.10059503864742125</v>
      </c>
      <c r="O643" s="2">
        <f>IF(AR643&gt;0.05,1,0.05)</f>
        <v>1</v>
      </c>
      <c r="W643" s="1">
        <f t="shared" ref="W643:W706" si="66">0.5/SIN(N643)*0.5</f>
        <v>2.489408441597321</v>
      </c>
      <c r="Y643">
        <f>(1-EXP(-W643*A643))/W643</f>
        <v>0.36807667117083381</v>
      </c>
      <c r="Z643">
        <f>A643-Y643</f>
        <v>0.62831857305607608</v>
      </c>
      <c r="AH643" s="1">
        <v>0.36807667117083298</v>
      </c>
      <c r="AI643" s="1">
        <v>0.62831857305607697</v>
      </c>
      <c r="AR643">
        <v>0.10059503864742125</v>
      </c>
      <c r="AS643" s="2">
        <f>0.5/SIN(O643)*0.5</f>
        <v>0.29709877644453031</v>
      </c>
      <c r="AU643" s="2">
        <f>(1-EXP(-AS643*A643))/AS643</f>
        <v>0.86245139726327535</v>
      </c>
      <c r="AV643" s="2">
        <f>A643-AU643</f>
        <v>0.13394384696363459</v>
      </c>
    </row>
    <row r="644" spans="1:48" x14ac:dyDescent="0.3">
      <c r="A644" s="5">
        <v>0.99639524422690995</v>
      </c>
      <c r="E644" s="5" cm="1">
        <f t="array" ref="E644">INDEX($C$2:$C$104,L644)</f>
        <v>-0.17235658641683929</v>
      </c>
      <c r="G644" s="5">
        <f>PI()/12*(M644-12)</f>
        <v>1.5707963267948966</v>
      </c>
      <c r="H644" s="5">
        <f t="shared" si="63"/>
        <v>-0.1032139803139793</v>
      </c>
      <c r="I644" s="5">
        <f t="shared" ref="I644:I707" si="67">COS(E644)*COS(RADIANS(37))</f>
        <v>0.78680239741952684</v>
      </c>
      <c r="J644" s="5">
        <f t="shared" si="64"/>
        <v>1.6741944498299082</v>
      </c>
      <c r="L644">
        <f t="shared" si="62"/>
        <v>27</v>
      </c>
      <c r="M644" s="5">
        <v>18</v>
      </c>
      <c r="N644" s="1">
        <f t="shared" si="65"/>
        <v>0.05</v>
      </c>
      <c r="O644" s="2">
        <f>IF(AR644&gt;0.05,1,0.05)</f>
        <v>0.05</v>
      </c>
      <c r="W644" s="1">
        <f t="shared" si="66"/>
        <v>5.0020839411324403</v>
      </c>
      <c r="Y644">
        <f>(1-EXP(-W644*A644))/W644</f>
        <v>0.19854799538108295</v>
      </c>
      <c r="Z644">
        <f>A644-Y644</f>
        <v>0.79784724884582703</v>
      </c>
      <c r="AH644" s="1">
        <v>0.198547995381082</v>
      </c>
      <c r="AI644" s="1">
        <v>0.79784724884582703</v>
      </c>
      <c r="AR644">
        <v>0.05</v>
      </c>
      <c r="AS644" s="2">
        <f>0.5/SIN(O644)*0.5</f>
        <v>5.0020839411324403</v>
      </c>
      <c r="AU644" s="2">
        <f>(1-EXP(-AS644*A644))/AS644</f>
        <v>0.19854799538108295</v>
      </c>
      <c r="AV644" s="2">
        <f>A644-AU644</f>
        <v>0.79784724884582703</v>
      </c>
    </row>
    <row r="645" spans="1:48" x14ac:dyDescent="0.3">
      <c r="A645" s="5">
        <v>0.99639524422690995</v>
      </c>
      <c r="E645" s="5" cm="1">
        <f t="array" ref="E645">INDEX($C$2:$C$104,L645)</f>
        <v>-0.17235658641683929</v>
      </c>
      <c r="G645" s="5">
        <f>PI()/12*(M645-12)</f>
        <v>1.8325957145940459</v>
      </c>
      <c r="H645" s="5">
        <f t="shared" si="63"/>
        <v>-0.1032139803139793</v>
      </c>
      <c r="I645" s="5">
        <f t="shared" si="67"/>
        <v>0.78680239741952684</v>
      </c>
      <c r="J645" s="5">
        <f t="shared" si="64"/>
        <v>1.8826815193963209</v>
      </c>
      <c r="L645">
        <f t="shared" si="62"/>
        <v>27</v>
      </c>
      <c r="M645" s="5">
        <v>19</v>
      </c>
      <c r="N645" s="1">
        <f t="shared" si="65"/>
        <v>0.05</v>
      </c>
      <c r="O645" s="2">
        <f>IF(AR645&gt;0.05,1,0.05)</f>
        <v>0.05</v>
      </c>
      <c r="W645" s="1">
        <f t="shared" si="66"/>
        <v>5.0020839411324403</v>
      </c>
      <c r="Y645">
        <f>(1-EXP(-W645*A645))/W645</f>
        <v>0.19854799538108295</v>
      </c>
      <c r="Z645">
        <f>A645-Y645</f>
        <v>0.79784724884582703</v>
      </c>
      <c r="AH645" s="1">
        <v>0.198547995381082</v>
      </c>
      <c r="AI645" s="1">
        <v>0.79784724884582703</v>
      </c>
      <c r="AR645">
        <v>0.05</v>
      </c>
      <c r="AS645" s="2">
        <f>0.5/SIN(O645)*0.5</f>
        <v>5.0020839411324403</v>
      </c>
      <c r="AU645" s="2">
        <f>(1-EXP(-AS645*A645))/AS645</f>
        <v>0.19854799538108295</v>
      </c>
      <c r="AV645" s="2">
        <f>A645-AU645</f>
        <v>0.79784724884582703</v>
      </c>
    </row>
    <row r="646" spans="1:48" x14ac:dyDescent="0.3">
      <c r="A646" s="5">
        <v>0.99639524422690995</v>
      </c>
      <c r="E646" s="5" cm="1">
        <f t="array" ref="E646">INDEX($C$2:$C$104,L646)</f>
        <v>-0.17235658641683929</v>
      </c>
      <c r="G646" s="5">
        <f>PI()/12*(M646-12)</f>
        <v>2.0943951023931953</v>
      </c>
      <c r="H646" s="5">
        <f t="shared" si="63"/>
        <v>-0.1032139803139793</v>
      </c>
      <c r="I646" s="5">
        <f t="shared" si="67"/>
        <v>0.78680239741952684</v>
      </c>
      <c r="J646" s="5">
        <f t="shared" si="64"/>
        <v>2.0904910377723045</v>
      </c>
      <c r="L646">
        <f t="shared" si="62"/>
        <v>27</v>
      </c>
      <c r="M646" s="5">
        <v>20</v>
      </c>
      <c r="N646" s="1">
        <f t="shared" si="65"/>
        <v>0.05</v>
      </c>
      <c r="O646" s="2">
        <f>IF(AR646&gt;0.05,1,0.05)</f>
        <v>0.05</v>
      </c>
      <c r="W646" s="1">
        <f t="shared" si="66"/>
        <v>5.0020839411324403</v>
      </c>
      <c r="Y646">
        <f>(1-EXP(-W646*A646))/W646</f>
        <v>0.19854799538108295</v>
      </c>
      <c r="Z646">
        <f>A646-Y646</f>
        <v>0.79784724884582703</v>
      </c>
      <c r="AH646" s="1">
        <v>0.198547995381082</v>
      </c>
      <c r="AI646" s="1">
        <v>0.79784724884582703</v>
      </c>
      <c r="AR646">
        <v>0.05</v>
      </c>
      <c r="AS646" s="2">
        <f>0.5/SIN(O646)*0.5</f>
        <v>5.0020839411324403</v>
      </c>
      <c r="AU646" s="2">
        <f>(1-EXP(-AS646*A646))/AS646</f>
        <v>0.19854799538108295</v>
      </c>
      <c r="AV646" s="2">
        <f>A646-AU646</f>
        <v>0.79784724884582703</v>
      </c>
    </row>
    <row r="647" spans="1:48" x14ac:dyDescent="0.3">
      <c r="A647" s="5">
        <v>0.99639524422690995</v>
      </c>
      <c r="E647" s="5" cm="1">
        <f t="array" ref="E647">INDEX($C$2:$C$104,L647)</f>
        <v>-0.17235658641683929</v>
      </c>
      <c r="G647" s="5">
        <f>PI()/12*(M647-12)</f>
        <v>2.3561944901923448</v>
      </c>
      <c r="H647" s="5">
        <f t="shared" si="63"/>
        <v>-0.1032139803139793</v>
      </c>
      <c r="I647" s="5">
        <f t="shared" si="67"/>
        <v>0.78680239741952684</v>
      </c>
      <c r="J647" s="5">
        <f t="shared" si="64"/>
        <v>2.2910392598608245</v>
      </c>
      <c r="L647">
        <f t="shared" si="62"/>
        <v>27</v>
      </c>
      <c r="M647" s="5">
        <v>21</v>
      </c>
      <c r="N647" s="1">
        <f t="shared" si="65"/>
        <v>0.05</v>
      </c>
      <c r="O647" s="2">
        <f>IF(AR647&gt;0.05,1,0.05)</f>
        <v>0.05</v>
      </c>
      <c r="W647" s="1">
        <f t="shared" si="66"/>
        <v>5.0020839411324403</v>
      </c>
      <c r="Y647">
        <f>(1-EXP(-W647*A647))/W647</f>
        <v>0.19854799538108295</v>
      </c>
      <c r="Z647">
        <f>A647-Y647</f>
        <v>0.79784724884582703</v>
      </c>
      <c r="AH647" s="1">
        <v>0.198547995381082</v>
      </c>
      <c r="AI647" s="1">
        <v>0.79784724884582703</v>
      </c>
      <c r="AR647">
        <v>0.05</v>
      </c>
      <c r="AS647" s="2">
        <f>0.5/SIN(O647)*0.5</f>
        <v>5.0020839411324403</v>
      </c>
      <c r="AU647" s="2">
        <f>(1-EXP(-AS647*A647))/AS647</f>
        <v>0.19854799538108295</v>
      </c>
      <c r="AV647" s="2">
        <f>A647-AU647</f>
        <v>0.79784724884582703</v>
      </c>
    </row>
    <row r="648" spans="1:48" x14ac:dyDescent="0.3">
      <c r="A648" s="5">
        <v>0.99639524422690995</v>
      </c>
      <c r="E648" s="5" cm="1">
        <f t="array" ref="E648">INDEX($C$2:$C$104,L648)</f>
        <v>-0.17235658641683929</v>
      </c>
      <c r="G648" s="5">
        <f>PI()/12*(M648-12)</f>
        <v>2.617993877991494</v>
      </c>
      <c r="H648" s="5">
        <f t="shared" si="63"/>
        <v>-0.1032139803139793</v>
      </c>
      <c r="I648" s="5">
        <f t="shared" si="67"/>
        <v>0.78680239741952684</v>
      </c>
      <c r="J648" s="5">
        <f t="shared" si="64"/>
        <v>2.4728548445968812</v>
      </c>
      <c r="L648">
        <f t="shared" si="62"/>
        <v>27</v>
      </c>
      <c r="M648" s="5">
        <v>22</v>
      </c>
      <c r="N648" s="1">
        <f t="shared" si="65"/>
        <v>0.05</v>
      </c>
      <c r="O648" s="2">
        <f>IF(AR648&gt;0.05,1,0.05)</f>
        <v>0.05</v>
      </c>
      <c r="W648" s="1">
        <f t="shared" si="66"/>
        <v>5.0020839411324403</v>
      </c>
      <c r="Y648">
        <f>(1-EXP(-W648*A648))/W648</f>
        <v>0.19854799538108295</v>
      </c>
      <c r="Z648">
        <f>A648-Y648</f>
        <v>0.79784724884582703</v>
      </c>
      <c r="AH648" s="1">
        <v>0.198547995381082</v>
      </c>
      <c r="AI648" s="1">
        <v>0.79784724884582703</v>
      </c>
      <c r="AR648">
        <v>0.05</v>
      </c>
      <c r="AS648" s="2">
        <f>0.5/SIN(O648)*0.5</f>
        <v>5.0020839411324403</v>
      </c>
      <c r="AU648" s="2">
        <f>(1-EXP(-AS648*A648))/AS648</f>
        <v>0.19854799538108295</v>
      </c>
      <c r="AV648" s="2">
        <f>A648-AU648</f>
        <v>0.79784724884582703</v>
      </c>
    </row>
    <row r="649" spans="1:48" x14ac:dyDescent="0.3">
      <c r="A649" s="5">
        <v>0.99639524422690995</v>
      </c>
      <c r="E649" s="5" cm="1">
        <f t="array" ref="E649">INDEX($C$2:$C$104,L649)</f>
        <v>-0.17235658641683929</v>
      </c>
      <c r="G649" s="5">
        <f>PI()/12*(M649-12)</f>
        <v>2.8797932657906435</v>
      </c>
      <c r="H649" s="5">
        <f t="shared" si="63"/>
        <v>-0.1032139803139793</v>
      </c>
      <c r="I649" s="5">
        <f t="shared" si="67"/>
        <v>0.78680239741952684</v>
      </c>
      <c r="J649" s="5">
        <f t="shared" si="64"/>
        <v>2.612383769946347</v>
      </c>
      <c r="L649">
        <f t="shared" si="62"/>
        <v>27</v>
      </c>
      <c r="M649" s="5">
        <v>23</v>
      </c>
      <c r="N649" s="1">
        <f t="shared" si="65"/>
        <v>0.05</v>
      </c>
      <c r="O649" s="2">
        <f>IF(AR649&gt;0.05,1,0.05)</f>
        <v>0.05</v>
      </c>
      <c r="W649" s="1">
        <f t="shared" si="66"/>
        <v>5.0020839411324403</v>
      </c>
      <c r="Y649">
        <f>(1-EXP(-W649*A649))/W649</f>
        <v>0.19854799538108295</v>
      </c>
      <c r="Z649">
        <f>A649-Y649</f>
        <v>0.79784724884582703</v>
      </c>
      <c r="AH649" s="1">
        <v>0.198547995381082</v>
      </c>
      <c r="AI649" s="1">
        <v>0.79784724884582703</v>
      </c>
      <c r="AR649">
        <v>0.05</v>
      </c>
      <c r="AS649" s="2">
        <f>0.5/SIN(O649)*0.5</f>
        <v>5.0020839411324403</v>
      </c>
      <c r="AU649" s="2">
        <f>(1-EXP(-AS649*A649))/AS649</f>
        <v>0.19854799538108295</v>
      </c>
      <c r="AV649" s="2">
        <f>A649-AU649</f>
        <v>0.79784724884582703</v>
      </c>
    </row>
    <row r="650" spans="1:48" x14ac:dyDescent="0.3">
      <c r="A650" s="5">
        <v>0.99639524422690995</v>
      </c>
      <c r="E650" s="5" cm="1">
        <f t="array" ref="E650">INDEX($C$2:$C$104,L650)</f>
        <v>-0.17872134923961691</v>
      </c>
      <c r="G650" s="5">
        <f>PI()/12*(M650-12)</f>
        <v>-3.1415926535897931</v>
      </c>
      <c r="H650" s="5">
        <f t="shared" si="63"/>
        <v>-0.10698552022862445</v>
      </c>
      <c r="I650" s="5">
        <f t="shared" si="67"/>
        <v>0.78591468771728001</v>
      </c>
      <c r="J650" s="5">
        <f t="shared" si="64"/>
        <v>2.6745421795915085</v>
      </c>
      <c r="L650">
        <f t="shared" si="62"/>
        <v>28</v>
      </c>
      <c r="M650" s="5">
        <v>0</v>
      </c>
      <c r="N650" s="1">
        <f t="shared" si="65"/>
        <v>0.05</v>
      </c>
      <c r="O650" s="2">
        <f>IF(AR650&gt;0.05,1,0.05)</f>
        <v>0.05</v>
      </c>
      <c r="W650" s="1">
        <f t="shared" si="66"/>
        <v>5.0020839411324403</v>
      </c>
      <c r="Y650">
        <f>(1-EXP(-W650*A650))/W650</f>
        <v>0.19854799538108295</v>
      </c>
      <c r="Z650">
        <f>A650-Y650</f>
        <v>0.79784724884582703</v>
      </c>
      <c r="AH650" s="1">
        <v>0.198547995381082</v>
      </c>
      <c r="AI650" s="1">
        <v>0.79784724884582703</v>
      </c>
      <c r="AR650">
        <v>0.05</v>
      </c>
      <c r="AS650" s="2">
        <f>0.5/SIN(O650)*0.5</f>
        <v>5.0020839411324403</v>
      </c>
      <c r="AU650" s="2">
        <f>(1-EXP(-AS650*A650))/AS650</f>
        <v>0.19854799538108295</v>
      </c>
      <c r="AV650" s="2">
        <f>A650-AU650</f>
        <v>0.79784724884582703</v>
      </c>
    </row>
    <row r="651" spans="1:48" x14ac:dyDescent="0.3">
      <c r="A651" s="5">
        <v>0.99639524422690995</v>
      </c>
      <c r="E651" s="5" cm="1">
        <f t="array" ref="E651">INDEX($C$2:$C$104,L651)</f>
        <v>-0.17872134923961691</v>
      </c>
      <c r="G651" s="5">
        <f>PI()/12*(M651-12)</f>
        <v>-2.8797932657906435</v>
      </c>
      <c r="H651" s="5">
        <f t="shared" si="63"/>
        <v>-0.10698552022862445</v>
      </c>
      <c r="I651" s="5">
        <f t="shared" si="67"/>
        <v>0.78591468771728001</v>
      </c>
      <c r="J651" s="5">
        <f t="shared" si="64"/>
        <v>2.6181847306778385</v>
      </c>
      <c r="L651">
        <f t="shared" si="62"/>
        <v>28</v>
      </c>
      <c r="M651" s="5">
        <v>1</v>
      </c>
      <c r="N651" s="1">
        <f t="shared" si="65"/>
        <v>0.05</v>
      </c>
      <c r="O651" s="2">
        <f>IF(AR651&gt;0.05,1,0.05)</f>
        <v>0.05</v>
      </c>
      <c r="W651" s="1">
        <f t="shared" si="66"/>
        <v>5.0020839411324403</v>
      </c>
      <c r="Y651">
        <f>(1-EXP(-W651*A651))/W651</f>
        <v>0.19854799538108295</v>
      </c>
      <c r="Z651">
        <f>A651-Y651</f>
        <v>0.79784724884582703</v>
      </c>
      <c r="AH651" s="1">
        <v>0.198547995381082</v>
      </c>
      <c r="AI651" s="1">
        <v>0.79784724884582703</v>
      </c>
      <c r="AR651">
        <v>0.05</v>
      </c>
      <c r="AS651" s="2">
        <f>0.5/SIN(O651)*0.5</f>
        <v>5.0020839411324403</v>
      </c>
      <c r="AU651" s="2">
        <f>(1-EXP(-AS651*A651))/AS651</f>
        <v>0.19854799538108295</v>
      </c>
      <c r="AV651" s="2">
        <f>A651-AU651</f>
        <v>0.79784724884582703</v>
      </c>
    </row>
    <row r="652" spans="1:48" x14ac:dyDescent="0.3">
      <c r="A652" s="5">
        <v>0.99639524422690995</v>
      </c>
      <c r="E652" s="5" cm="1">
        <f t="array" ref="E652">INDEX($C$2:$C$104,L652)</f>
        <v>-0.17872134923961691</v>
      </c>
      <c r="G652" s="5">
        <f>PI()/12*(M652-12)</f>
        <v>-2.617993877991494</v>
      </c>
      <c r="H652" s="5">
        <f t="shared" si="63"/>
        <v>-0.10698552022862445</v>
      </c>
      <c r="I652" s="5">
        <f t="shared" si="67"/>
        <v>0.78591468771728001</v>
      </c>
      <c r="J652" s="5">
        <f t="shared" si="64"/>
        <v>2.4777129900849433</v>
      </c>
      <c r="L652">
        <f t="shared" si="62"/>
        <v>28</v>
      </c>
      <c r="M652" s="5">
        <v>2</v>
      </c>
      <c r="N652" s="1">
        <f t="shared" si="65"/>
        <v>0.05</v>
      </c>
      <c r="O652" s="2">
        <f>IF(AR652&gt;0.05,1,0.05)</f>
        <v>0.05</v>
      </c>
      <c r="W652" s="1">
        <f t="shared" si="66"/>
        <v>5.0020839411324403</v>
      </c>
      <c r="Y652">
        <f>(1-EXP(-W652*A652))/W652</f>
        <v>0.19854799538108295</v>
      </c>
      <c r="Z652">
        <f>A652-Y652</f>
        <v>0.79784724884582703</v>
      </c>
      <c r="AH652" s="1">
        <v>0.198547995381082</v>
      </c>
      <c r="AI652" s="1">
        <v>0.79784724884582703</v>
      </c>
      <c r="AR652">
        <v>0.05</v>
      </c>
      <c r="AS652" s="2">
        <f>0.5/SIN(O652)*0.5</f>
        <v>5.0020839411324403</v>
      </c>
      <c r="AU652" s="2">
        <f>(1-EXP(-AS652*A652))/AS652</f>
        <v>0.19854799538108295</v>
      </c>
      <c r="AV652" s="2">
        <f>A652-AU652</f>
        <v>0.79784724884582703</v>
      </c>
    </row>
    <row r="653" spans="1:48" x14ac:dyDescent="0.3">
      <c r="A653" s="5">
        <v>0.99639524422690995</v>
      </c>
      <c r="E653" s="5" cm="1">
        <f t="array" ref="E653">INDEX($C$2:$C$104,L653)</f>
        <v>-0.17872134923961691</v>
      </c>
      <c r="G653" s="5">
        <f>PI()/12*(M653-12)</f>
        <v>-2.3561944901923448</v>
      </c>
      <c r="H653" s="5">
        <f t="shared" si="63"/>
        <v>-0.10698552022862445</v>
      </c>
      <c r="I653" s="5">
        <f t="shared" si="67"/>
        <v>0.78591468771728001</v>
      </c>
      <c r="J653" s="5">
        <f t="shared" si="64"/>
        <v>2.2952295784111265</v>
      </c>
      <c r="L653">
        <f t="shared" si="62"/>
        <v>28</v>
      </c>
      <c r="M653" s="5">
        <v>3</v>
      </c>
      <c r="N653" s="1">
        <f t="shared" si="65"/>
        <v>0.05</v>
      </c>
      <c r="O653" s="2">
        <f>IF(AR653&gt;0.05,1,0.05)</f>
        <v>0.05</v>
      </c>
      <c r="W653" s="1">
        <f t="shared" si="66"/>
        <v>5.0020839411324403</v>
      </c>
      <c r="Y653">
        <f>(1-EXP(-W653*A653))/W653</f>
        <v>0.19854799538108295</v>
      </c>
      <c r="Z653">
        <f>A653-Y653</f>
        <v>0.79784724884582703</v>
      </c>
      <c r="AH653" s="1">
        <v>0.198547995381082</v>
      </c>
      <c r="AI653" s="1">
        <v>0.79784724884582703</v>
      </c>
      <c r="AR653">
        <v>0.05</v>
      </c>
      <c r="AS653" s="2">
        <f>0.5/SIN(O653)*0.5</f>
        <v>5.0020839411324403</v>
      </c>
      <c r="AU653" s="2">
        <f>(1-EXP(-AS653*A653))/AS653</f>
        <v>0.19854799538108295</v>
      </c>
      <c r="AV653" s="2">
        <f>A653-AU653</f>
        <v>0.79784724884582703</v>
      </c>
    </row>
    <row r="654" spans="1:48" x14ac:dyDescent="0.3">
      <c r="A654" s="5">
        <v>0.99639524422690995</v>
      </c>
      <c r="E654" s="5" cm="1">
        <f t="array" ref="E654">INDEX($C$2:$C$104,L654)</f>
        <v>-0.17872134923961691</v>
      </c>
      <c r="G654" s="5">
        <f>PI()/12*(M654-12)</f>
        <v>-2.0943951023931953</v>
      </c>
      <c r="H654" s="5">
        <f t="shared" si="63"/>
        <v>-0.10698552022862445</v>
      </c>
      <c r="I654" s="5">
        <f t="shared" si="67"/>
        <v>0.78591468771728001</v>
      </c>
      <c r="J654" s="5">
        <f t="shared" si="64"/>
        <v>2.0943291287804144</v>
      </c>
      <c r="L654">
        <f t="shared" si="62"/>
        <v>28</v>
      </c>
      <c r="M654" s="5">
        <v>4</v>
      </c>
      <c r="N654" s="1">
        <f t="shared" si="65"/>
        <v>0.05</v>
      </c>
      <c r="O654" s="2">
        <f>IF(AR654&gt;0.05,1,0.05)</f>
        <v>0.05</v>
      </c>
      <c r="W654" s="1">
        <f t="shared" si="66"/>
        <v>5.0020839411324403</v>
      </c>
      <c r="Y654">
        <f>(1-EXP(-W654*A654))/W654</f>
        <v>0.19854799538108295</v>
      </c>
      <c r="Z654">
        <f>A654-Y654</f>
        <v>0.79784724884582703</v>
      </c>
      <c r="AH654" s="1">
        <v>0.198547995381082</v>
      </c>
      <c r="AI654" s="1">
        <v>0.79784724884582703</v>
      </c>
      <c r="AR654">
        <v>0.05</v>
      </c>
      <c r="AS654" s="2">
        <f>0.5/SIN(O654)*0.5</f>
        <v>5.0020839411324403</v>
      </c>
      <c r="AU654" s="2">
        <f>(1-EXP(-AS654*A654))/AS654</f>
        <v>0.19854799538108295</v>
      </c>
      <c r="AV654" s="2">
        <f>A654-AU654</f>
        <v>0.79784724884582703</v>
      </c>
    </row>
    <row r="655" spans="1:48" x14ac:dyDescent="0.3">
      <c r="A655" s="5">
        <v>0.99639524422690995</v>
      </c>
      <c r="E655" s="5" cm="1">
        <f t="array" ref="E655">INDEX($C$2:$C$104,L655)</f>
        <v>-0.17872134923961691</v>
      </c>
      <c r="G655" s="5">
        <f>PI()/12*(M655-12)</f>
        <v>-1.8325957145940459</v>
      </c>
      <c r="H655" s="5">
        <f t="shared" si="63"/>
        <v>-0.10698552022862445</v>
      </c>
      <c r="I655" s="5">
        <f t="shared" si="67"/>
        <v>0.78591468771728001</v>
      </c>
      <c r="J655" s="5">
        <f t="shared" si="64"/>
        <v>1.8864050748524521</v>
      </c>
      <c r="L655">
        <f t="shared" si="62"/>
        <v>28</v>
      </c>
      <c r="M655" s="5">
        <v>5</v>
      </c>
      <c r="N655" s="1">
        <f t="shared" si="65"/>
        <v>0.05</v>
      </c>
      <c r="O655" s="2">
        <f>IF(AR655&gt;0.05,1,0.05)</f>
        <v>0.05</v>
      </c>
      <c r="W655" s="1">
        <f t="shared" si="66"/>
        <v>5.0020839411324403</v>
      </c>
      <c r="Y655">
        <f>(1-EXP(-W655*A655))/W655</f>
        <v>0.19854799538108295</v>
      </c>
      <c r="Z655">
        <f>A655-Y655</f>
        <v>0.79784724884582703</v>
      </c>
      <c r="AH655" s="1">
        <v>0.198547995381082</v>
      </c>
      <c r="AI655" s="1">
        <v>0.79784724884582703</v>
      </c>
      <c r="AR655">
        <v>0.05</v>
      </c>
      <c r="AS655" s="2">
        <f>0.5/SIN(O655)*0.5</f>
        <v>5.0020839411324403</v>
      </c>
      <c r="AU655" s="2">
        <f>(1-EXP(-AS655*A655))/AS655</f>
        <v>0.19854799538108295</v>
      </c>
      <c r="AV655" s="2">
        <f>A655-AU655</f>
        <v>0.79784724884582703</v>
      </c>
    </row>
    <row r="656" spans="1:48" x14ac:dyDescent="0.3">
      <c r="A656" s="5">
        <v>0.99639524422690995</v>
      </c>
      <c r="E656" s="5" cm="1">
        <f t="array" ref="E656">INDEX($C$2:$C$104,L656)</f>
        <v>-0.17872134923961691</v>
      </c>
      <c r="G656" s="5">
        <f>PI()/12*(M656-12)</f>
        <v>-1.5707963267948966</v>
      </c>
      <c r="H656" s="5">
        <f t="shared" si="63"/>
        <v>-0.10698552022862445</v>
      </c>
      <c r="I656" s="5">
        <f t="shared" si="67"/>
        <v>0.78591468771728001</v>
      </c>
      <c r="J656" s="5">
        <f t="shared" si="64"/>
        <v>1.6779869963990011</v>
      </c>
      <c r="L656">
        <f t="shared" si="62"/>
        <v>28</v>
      </c>
      <c r="M656" s="5">
        <v>6</v>
      </c>
      <c r="N656" s="1">
        <f t="shared" si="65"/>
        <v>0.05</v>
      </c>
      <c r="O656" s="2">
        <f>IF(AR656&gt;0.05,1,0.05)</f>
        <v>0.05</v>
      </c>
      <c r="W656" s="1">
        <f t="shared" si="66"/>
        <v>5.0020839411324403</v>
      </c>
      <c r="Y656">
        <f>(1-EXP(-W656*A656))/W656</f>
        <v>0.19854799538108295</v>
      </c>
      <c r="Z656">
        <f>A656-Y656</f>
        <v>0.79784724884582703</v>
      </c>
      <c r="AH656" s="1">
        <v>0.198547995381082</v>
      </c>
      <c r="AI656" s="1">
        <v>0.79784724884582703</v>
      </c>
      <c r="AR656">
        <v>0.05</v>
      </c>
      <c r="AS656" s="2">
        <f>0.5/SIN(O656)*0.5</f>
        <v>5.0020839411324403</v>
      </c>
      <c r="AU656" s="2">
        <f>(1-EXP(-AS656*A656))/AS656</f>
        <v>0.19854799538108295</v>
      </c>
      <c r="AV656" s="2">
        <f>A656-AU656</f>
        <v>0.79784724884582703</v>
      </c>
    </row>
    <row r="657" spans="1:48" x14ac:dyDescent="0.3">
      <c r="A657" s="5">
        <v>0.99639524422690995</v>
      </c>
      <c r="E657" s="5" cm="1">
        <f t="array" ref="E657">INDEX($C$2:$C$104,L657)</f>
        <v>-0.17872134923961691</v>
      </c>
      <c r="G657" s="5">
        <f>PI()/12*(M657-12)</f>
        <v>-1.308996938995747</v>
      </c>
      <c r="H657" s="5">
        <f t="shared" si="63"/>
        <v>-0.10698552022862445</v>
      </c>
      <c r="I657" s="5">
        <f t="shared" si="67"/>
        <v>0.78591468771728001</v>
      </c>
      <c r="J657" s="5">
        <f t="shared" si="64"/>
        <v>1.474222110156634</v>
      </c>
      <c r="L657">
        <f t="shared" si="62"/>
        <v>28</v>
      </c>
      <c r="M657" s="5">
        <v>7</v>
      </c>
      <c r="N657" s="1">
        <f t="shared" si="65"/>
        <v>9.65742166382626E-2</v>
      </c>
      <c r="O657" s="2">
        <f>IF(AR657&gt;0.05,1,0.05)</f>
        <v>1</v>
      </c>
      <c r="W657" s="1">
        <f t="shared" si="66"/>
        <v>2.5927109682897478</v>
      </c>
      <c r="Y657">
        <f>(1-EXP(-W657*A657))/W657</f>
        <v>0.35656906963661217</v>
      </c>
      <c r="Z657">
        <f>A657-Y657</f>
        <v>0.63982617459029778</v>
      </c>
      <c r="AH657" s="1">
        <v>0.356569069636612</v>
      </c>
      <c r="AI657" s="1">
        <v>0.639826174590298</v>
      </c>
      <c r="AR657">
        <v>9.65742166382626E-2</v>
      </c>
      <c r="AS657" s="2">
        <f>0.5/SIN(O657)*0.5</f>
        <v>0.29709877644453031</v>
      </c>
      <c r="AU657" s="2">
        <f>(1-EXP(-AS657*A657))/AS657</f>
        <v>0.86245139726327535</v>
      </c>
      <c r="AV657" s="2">
        <f>A657-AU657</f>
        <v>0.13394384696363459</v>
      </c>
    </row>
    <row r="658" spans="1:48" x14ac:dyDescent="0.3">
      <c r="A658" s="5">
        <v>0.99639524422690995</v>
      </c>
      <c r="E658" s="5" cm="1">
        <f t="array" ref="E658">INDEX($C$2:$C$104,L658)</f>
        <v>-0.17872134923961691</v>
      </c>
      <c r="G658" s="5">
        <f>PI()/12*(M658-12)</f>
        <v>-1.0471975511965976</v>
      </c>
      <c r="H658" s="5">
        <f t="shared" si="63"/>
        <v>-0.10698552022862445</v>
      </c>
      <c r="I658" s="5">
        <f t="shared" si="67"/>
        <v>0.78591468771728001</v>
      </c>
      <c r="J658" s="5">
        <f t="shared" si="64"/>
        <v>1.2807758741883206</v>
      </c>
      <c r="L658">
        <f t="shared" si="62"/>
        <v>28</v>
      </c>
      <c r="M658" s="5">
        <v>8</v>
      </c>
      <c r="N658" s="1">
        <f t="shared" si="65"/>
        <v>0.29002045260657594</v>
      </c>
      <c r="O658" s="2">
        <f>IF(AR658&gt;0.05,1,0.05)</f>
        <v>1</v>
      </c>
      <c r="W658" s="1">
        <f t="shared" si="66"/>
        <v>0.87421200042226821</v>
      </c>
      <c r="Y658">
        <f>(1-EXP(-W658*A658))/W658</f>
        <v>0.66516198390728398</v>
      </c>
      <c r="Z658">
        <f>A658-Y658</f>
        <v>0.33123326031962597</v>
      </c>
      <c r="AH658" s="1">
        <v>0.66516198390728398</v>
      </c>
      <c r="AI658" s="1">
        <v>0.33123326031962602</v>
      </c>
      <c r="AR658">
        <v>0.29002045260657594</v>
      </c>
      <c r="AS658" s="2">
        <f>0.5/SIN(O658)*0.5</f>
        <v>0.29709877644453031</v>
      </c>
      <c r="AU658" s="2">
        <f>(1-EXP(-AS658*A658))/AS658</f>
        <v>0.86245139726327535</v>
      </c>
      <c r="AV658" s="2">
        <f>A658-AU658</f>
        <v>0.13394384696363459</v>
      </c>
    </row>
    <row r="659" spans="1:48" x14ac:dyDescent="0.3">
      <c r="A659" s="5">
        <v>0.99639524422690995</v>
      </c>
      <c r="E659" s="5" cm="1">
        <f t="array" ref="E659">INDEX($C$2:$C$104,L659)</f>
        <v>-0.17872134923961691</v>
      </c>
      <c r="G659" s="5">
        <f>PI()/12*(M659-12)</f>
        <v>-0.78539816339744828</v>
      </c>
      <c r="H659" s="5">
        <f t="shared" si="63"/>
        <v>-0.10698552022862445</v>
      </c>
      <c r="I659" s="5">
        <f t="shared" si="67"/>
        <v>0.78591468771728001</v>
      </c>
      <c r="J659" s="5">
        <f t="shared" si="64"/>
        <v>1.1054413211419183</v>
      </c>
      <c r="L659">
        <f t="shared" si="62"/>
        <v>28</v>
      </c>
      <c r="M659" s="5">
        <v>9</v>
      </c>
      <c r="N659" s="1">
        <f t="shared" si="65"/>
        <v>0.46535500565297827</v>
      </c>
      <c r="O659" s="2">
        <f>IF(AR659&gt;0.05,1,0.05)</f>
        <v>1</v>
      </c>
      <c r="W659" s="1">
        <f t="shared" si="66"/>
        <v>0.55711537350418627</v>
      </c>
      <c r="Y659">
        <f>(1-EXP(-W659*A659))/W659</f>
        <v>0.76463376146576689</v>
      </c>
      <c r="Z659">
        <f>A659-Y659</f>
        <v>0.23176148276114306</v>
      </c>
      <c r="AH659" s="1">
        <v>0.764633761465767</v>
      </c>
      <c r="AI659" s="1">
        <v>0.231761482761143</v>
      </c>
      <c r="AR659">
        <v>0.46535500565297827</v>
      </c>
      <c r="AS659" s="2">
        <f>0.5/SIN(O659)*0.5</f>
        <v>0.29709877644453031</v>
      </c>
      <c r="AU659" s="2">
        <f>(1-EXP(-AS659*A659))/AS659</f>
        <v>0.86245139726327535</v>
      </c>
      <c r="AV659" s="2">
        <f>A659-AU659</f>
        <v>0.13394384696363459</v>
      </c>
    </row>
    <row r="660" spans="1:48" x14ac:dyDescent="0.3">
      <c r="A660" s="5">
        <v>0.99639524422690995</v>
      </c>
      <c r="E660" s="5" cm="1">
        <f t="array" ref="E660">INDEX($C$2:$C$104,L660)</f>
        <v>-0.17872134923961691</v>
      </c>
      <c r="G660" s="5">
        <f>PI()/12*(M660-12)</f>
        <v>-0.52359877559829882</v>
      </c>
      <c r="H660" s="5">
        <f t="shared" si="63"/>
        <v>-0.10698552022862445</v>
      </c>
      <c r="I660" s="5">
        <f t="shared" si="67"/>
        <v>0.78591468771728001</v>
      </c>
      <c r="J660" s="5">
        <f t="shared" si="64"/>
        <v>0.95985768374295433</v>
      </c>
      <c r="L660">
        <f t="shared" si="62"/>
        <v>28</v>
      </c>
      <c r="M660" s="5">
        <v>10</v>
      </c>
      <c r="N660" s="1">
        <f t="shared" si="65"/>
        <v>0.61093864305194223</v>
      </c>
      <c r="O660" s="2">
        <f>IF(AR660&gt;0.05,1,0.05)</f>
        <v>1</v>
      </c>
      <c r="W660" s="1">
        <f t="shared" si="66"/>
        <v>0.43581601218127958</v>
      </c>
      <c r="Y660">
        <f>(1-EXP(-W660*A660))/W660</f>
        <v>0.80824580776204935</v>
      </c>
      <c r="Z660">
        <f>A660-Y660</f>
        <v>0.1881494364648606</v>
      </c>
      <c r="AH660" s="1">
        <v>0.80824580776204902</v>
      </c>
      <c r="AI660" s="1">
        <v>0.18814943646485999</v>
      </c>
      <c r="AR660">
        <v>0.61093864305194223</v>
      </c>
      <c r="AS660" s="2">
        <f>0.5/SIN(O660)*0.5</f>
        <v>0.29709877644453031</v>
      </c>
      <c r="AU660" s="2">
        <f>(1-EXP(-AS660*A660))/AS660</f>
        <v>0.86245139726327535</v>
      </c>
      <c r="AV660" s="2">
        <f>A660-AU660</f>
        <v>0.13394384696363459</v>
      </c>
    </row>
    <row r="661" spans="1:48" x14ac:dyDescent="0.3">
      <c r="A661" s="5">
        <v>1.09166336506898</v>
      </c>
      <c r="E661" s="5" cm="1">
        <f t="array" ref="E661">INDEX($C$2:$C$104,L661)</f>
        <v>-0.17872134923961691</v>
      </c>
      <c r="G661" s="5">
        <f>PI()/12*(M661-12)</f>
        <v>-0.26179938779914941</v>
      </c>
      <c r="H661" s="5">
        <f t="shared" si="63"/>
        <v>-0.10698552022862445</v>
      </c>
      <c r="I661" s="5">
        <f t="shared" si="67"/>
        <v>0.78591468771728001</v>
      </c>
      <c r="J661" s="5">
        <f t="shared" si="64"/>
        <v>0.86037956073002064</v>
      </c>
      <c r="L661">
        <f t="shared" si="62"/>
        <v>28</v>
      </c>
      <c r="M661" s="5">
        <v>11</v>
      </c>
      <c r="N661" s="1">
        <f t="shared" si="65"/>
        <v>0.71041676606487592</v>
      </c>
      <c r="O661" s="2">
        <f>IF(AR661&gt;0.05,1,0.05)</f>
        <v>1</v>
      </c>
      <c r="W661" s="1">
        <f t="shared" si="66"/>
        <v>0.38334752231215191</v>
      </c>
      <c r="Y661">
        <f>(1-EXP(-W661*A661))/W661</f>
        <v>0.89203120300402805</v>
      </c>
      <c r="Z661">
        <f>A661-Y661</f>
        <v>0.19963216206495193</v>
      </c>
      <c r="AH661" s="1">
        <v>0.89203120300403005</v>
      </c>
      <c r="AI661" s="1">
        <v>0.19963216206495199</v>
      </c>
      <c r="AR661">
        <v>0.71041676606487592</v>
      </c>
      <c r="AS661" s="2">
        <f>0.5/SIN(O661)*0.5</f>
        <v>0.29709877644453031</v>
      </c>
      <c r="AU661" s="2">
        <f>(1-EXP(-AS661*A661))/AS661</f>
        <v>0.93231527825747629</v>
      </c>
      <c r="AV661" s="2">
        <f>A661-AU661</f>
        <v>0.1593480868115037</v>
      </c>
    </row>
    <row r="662" spans="1:48" x14ac:dyDescent="0.3">
      <c r="A662" s="5">
        <v>1.09166336506898</v>
      </c>
      <c r="E662" s="5" cm="1">
        <f t="array" ref="E662">INDEX($C$2:$C$104,L662)</f>
        <v>-0.17872134923961691</v>
      </c>
      <c r="G662" s="5">
        <f>PI()/12*(M662-12)</f>
        <v>0</v>
      </c>
      <c r="H662" s="5">
        <f t="shared" si="63"/>
        <v>-0.10698552022862445</v>
      </c>
      <c r="I662" s="5">
        <f t="shared" si="67"/>
        <v>0.78591468771728001</v>
      </c>
      <c r="J662" s="5">
        <f t="shared" si="64"/>
        <v>0.82449317247751885</v>
      </c>
      <c r="L662">
        <f t="shared" si="62"/>
        <v>28</v>
      </c>
      <c r="M662" s="5">
        <v>12</v>
      </c>
      <c r="N662" s="1">
        <f t="shared" si="65"/>
        <v>0.7463031543173777</v>
      </c>
      <c r="O662" s="2">
        <f>IF(AR662&gt;0.05,1,0.05)</f>
        <v>1</v>
      </c>
      <c r="W662" s="1">
        <f t="shared" si="66"/>
        <v>0.36822692553443337</v>
      </c>
      <c r="Y662">
        <f>(1-EXP(-W662*A662))/W662</f>
        <v>0.89891788913645199</v>
      </c>
      <c r="Z662">
        <f>A662-Y662</f>
        <v>0.192745475932528</v>
      </c>
      <c r="AH662" s="1">
        <v>0.89891788913645398</v>
      </c>
      <c r="AI662" s="1">
        <v>0.192745475932528</v>
      </c>
      <c r="AR662">
        <v>0.7463031543173777</v>
      </c>
      <c r="AS662" s="2">
        <f>0.5/SIN(O662)*0.5</f>
        <v>0.29709877644453031</v>
      </c>
      <c r="AU662" s="2">
        <f>(1-EXP(-AS662*A662))/AS662</f>
        <v>0.93231527825747629</v>
      </c>
      <c r="AV662" s="2">
        <f>A662-AU662</f>
        <v>0.1593480868115037</v>
      </c>
    </row>
    <row r="663" spans="1:48" x14ac:dyDescent="0.3">
      <c r="A663" s="5">
        <v>1.09166336506898</v>
      </c>
      <c r="E663" s="5" cm="1">
        <f t="array" ref="E663">INDEX($C$2:$C$104,L663)</f>
        <v>-0.17872134923961691</v>
      </c>
      <c r="G663" s="5">
        <f>PI()/12*(M663-12)</f>
        <v>0.26179938779914941</v>
      </c>
      <c r="H663" s="5">
        <f t="shared" si="63"/>
        <v>-0.10698552022862445</v>
      </c>
      <c r="I663" s="5">
        <f t="shared" si="67"/>
        <v>0.78591468771728001</v>
      </c>
      <c r="J663" s="5">
        <f t="shared" si="64"/>
        <v>0.86037956073002064</v>
      </c>
      <c r="L663">
        <f t="shared" si="62"/>
        <v>28</v>
      </c>
      <c r="M663" s="5">
        <v>13</v>
      </c>
      <c r="N663" s="1">
        <f t="shared" si="65"/>
        <v>0.71041676606487592</v>
      </c>
      <c r="O663" s="2">
        <f>IF(AR663&gt;0.05,1,0.05)</f>
        <v>1</v>
      </c>
      <c r="W663" s="1">
        <f t="shared" si="66"/>
        <v>0.38334752231215191</v>
      </c>
      <c r="Y663">
        <f>(1-EXP(-W663*A663))/W663</f>
        <v>0.89203120300402805</v>
      </c>
      <c r="Z663">
        <f>A663-Y663</f>
        <v>0.19963216206495193</v>
      </c>
      <c r="AH663" s="1">
        <v>0.89203120300403005</v>
      </c>
      <c r="AI663" s="1">
        <v>0.19963216206495199</v>
      </c>
      <c r="AR663">
        <v>0.71041676606487592</v>
      </c>
      <c r="AS663" s="2">
        <f>0.5/SIN(O663)*0.5</f>
        <v>0.29709877644453031</v>
      </c>
      <c r="AU663" s="2">
        <f>(1-EXP(-AS663*A663))/AS663</f>
        <v>0.93231527825747629</v>
      </c>
      <c r="AV663" s="2">
        <f>A663-AU663</f>
        <v>0.1593480868115037</v>
      </c>
    </row>
    <row r="664" spans="1:48" x14ac:dyDescent="0.3">
      <c r="A664" s="5">
        <v>1.09166336506898</v>
      </c>
      <c r="E664" s="5" cm="1">
        <f t="array" ref="E664">INDEX($C$2:$C$104,L664)</f>
        <v>-0.17872134923961691</v>
      </c>
      <c r="G664" s="5">
        <f>PI()/12*(M664-12)</f>
        <v>0.52359877559829882</v>
      </c>
      <c r="H664" s="5">
        <f t="shared" si="63"/>
        <v>-0.10698552022862445</v>
      </c>
      <c r="I664" s="5">
        <f t="shared" si="67"/>
        <v>0.78591468771728001</v>
      </c>
      <c r="J664" s="5">
        <f t="shared" si="64"/>
        <v>0.95985768374295433</v>
      </c>
      <c r="L664">
        <f t="shared" si="62"/>
        <v>28</v>
      </c>
      <c r="M664" s="5">
        <v>14</v>
      </c>
      <c r="N664" s="1">
        <f t="shared" si="65"/>
        <v>0.61093864305194223</v>
      </c>
      <c r="O664" s="2">
        <f>IF(AR664&gt;0.05,1,0.05)</f>
        <v>1</v>
      </c>
      <c r="W664" s="1">
        <f t="shared" si="66"/>
        <v>0.43581601218127958</v>
      </c>
      <c r="Y664">
        <f>(1-EXP(-W664*A664))/W664</f>
        <v>0.86869253159127346</v>
      </c>
      <c r="Z664">
        <f>A664-Y664</f>
        <v>0.22297083347770652</v>
      </c>
      <c r="AH664" s="1">
        <v>0.86869253159127502</v>
      </c>
      <c r="AI664" s="1">
        <v>0.22297083347770699</v>
      </c>
      <c r="AR664">
        <v>0.61093864305194223</v>
      </c>
      <c r="AS664" s="2">
        <f>0.5/SIN(O664)*0.5</f>
        <v>0.29709877644453031</v>
      </c>
      <c r="AU664" s="2">
        <f>(1-EXP(-AS664*A664))/AS664</f>
        <v>0.93231527825747629</v>
      </c>
      <c r="AV664" s="2">
        <f>A664-AU664</f>
        <v>0.1593480868115037</v>
      </c>
    </row>
    <row r="665" spans="1:48" x14ac:dyDescent="0.3">
      <c r="A665" s="5">
        <v>1.09166336506898</v>
      </c>
      <c r="E665" s="5" cm="1">
        <f t="array" ref="E665">INDEX($C$2:$C$104,L665)</f>
        <v>-0.17872134923961691</v>
      </c>
      <c r="G665" s="5">
        <f>PI()/12*(M665-12)</f>
        <v>0.78539816339744828</v>
      </c>
      <c r="H665" s="5">
        <f t="shared" si="63"/>
        <v>-0.10698552022862445</v>
      </c>
      <c r="I665" s="5">
        <f t="shared" si="67"/>
        <v>0.78591468771728001</v>
      </c>
      <c r="J665" s="5">
        <f t="shared" si="64"/>
        <v>1.1054413211419183</v>
      </c>
      <c r="L665">
        <f t="shared" si="62"/>
        <v>28</v>
      </c>
      <c r="M665" s="5">
        <v>15</v>
      </c>
      <c r="N665" s="1">
        <f t="shared" si="65"/>
        <v>0.46535500565297827</v>
      </c>
      <c r="O665" s="2">
        <f>IF(AR665&gt;0.05,1,0.05)</f>
        <v>1</v>
      </c>
      <c r="W665" s="1">
        <f t="shared" si="66"/>
        <v>0.55711537350418627</v>
      </c>
      <c r="Y665">
        <f>(1-EXP(-W665*A665))/W665</f>
        <v>0.81789281645298928</v>
      </c>
      <c r="Z665">
        <f>A665-Y665</f>
        <v>0.27377054861599071</v>
      </c>
      <c r="AH665" s="1">
        <v>0.81789281645298995</v>
      </c>
      <c r="AI665" s="1">
        <v>0.27377054861599198</v>
      </c>
      <c r="AR665">
        <v>0.46535500565297827</v>
      </c>
      <c r="AS665" s="2">
        <f>0.5/SIN(O665)*0.5</f>
        <v>0.29709877644453031</v>
      </c>
      <c r="AU665" s="2">
        <f>(1-EXP(-AS665*A665))/AS665</f>
        <v>0.93231527825747629</v>
      </c>
      <c r="AV665" s="2">
        <f>A665-AU665</f>
        <v>0.1593480868115037</v>
      </c>
    </row>
    <row r="666" spans="1:48" x14ac:dyDescent="0.3">
      <c r="A666" s="5">
        <v>1.09166336506898</v>
      </c>
      <c r="E666" s="5" cm="1">
        <f t="array" ref="E666">INDEX($C$2:$C$104,L666)</f>
        <v>-0.17872134923961691</v>
      </c>
      <c r="G666" s="5">
        <f>PI()/12*(M666-12)</f>
        <v>1.0471975511965976</v>
      </c>
      <c r="H666" s="5">
        <f t="shared" si="63"/>
        <v>-0.10698552022862445</v>
      </c>
      <c r="I666" s="5">
        <f t="shared" si="67"/>
        <v>0.78591468771728001</v>
      </c>
      <c r="J666" s="5">
        <f t="shared" si="64"/>
        <v>1.2807758741883206</v>
      </c>
      <c r="L666">
        <f t="shared" si="62"/>
        <v>28</v>
      </c>
      <c r="M666" s="5">
        <v>16</v>
      </c>
      <c r="N666" s="1">
        <f t="shared" si="65"/>
        <v>0.29002045260657594</v>
      </c>
      <c r="O666" s="2">
        <f>IF(AR666&gt;0.05,1,0.05)</f>
        <v>1</v>
      </c>
      <c r="W666" s="1">
        <f t="shared" si="66"/>
        <v>0.87421200042226821</v>
      </c>
      <c r="Y666">
        <f>(1-EXP(-W666*A666))/W666</f>
        <v>0.70341725244839748</v>
      </c>
      <c r="Z666">
        <f>A666-Y666</f>
        <v>0.38824611262058251</v>
      </c>
      <c r="AH666" s="1">
        <v>0.70341725244839803</v>
      </c>
      <c r="AI666" s="1">
        <v>0.38824611262058401</v>
      </c>
      <c r="AR666">
        <v>0.29002045260657594</v>
      </c>
      <c r="AS666" s="2">
        <f>0.5/SIN(O666)*0.5</f>
        <v>0.29709877644453031</v>
      </c>
      <c r="AU666" s="2">
        <f>(1-EXP(-AS666*A666))/AS666</f>
        <v>0.93231527825747629</v>
      </c>
      <c r="AV666" s="2">
        <f>A666-AU666</f>
        <v>0.1593480868115037</v>
      </c>
    </row>
    <row r="667" spans="1:48" x14ac:dyDescent="0.3">
      <c r="A667" s="5">
        <v>1.09166336506898</v>
      </c>
      <c r="E667" s="5" cm="1">
        <f t="array" ref="E667">INDEX($C$2:$C$104,L667)</f>
        <v>-0.17872134923961691</v>
      </c>
      <c r="G667" s="5">
        <f>PI()/12*(M667-12)</f>
        <v>1.308996938995747</v>
      </c>
      <c r="H667" s="5">
        <f t="shared" si="63"/>
        <v>-0.10698552022862445</v>
      </c>
      <c r="I667" s="5">
        <f t="shared" si="67"/>
        <v>0.78591468771728001</v>
      </c>
      <c r="J667" s="5">
        <f t="shared" si="64"/>
        <v>1.474222110156634</v>
      </c>
      <c r="L667">
        <f t="shared" ref="L667:L730" si="68">INT((ROW()-2)/24) + 1</f>
        <v>28</v>
      </c>
      <c r="M667" s="5">
        <v>17</v>
      </c>
      <c r="N667" s="1">
        <f t="shared" si="65"/>
        <v>9.65742166382626E-2</v>
      </c>
      <c r="O667" s="2">
        <f>IF(AR667&gt;0.05,1,0.05)</f>
        <v>1</v>
      </c>
      <c r="W667" s="1">
        <f t="shared" si="66"/>
        <v>2.5927109682897478</v>
      </c>
      <c r="Y667">
        <f>(1-EXP(-W667*A667))/W667</f>
        <v>0.36294397864453243</v>
      </c>
      <c r="Z667">
        <f>A667-Y667</f>
        <v>0.72871938642444756</v>
      </c>
      <c r="AH667" s="1">
        <v>0.36294397864453198</v>
      </c>
      <c r="AI667" s="1">
        <v>0.72871938642445</v>
      </c>
      <c r="AR667">
        <v>9.65742166382626E-2</v>
      </c>
      <c r="AS667" s="2">
        <f>0.5/SIN(O667)*0.5</f>
        <v>0.29709877644453031</v>
      </c>
      <c r="AU667" s="2">
        <f>(1-EXP(-AS667*A667))/AS667</f>
        <v>0.93231527825747629</v>
      </c>
      <c r="AV667" s="2">
        <f>A667-AU667</f>
        <v>0.1593480868115037</v>
      </c>
    </row>
    <row r="668" spans="1:48" x14ac:dyDescent="0.3">
      <c r="A668" s="5">
        <v>1.09166336506898</v>
      </c>
      <c r="E668" s="5" cm="1">
        <f t="array" ref="E668">INDEX($C$2:$C$104,L668)</f>
        <v>-0.17872134923961691</v>
      </c>
      <c r="G668" s="5">
        <f>PI()/12*(M668-12)</f>
        <v>1.5707963267948966</v>
      </c>
      <c r="H668" s="5">
        <f t="shared" si="63"/>
        <v>-0.10698552022862445</v>
      </c>
      <c r="I668" s="5">
        <f t="shared" si="67"/>
        <v>0.78591468771728001</v>
      </c>
      <c r="J668" s="5">
        <f t="shared" si="64"/>
        <v>1.6779869963990011</v>
      </c>
      <c r="L668">
        <f t="shared" si="68"/>
        <v>28</v>
      </c>
      <c r="M668" s="5">
        <v>18</v>
      </c>
      <c r="N668" s="1">
        <f t="shared" si="65"/>
        <v>0.05</v>
      </c>
      <c r="O668" s="2">
        <f>IF(AR668&gt;0.05,1,0.05)</f>
        <v>0.05</v>
      </c>
      <c r="W668" s="1">
        <f t="shared" si="66"/>
        <v>5.0020839411324403</v>
      </c>
      <c r="Y668">
        <f>(1-EXP(-W668*A668))/W668</f>
        <v>0.19906682343406296</v>
      </c>
      <c r="Z668">
        <f>A668-Y668</f>
        <v>0.89259654163491708</v>
      </c>
      <c r="AH668" s="1">
        <v>0.19906682343406201</v>
      </c>
      <c r="AI668" s="1">
        <v>0.89259654163491997</v>
      </c>
      <c r="AR668">
        <v>0.05</v>
      </c>
      <c r="AS668" s="2">
        <f>0.5/SIN(O668)*0.5</f>
        <v>5.0020839411324403</v>
      </c>
      <c r="AU668" s="2">
        <f>(1-EXP(-AS668*A668))/AS668</f>
        <v>0.19906682343406296</v>
      </c>
      <c r="AV668" s="2">
        <f>A668-AU668</f>
        <v>0.89259654163491708</v>
      </c>
    </row>
    <row r="669" spans="1:48" x14ac:dyDescent="0.3">
      <c r="A669" s="5">
        <v>1.09166336506898</v>
      </c>
      <c r="E669" s="5" cm="1">
        <f t="array" ref="E669">INDEX($C$2:$C$104,L669)</f>
        <v>-0.17872134923961691</v>
      </c>
      <c r="G669" s="5">
        <f>PI()/12*(M669-12)</f>
        <v>1.8325957145940459</v>
      </c>
      <c r="H669" s="5">
        <f t="shared" si="63"/>
        <v>-0.10698552022862445</v>
      </c>
      <c r="I669" s="5">
        <f t="shared" si="67"/>
        <v>0.78591468771728001</v>
      </c>
      <c r="J669" s="5">
        <f t="shared" si="64"/>
        <v>1.8864050748524521</v>
      </c>
      <c r="L669">
        <f t="shared" si="68"/>
        <v>28</v>
      </c>
      <c r="M669" s="5">
        <v>19</v>
      </c>
      <c r="N669" s="1">
        <f t="shared" si="65"/>
        <v>0.05</v>
      </c>
      <c r="O669" s="2">
        <f>IF(AR669&gt;0.05,1,0.05)</f>
        <v>0.05</v>
      </c>
      <c r="W669" s="1">
        <f t="shared" si="66"/>
        <v>5.0020839411324403</v>
      </c>
      <c r="Y669">
        <f>(1-EXP(-W669*A669))/W669</f>
        <v>0.19906682343406296</v>
      </c>
      <c r="Z669">
        <f>A669-Y669</f>
        <v>0.89259654163491708</v>
      </c>
      <c r="AH669" s="1">
        <v>0.19906682343406201</v>
      </c>
      <c r="AI669" s="1">
        <v>0.89259654163491997</v>
      </c>
      <c r="AR669">
        <v>0.05</v>
      </c>
      <c r="AS669" s="2">
        <f>0.5/SIN(O669)*0.5</f>
        <v>5.0020839411324403</v>
      </c>
      <c r="AU669" s="2">
        <f>(1-EXP(-AS669*A669))/AS669</f>
        <v>0.19906682343406296</v>
      </c>
      <c r="AV669" s="2">
        <f>A669-AU669</f>
        <v>0.89259654163491708</v>
      </c>
    </row>
    <row r="670" spans="1:48" x14ac:dyDescent="0.3">
      <c r="A670" s="5">
        <v>1.09166336506898</v>
      </c>
      <c r="E670" s="5" cm="1">
        <f t="array" ref="E670">INDEX($C$2:$C$104,L670)</f>
        <v>-0.17872134923961691</v>
      </c>
      <c r="G670" s="5">
        <f>PI()/12*(M670-12)</f>
        <v>2.0943951023931953</v>
      </c>
      <c r="H670" s="5">
        <f t="shared" si="63"/>
        <v>-0.10698552022862445</v>
      </c>
      <c r="I670" s="5">
        <f t="shared" si="67"/>
        <v>0.78591468771728001</v>
      </c>
      <c r="J670" s="5">
        <f t="shared" si="64"/>
        <v>2.0943291287804144</v>
      </c>
      <c r="L670">
        <f t="shared" si="68"/>
        <v>28</v>
      </c>
      <c r="M670" s="5">
        <v>20</v>
      </c>
      <c r="N670" s="1">
        <f t="shared" si="65"/>
        <v>0.05</v>
      </c>
      <c r="O670" s="2">
        <f>IF(AR670&gt;0.05,1,0.05)</f>
        <v>0.05</v>
      </c>
      <c r="W670" s="1">
        <f t="shared" si="66"/>
        <v>5.0020839411324403</v>
      </c>
      <c r="Y670">
        <f>(1-EXP(-W670*A670))/W670</f>
        <v>0.19906682343406296</v>
      </c>
      <c r="Z670">
        <f>A670-Y670</f>
        <v>0.89259654163491708</v>
      </c>
      <c r="AH670" s="1">
        <v>0.19906682343406201</v>
      </c>
      <c r="AI670" s="1">
        <v>0.89259654163491997</v>
      </c>
      <c r="AR670">
        <v>0.05</v>
      </c>
      <c r="AS670" s="2">
        <f>0.5/SIN(O670)*0.5</f>
        <v>5.0020839411324403</v>
      </c>
      <c r="AU670" s="2">
        <f>(1-EXP(-AS670*A670))/AS670</f>
        <v>0.19906682343406296</v>
      </c>
      <c r="AV670" s="2">
        <f>A670-AU670</f>
        <v>0.89259654163491708</v>
      </c>
    </row>
    <row r="671" spans="1:48" x14ac:dyDescent="0.3">
      <c r="A671" s="5">
        <v>1.09166336506898</v>
      </c>
      <c r="E671" s="5" cm="1">
        <f t="array" ref="E671">INDEX($C$2:$C$104,L671)</f>
        <v>-0.17872134923961691</v>
      </c>
      <c r="G671" s="5">
        <f>PI()/12*(M671-12)</f>
        <v>2.3561944901923448</v>
      </c>
      <c r="H671" s="5">
        <f t="shared" si="63"/>
        <v>-0.10698552022862445</v>
      </c>
      <c r="I671" s="5">
        <f t="shared" si="67"/>
        <v>0.78591468771728001</v>
      </c>
      <c r="J671" s="5">
        <f t="shared" si="64"/>
        <v>2.2952295784111265</v>
      </c>
      <c r="L671">
        <f t="shared" si="68"/>
        <v>28</v>
      </c>
      <c r="M671" s="5">
        <v>21</v>
      </c>
      <c r="N671" s="1">
        <f t="shared" si="65"/>
        <v>0.05</v>
      </c>
      <c r="O671" s="2">
        <f>IF(AR671&gt;0.05,1,0.05)</f>
        <v>0.05</v>
      </c>
      <c r="W671" s="1">
        <f t="shared" si="66"/>
        <v>5.0020839411324403</v>
      </c>
      <c r="Y671">
        <f>(1-EXP(-W671*A671))/W671</f>
        <v>0.19906682343406296</v>
      </c>
      <c r="Z671">
        <f>A671-Y671</f>
        <v>0.89259654163491708</v>
      </c>
      <c r="AH671" s="1">
        <v>0.19906682343406201</v>
      </c>
      <c r="AI671" s="1">
        <v>0.89259654163491997</v>
      </c>
      <c r="AR671">
        <v>0.05</v>
      </c>
      <c r="AS671" s="2">
        <f>0.5/SIN(O671)*0.5</f>
        <v>5.0020839411324403</v>
      </c>
      <c r="AU671" s="2">
        <f>(1-EXP(-AS671*A671))/AS671</f>
        <v>0.19906682343406296</v>
      </c>
      <c r="AV671" s="2">
        <f>A671-AU671</f>
        <v>0.89259654163491708</v>
      </c>
    </row>
    <row r="672" spans="1:48" x14ac:dyDescent="0.3">
      <c r="A672" s="5">
        <v>1.09166336506898</v>
      </c>
      <c r="E672" s="5" cm="1">
        <f t="array" ref="E672">INDEX($C$2:$C$104,L672)</f>
        <v>-0.17872134923961691</v>
      </c>
      <c r="G672" s="5">
        <f>PI()/12*(M672-12)</f>
        <v>2.617993877991494</v>
      </c>
      <c r="H672" s="5">
        <f t="shared" si="63"/>
        <v>-0.10698552022862445</v>
      </c>
      <c r="I672" s="5">
        <f t="shared" si="67"/>
        <v>0.78591468771728001</v>
      </c>
      <c r="J672" s="5">
        <f t="shared" si="64"/>
        <v>2.4777129900849433</v>
      </c>
      <c r="L672">
        <f t="shared" si="68"/>
        <v>28</v>
      </c>
      <c r="M672" s="5">
        <v>22</v>
      </c>
      <c r="N672" s="1">
        <f t="shared" si="65"/>
        <v>0.05</v>
      </c>
      <c r="O672" s="2">
        <f>IF(AR672&gt;0.05,1,0.05)</f>
        <v>0.05</v>
      </c>
      <c r="W672" s="1">
        <f t="shared" si="66"/>
        <v>5.0020839411324403</v>
      </c>
      <c r="Y672">
        <f>(1-EXP(-W672*A672))/W672</f>
        <v>0.19906682343406296</v>
      </c>
      <c r="Z672">
        <f>A672-Y672</f>
        <v>0.89259654163491708</v>
      </c>
      <c r="AH672" s="1">
        <v>0.19906682343406201</v>
      </c>
      <c r="AI672" s="1">
        <v>0.89259654163491997</v>
      </c>
      <c r="AR672">
        <v>0.05</v>
      </c>
      <c r="AS672" s="2">
        <f>0.5/SIN(O672)*0.5</f>
        <v>5.0020839411324403</v>
      </c>
      <c r="AU672" s="2">
        <f>(1-EXP(-AS672*A672))/AS672</f>
        <v>0.19906682343406296</v>
      </c>
      <c r="AV672" s="2">
        <f>A672-AU672</f>
        <v>0.89259654163491708</v>
      </c>
    </row>
    <row r="673" spans="1:48" x14ac:dyDescent="0.3">
      <c r="A673" s="5">
        <v>1.09166336506898</v>
      </c>
      <c r="E673" s="5" cm="1">
        <f t="array" ref="E673">INDEX($C$2:$C$104,L673)</f>
        <v>-0.17872134923961691</v>
      </c>
      <c r="G673" s="5">
        <f>PI()/12*(M673-12)</f>
        <v>2.8797932657906435</v>
      </c>
      <c r="H673" s="5">
        <f t="shared" si="63"/>
        <v>-0.10698552022862445</v>
      </c>
      <c r="I673" s="5">
        <f t="shared" si="67"/>
        <v>0.78591468771728001</v>
      </c>
      <c r="J673" s="5">
        <f t="shared" si="64"/>
        <v>2.6181847306778385</v>
      </c>
      <c r="L673">
        <f t="shared" si="68"/>
        <v>28</v>
      </c>
      <c r="M673" s="5">
        <v>23</v>
      </c>
      <c r="N673" s="1">
        <f t="shared" si="65"/>
        <v>0.05</v>
      </c>
      <c r="O673" s="2">
        <f>IF(AR673&gt;0.05,1,0.05)</f>
        <v>0.05</v>
      </c>
      <c r="W673" s="1">
        <f t="shared" si="66"/>
        <v>5.0020839411324403</v>
      </c>
      <c r="Y673">
        <f>(1-EXP(-W673*A673))/W673</f>
        <v>0.19906682343406296</v>
      </c>
      <c r="Z673">
        <f>A673-Y673</f>
        <v>0.89259654163491708</v>
      </c>
      <c r="AH673" s="1">
        <v>0.19906682343406201</v>
      </c>
      <c r="AI673" s="1">
        <v>0.89259654163491997</v>
      </c>
      <c r="AR673">
        <v>0.05</v>
      </c>
      <c r="AS673" s="2">
        <f>0.5/SIN(O673)*0.5</f>
        <v>5.0020839411324403</v>
      </c>
      <c r="AU673" s="2">
        <f>(1-EXP(-AS673*A673))/AS673</f>
        <v>0.19906682343406296</v>
      </c>
      <c r="AV673" s="2">
        <f>A673-AU673</f>
        <v>0.89259654163491708</v>
      </c>
    </row>
    <row r="674" spans="1:48" x14ac:dyDescent="0.3">
      <c r="A674" s="5">
        <v>1.09166336506898</v>
      </c>
      <c r="E674" s="5" cm="1">
        <f t="array" ref="E674">INDEX($C$2:$C$104,L674)</f>
        <v>-0.18503315306949192</v>
      </c>
      <c r="G674" s="5">
        <f>PI()/12*(M674-12)</f>
        <v>-3.1415926535897931</v>
      </c>
      <c r="H674" s="5">
        <f t="shared" si="63"/>
        <v>-0.11072139883217157</v>
      </c>
      <c r="I674" s="5">
        <f t="shared" si="67"/>
        <v>0.78500292304206609</v>
      </c>
      <c r="J674" s="5">
        <f t="shared" si="64"/>
        <v>2.6808539834213834</v>
      </c>
      <c r="L674">
        <f t="shared" si="68"/>
        <v>29</v>
      </c>
      <c r="M674" s="5">
        <v>0</v>
      </c>
      <c r="N674" s="1">
        <f t="shared" si="65"/>
        <v>0.05</v>
      </c>
      <c r="O674" s="2">
        <f>IF(AR674&gt;0.05,1,0.05)</f>
        <v>0.05</v>
      </c>
      <c r="W674" s="1">
        <f t="shared" si="66"/>
        <v>5.0020839411324403</v>
      </c>
      <c r="Y674">
        <f>(1-EXP(-W674*A674))/W674</f>
        <v>0.19906682343406296</v>
      </c>
      <c r="Z674">
        <f>A674-Y674</f>
        <v>0.89259654163491708</v>
      </c>
      <c r="AH674" s="1">
        <v>0.19906682343406201</v>
      </c>
      <c r="AI674" s="1">
        <v>0.89259654163491997</v>
      </c>
      <c r="AR674">
        <v>0.05</v>
      </c>
      <c r="AS674" s="2">
        <f>0.5/SIN(O674)*0.5</f>
        <v>5.0020839411324403</v>
      </c>
      <c r="AU674" s="2">
        <f>(1-EXP(-AS674*A674))/AS674</f>
        <v>0.19906682343406296</v>
      </c>
      <c r="AV674" s="2">
        <f>A674-AU674</f>
        <v>0.89259654163491708</v>
      </c>
    </row>
    <row r="675" spans="1:48" x14ac:dyDescent="0.3">
      <c r="A675" s="5">
        <v>1.09166336506898</v>
      </c>
      <c r="E675" s="5" cm="1">
        <f t="array" ref="E675">INDEX($C$2:$C$104,L675)</f>
        <v>-0.18503315306949192</v>
      </c>
      <c r="G675" s="5">
        <f>PI()/12*(M675-12)</f>
        <v>-2.8797932657906435</v>
      </c>
      <c r="H675" s="5">
        <f t="shared" si="63"/>
        <v>-0.11072139883217157</v>
      </c>
      <c r="I675" s="5">
        <f t="shared" si="67"/>
        <v>0.78500292304206609</v>
      </c>
      <c r="J675" s="5">
        <f t="shared" si="64"/>
        <v>2.6239255679967468</v>
      </c>
      <c r="L675">
        <f t="shared" si="68"/>
        <v>29</v>
      </c>
      <c r="M675" s="5">
        <v>1</v>
      </c>
      <c r="N675" s="1">
        <f t="shared" si="65"/>
        <v>0.05</v>
      </c>
      <c r="O675" s="2">
        <f>IF(AR675&gt;0.05,1,0.05)</f>
        <v>0.05</v>
      </c>
      <c r="W675" s="1">
        <f t="shared" si="66"/>
        <v>5.0020839411324403</v>
      </c>
      <c r="Y675">
        <f>(1-EXP(-W675*A675))/W675</f>
        <v>0.19906682343406296</v>
      </c>
      <c r="Z675">
        <f>A675-Y675</f>
        <v>0.89259654163491708</v>
      </c>
      <c r="AH675" s="1">
        <v>0.19906682343406201</v>
      </c>
      <c r="AI675" s="1">
        <v>0.89259654163491997</v>
      </c>
      <c r="AR675">
        <v>0.05</v>
      </c>
      <c r="AS675" s="2">
        <f>0.5/SIN(O675)*0.5</f>
        <v>5.0020839411324403</v>
      </c>
      <c r="AU675" s="2">
        <f>(1-EXP(-AS675*A675))/AS675</f>
        <v>0.19906682343406296</v>
      </c>
      <c r="AV675" s="2">
        <f>A675-AU675</f>
        <v>0.89259654163491708</v>
      </c>
    </row>
    <row r="676" spans="1:48" x14ac:dyDescent="0.3">
      <c r="A676" s="5">
        <v>1.09166336506898</v>
      </c>
      <c r="E676" s="5" cm="1">
        <f t="array" ref="E676">INDEX($C$2:$C$104,L676)</f>
        <v>-0.18503315306949192</v>
      </c>
      <c r="G676" s="5">
        <f>PI()/12*(M676-12)</f>
        <v>-2.617993877991494</v>
      </c>
      <c r="H676" s="5">
        <f t="shared" si="63"/>
        <v>-0.11072139883217157</v>
      </c>
      <c r="I676" s="5">
        <f t="shared" si="67"/>
        <v>0.78500292304206609</v>
      </c>
      <c r="J676" s="5">
        <f t="shared" si="64"/>
        <v>2.4825092368760173</v>
      </c>
      <c r="L676">
        <f t="shared" si="68"/>
        <v>29</v>
      </c>
      <c r="M676" s="5">
        <v>2</v>
      </c>
      <c r="N676" s="1">
        <f t="shared" si="65"/>
        <v>0.05</v>
      </c>
      <c r="O676" s="2">
        <f>IF(AR676&gt;0.05,1,0.05)</f>
        <v>0.05</v>
      </c>
      <c r="W676" s="1">
        <f t="shared" si="66"/>
        <v>5.0020839411324403</v>
      </c>
      <c r="Y676">
        <f>(1-EXP(-W676*A676))/W676</f>
        <v>0.19906682343406296</v>
      </c>
      <c r="Z676">
        <f>A676-Y676</f>
        <v>0.89259654163491708</v>
      </c>
      <c r="AH676" s="1">
        <v>0.19906682343406201</v>
      </c>
      <c r="AI676" s="1">
        <v>0.89259654163491997</v>
      </c>
      <c r="AR676">
        <v>0.05</v>
      </c>
      <c r="AS676" s="2">
        <f>0.5/SIN(O676)*0.5</f>
        <v>5.0020839411324403</v>
      </c>
      <c r="AU676" s="2">
        <f>(1-EXP(-AS676*A676))/AS676</f>
        <v>0.19906682343406296</v>
      </c>
      <c r="AV676" s="2">
        <f>A676-AU676</f>
        <v>0.89259654163491708</v>
      </c>
    </row>
    <row r="677" spans="1:48" x14ac:dyDescent="0.3">
      <c r="A677" s="5">
        <v>1.09166336506898</v>
      </c>
      <c r="E677" s="5" cm="1">
        <f t="array" ref="E677">INDEX($C$2:$C$104,L677)</f>
        <v>-0.18503315306949192</v>
      </c>
      <c r="G677" s="5">
        <f>PI()/12*(M677-12)</f>
        <v>-2.3561944901923448</v>
      </c>
      <c r="H677" s="5">
        <f t="shared" si="63"/>
        <v>-0.11072139883217157</v>
      </c>
      <c r="I677" s="5">
        <f t="shared" si="67"/>
        <v>0.78500292304206609</v>
      </c>
      <c r="J677" s="5">
        <f t="shared" si="64"/>
        <v>2.2993648992051652</v>
      </c>
      <c r="L677">
        <f t="shared" si="68"/>
        <v>29</v>
      </c>
      <c r="M677" s="5">
        <v>3</v>
      </c>
      <c r="N677" s="1">
        <f t="shared" si="65"/>
        <v>0.05</v>
      </c>
      <c r="O677" s="2">
        <f>IF(AR677&gt;0.05,1,0.05)</f>
        <v>0.05</v>
      </c>
      <c r="W677" s="1">
        <f t="shared" si="66"/>
        <v>5.0020839411324403</v>
      </c>
      <c r="Y677">
        <f>(1-EXP(-W677*A677))/W677</f>
        <v>0.19906682343406296</v>
      </c>
      <c r="Z677">
        <f>A677-Y677</f>
        <v>0.89259654163491708</v>
      </c>
      <c r="AH677" s="1">
        <v>0.19906682343406201</v>
      </c>
      <c r="AI677" s="1">
        <v>0.89259654163491997</v>
      </c>
      <c r="AR677">
        <v>0.05</v>
      </c>
      <c r="AS677" s="2">
        <f>0.5/SIN(O677)*0.5</f>
        <v>5.0020839411324403</v>
      </c>
      <c r="AU677" s="2">
        <f>(1-EXP(-AS677*A677))/AS677</f>
        <v>0.19906682343406296</v>
      </c>
      <c r="AV677" s="2">
        <f>A677-AU677</f>
        <v>0.89259654163491708</v>
      </c>
    </row>
    <row r="678" spans="1:48" x14ac:dyDescent="0.3">
      <c r="A678" s="5">
        <v>1.09166336506898</v>
      </c>
      <c r="E678" s="5" cm="1">
        <f t="array" ref="E678">INDEX($C$2:$C$104,L678)</f>
        <v>-0.18503315306949192</v>
      </c>
      <c r="G678" s="5">
        <f>PI()/12*(M678-12)</f>
        <v>-2.0943951023931953</v>
      </c>
      <c r="H678" s="5">
        <f t="shared" si="63"/>
        <v>-0.11072139883217157</v>
      </c>
      <c r="I678" s="5">
        <f t="shared" si="67"/>
        <v>0.78500292304206609</v>
      </c>
      <c r="J678" s="5">
        <f t="shared" si="64"/>
        <v>2.0981205561148819</v>
      </c>
      <c r="L678">
        <f t="shared" si="68"/>
        <v>29</v>
      </c>
      <c r="M678" s="5">
        <v>4</v>
      </c>
      <c r="N678" s="1">
        <f t="shared" si="65"/>
        <v>0.05</v>
      </c>
      <c r="O678" s="2">
        <f>IF(AR678&gt;0.05,1,0.05)</f>
        <v>0.05</v>
      </c>
      <c r="W678" s="1">
        <f t="shared" si="66"/>
        <v>5.0020839411324403</v>
      </c>
      <c r="Y678">
        <f>(1-EXP(-W678*A678))/W678</f>
        <v>0.19906682343406296</v>
      </c>
      <c r="Z678">
        <f>A678-Y678</f>
        <v>0.89259654163491708</v>
      </c>
      <c r="AH678" s="1">
        <v>0.19906682343406201</v>
      </c>
      <c r="AI678" s="1">
        <v>0.89259654163491997</v>
      </c>
      <c r="AR678">
        <v>0.05</v>
      </c>
      <c r="AS678" s="2">
        <f>0.5/SIN(O678)*0.5</f>
        <v>5.0020839411324403</v>
      </c>
      <c r="AU678" s="2">
        <f>(1-EXP(-AS678*A678))/AS678</f>
        <v>0.19906682343406296</v>
      </c>
      <c r="AV678" s="2">
        <f>A678-AU678</f>
        <v>0.89259654163491708</v>
      </c>
    </row>
    <row r="679" spans="1:48" x14ac:dyDescent="0.3">
      <c r="A679" s="5">
        <v>1.09166336506898</v>
      </c>
      <c r="E679" s="5" cm="1">
        <f t="array" ref="E679">INDEX($C$2:$C$104,L679)</f>
        <v>-0.18503315306949192</v>
      </c>
      <c r="G679" s="5">
        <f>PI()/12*(M679-12)</f>
        <v>-1.8325957145940459</v>
      </c>
      <c r="H679" s="5">
        <f t="shared" si="63"/>
        <v>-0.11072139883217157</v>
      </c>
      <c r="I679" s="5">
        <f t="shared" si="67"/>
        <v>0.78500292304206609</v>
      </c>
      <c r="J679" s="5">
        <f t="shared" si="64"/>
        <v>1.8900890457534452</v>
      </c>
      <c r="L679">
        <f t="shared" si="68"/>
        <v>29</v>
      </c>
      <c r="M679" s="5">
        <v>5</v>
      </c>
      <c r="N679" s="1">
        <f t="shared" si="65"/>
        <v>0.05</v>
      </c>
      <c r="O679" s="2">
        <f>IF(AR679&gt;0.05,1,0.05)</f>
        <v>0.05</v>
      </c>
      <c r="W679" s="1">
        <f t="shared" si="66"/>
        <v>5.0020839411324403</v>
      </c>
      <c r="Y679">
        <f>(1-EXP(-W679*A679))/W679</f>
        <v>0.19906682343406296</v>
      </c>
      <c r="Z679">
        <f>A679-Y679</f>
        <v>0.89259654163491708</v>
      </c>
      <c r="AH679" s="1">
        <v>0.19906682343406201</v>
      </c>
      <c r="AI679" s="1">
        <v>0.89259654163491997</v>
      </c>
      <c r="AR679">
        <v>0.05</v>
      </c>
      <c r="AS679" s="2">
        <f>0.5/SIN(O679)*0.5</f>
        <v>5.0020839411324403</v>
      </c>
      <c r="AU679" s="2">
        <f>(1-EXP(-AS679*A679))/AS679</f>
        <v>0.19906682343406296</v>
      </c>
      <c r="AV679" s="2">
        <f>A679-AU679</f>
        <v>0.89259654163491708</v>
      </c>
    </row>
    <row r="680" spans="1:48" x14ac:dyDescent="0.3">
      <c r="A680" s="5">
        <v>1.16451127972434</v>
      </c>
      <c r="E680" s="5" cm="1">
        <f t="array" ref="E680">INDEX($C$2:$C$104,L680)</f>
        <v>-0.18503315306949192</v>
      </c>
      <c r="G680" s="5">
        <f>PI()/12*(M680-12)</f>
        <v>-1.5707963267948966</v>
      </c>
      <c r="H680" s="5">
        <f t="shared" si="63"/>
        <v>-0.11072139883217157</v>
      </c>
      <c r="I680" s="5">
        <f t="shared" si="67"/>
        <v>0.78500292304206609</v>
      </c>
      <c r="J680" s="5">
        <f t="shared" si="64"/>
        <v>1.6817452093053493</v>
      </c>
      <c r="L680">
        <f t="shared" si="68"/>
        <v>29</v>
      </c>
      <c r="M680" s="5">
        <v>6</v>
      </c>
      <c r="N680" s="1">
        <f t="shared" si="65"/>
        <v>0.05</v>
      </c>
      <c r="O680" s="2">
        <f>IF(AR680&gt;0.05,1,0.05)</f>
        <v>0.05</v>
      </c>
      <c r="W680" s="1">
        <f t="shared" si="66"/>
        <v>5.0020839411324403</v>
      </c>
      <c r="Y680">
        <f>(1-EXP(-W680*A680))/W680</f>
        <v>0.19932635235434396</v>
      </c>
      <c r="Z680">
        <f>A680-Y680</f>
        <v>0.96518492736999606</v>
      </c>
      <c r="AH680" s="1">
        <v>0.19932635235434301</v>
      </c>
      <c r="AI680" s="1">
        <v>0.96518492737000094</v>
      </c>
      <c r="AR680">
        <v>0.05</v>
      </c>
      <c r="AS680" s="2">
        <f>0.5/SIN(O680)*0.5</f>
        <v>5.0020839411324403</v>
      </c>
      <c r="AU680" s="2">
        <f>(1-EXP(-AS680*A680))/AS680</f>
        <v>0.19932635235434396</v>
      </c>
      <c r="AV680" s="2">
        <f>A680-AU680</f>
        <v>0.96518492736999606</v>
      </c>
    </row>
    <row r="681" spans="1:48" x14ac:dyDescent="0.3">
      <c r="A681" s="5">
        <v>1.16451127972434</v>
      </c>
      <c r="E681" s="5" cm="1">
        <f t="array" ref="E681">INDEX($C$2:$C$104,L681)</f>
        <v>-0.18503315306949192</v>
      </c>
      <c r="G681" s="5">
        <f>PI()/12*(M681-12)</f>
        <v>-1.308996938995747</v>
      </c>
      <c r="H681" s="5">
        <f t="shared" si="63"/>
        <v>-0.11072139883217157</v>
      </c>
      <c r="I681" s="5">
        <f t="shared" si="67"/>
        <v>0.78500292304206609</v>
      </c>
      <c r="J681" s="5">
        <f t="shared" si="64"/>
        <v>1.4782118045803416</v>
      </c>
      <c r="L681">
        <f t="shared" si="68"/>
        <v>29</v>
      </c>
      <c r="M681" s="5">
        <v>7</v>
      </c>
      <c r="N681" s="1">
        <f t="shared" si="65"/>
        <v>9.2584522214554932E-2</v>
      </c>
      <c r="O681" s="2">
        <f>IF(AR681&gt;0.05,1,0.05)</f>
        <v>1</v>
      </c>
      <c r="W681" s="1">
        <f t="shared" si="66"/>
        <v>2.7040969025503188</v>
      </c>
      <c r="Y681">
        <f>(1-EXP(-W681*A681))/W681</f>
        <v>0.35394549342562659</v>
      </c>
      <c r="Z681">
        <f>A681-Y681</f>
        <v>0.81056578629871345</v>
      </c>
      <c r="AH681" s="1">
        <v>0.35394549342562598</v>
      </c>
      <c r="AI681" s="1">
        <v>0.81056578629871801</v>
      </c>
      <c r="AR681">
        <v>9.2584522214554932E-2</v>
      </c>
      <c r="AS681" s="2">
        <f>0.5/SIN(O681)*0.5</f>
        <v>0.29709877644453031</v>
      </c>
      <c r="AU681" s="2">
        <f>(1-EXP(-AS681*A681))/AS681</f>
        <v>0.98441919176726722</v>
      </c>
      <c r="AV681" s="2">
        <f>A681-AU681</f>
        <v>0.18009208795707277</v>
      </c>
    </row>
    <row r="682" spans="1:48" x14ac:dyDescent="0.3">
      <c r="A682" s="5">
        <v>1.16451127972434</v>
      </c>
      <c r="E682" s="5" cm="1">
        <f t="array" ref="E682">INDEX($C$2:$C$104,L682)</f>
        <v>-0.18503315306949192</v>
      </c>
      <c r="G682" s="5">
        <f>PI()/12*(M682-12)</f>
        <v>-1.0471975511965976</v>
      </c>
      <c r="H682" s="5">
        <f t="shared" si="63"/>
        <v>-0.11072139883217157</v>
      </c>
      <c r="I682" s="5">
        <f t="shared" si="67"/>
        <v>0.78500292304206609</v>
      </c>
      <c r="J682" s="5">
        <f t="shared" si="64"/>
        <v>1.2851474828831351</v>
      </c>
      <c r="L682">
        <f t="shared" si="68"/>
        <v>29</v>
      </c>
      <c r="M682" s="5">
        <v>8</v>
      </c>
      <c r="N682" s="1">
        <f t="shared" si="65"/>
        <v>0.28564884391176149</v>
      </c>
      <c r="O682" s="2">
        <f>IF(AR682&gt;0.05,1,0.05)</f>
        <v>1</v>
      </c>
      <c r="W682" s="1">
        <f t="shared" si="66"/>
        <v>0.88721678040098662</v>
      </c>
      <c r="Y682">
        <f>(1-EXP(-W682*A682))/W682</f>
        <v>0.72600561551030607</v>
      </c>
      <c r="Z682">
        <f>A682-Y682</f>
        <v>0.43850566421403392</v>
      </c>
      <c r="AH682" s="1">
        <v>0.72600561551030796</v>
      </c>
      <c r="AI682" s="1">
        <v>0.43850566421403703</v>
      </c>
      <c r="AR682">
        <v>0.28564884391176149</v>
      </c>
      <c r="AS682" s="2">
        <f>0.5/SIN(O682)*0.5</f>
        <v>0.29709877644453031</v>
      </c>
      <c r="AU682" s="2">
        <f>(1-EXP(-AS682*A682))/AS682</f>
        <v>0.98441919176726722</v>
      </c>
      <c r="AV682" s="2">
        <f>A682-AU682</f>
        <v>0.18009208795707277</v>
      </c>
    </row>
    <row r="683" spans="1:48" x14ac:dyDescent="0.3">
      <c r="A683" s="5">
        <v>1.16451127972434</v>
      </c>
      <c r="E683" s="5" cm="1">
        <f t="array" ref="E683">INDEX($C$2:$C$104,L683)</f>
        <v>-0.18503315306949192</v>
      </c>
      <c r="G683" s="5">
        <f>PI()/12*(M683-12)</f>
        <v>-0.78539816339744828</v>
      </c>
      <c r="H683" s="5">
        <f t="shared" si="63"/>
        <v>-0.11072139883217157</v>
      </c>
      <c r="I683" s="5">
        <f t="shared" si="67"/>
        <v>0.78500292304206609</v>
      </c>
      <c r="J683" s="5">
        <f t="shared" si="64"/>
        <v>1.1103371671469291</v>
      </c>
      <c r="L683">
        <f t="shared" si="68"/>
        <v>29</v>
      </c>
      <c r="M683" s="5">
        <v>9</v>
      </c>
      <c r="N683" s="1">
        <f t="shared" si="65"/>
        <v>0.46045915964796746</v>
      </c>
      <c r="O683" s="2">
        <f>IF(AR683&gt;0.05,1,0.05)</f>
        <v>1</v>
      </c>
      <c r="W683" s="1">
        <f t="shared" si="66"/>
        <v>0.56260753937630337</v>
      </c>
      <c r="Y683">
        <f>(1-EXP(-W683*A683))/W683</f>
        <v>0.85431224323427601</v>
      </c>
      <c r="Z683">
        <f>A683-Y683</f>
        <v>0.31019903649006397</v>
      </c>
      <c r="AH683" s="1">
        <v>0.85431224323427801</v>
      </c>
      <c r="AI683" s="1">
        <v>0.31019903649006603</v>
      </c>
      <c r="AR683">
        <v>0.46045915964796746</v>
      </c>
      <c r="AS683" s="2">
        <f>0.5/SIN(O683)*0.5</f>
        <v>0.29709877644453031</v>
      </c>
      <c r="AU683" s="2">
        <f>(1-EXP(-AS683*A683))/AS683</f>
        <v>0.98441919176726722</v>
      </c>
      <c r="AV683" s="2">
        <f>A683-AU683</f>
        <v>0.18009208795707277</v>
      </c>
    </row>
    <row r="684" spans="1:48" x14ac:dyDescent="0.3">
      <c r="A684" s="5">
        <v>1.16451127972434</v>
      </c>
      <c r="E684" s="5" cm="1">
        <f t="array" ref="E684">INDEX($C$2:$C$104,L684)</f>
        <v>-0.18503315306949192</v>
      </c>
      <c r="G684" s="5">
        <f>PI()/12*(M684-12)</f>
        <v>-0.52359877559829882</v>
      </c>
      <c r="H684" s="5">
        <f t="shared" si="63"/>
        <v>-0.11072139883217157</v>
      </c>
      <c r="I684" s="5">
        <f t="shared" si="67"/>
        <v>0.78500292304206609</v>
      </c>
      <c r="J684" s="5">
        <f t="shared" si="64"/>
        <v>0.96537195154369837</v>
      </c>
      <c r="L684">
        <f t="shared" si="68"/>
        <v>29</v>
      </c>
      <c r="M684" s="5">
        <v>10</v>
      </c>
      <c r="N684" s="1">
        <f t="shared" si="65"/>
        <v>0.60542437525119819</v>
      </c>
      <c r="O684" s="2">
        <f>IF(AR684&gt;0.05,1,0.05)</f>
        <v>1</v>
      </c>
      <c r="W684" s="1">
        <f t="shared" si="66"/>
        <v>0.43928155885927522</v>
      </c>
      <c r="Y684">
        <f>(1-EXP(-W684*A684))/W684</f>
        <v>0.911564483349802</v>
      </c>
      <c r="Z684">
        <f>A684-Y684</f>
        <v>0.25294679637453799</v>
      </c>
      <c r="AH684" s="1">
        <v>0.911564483349805</v>
      </c>
      <c r="AI684" s="1">
        <v>0.25294679637453998</v>
      </c>
      <c r="AR684">
        <v>0.60542437525119819</v>
      </c>
      <c r="AS684" s="2">
        <f>0.5/SIN(O684)*0.5</f>
        <v>0.29709877644453031</v>
      </c>
      <c r="AU684" s="2">
        <f>(1-EXP(-AS684*A684))/AS684</f>
        <v>0.98441919176726722</v>
      </c>
      <c r="AV684" s="2">
        <f>A684-AU684</f>
        <v>0.18009208795707277</v>
      </c>
    </row>
    <row r="685" spans="1:48" x14ac:dyDescent="0.3">
      <c r="A685" s="5">
        <v>1.16451127972434</v>
      </c>
      <c r="E685" s="5" cm="1">
        <f t="array" ref="E685">INDEX($C$2:$C$104,L685)</f>
        <v>-0.18503315306949192</v>
      </c>
      <c r="G685" s="5">
        <f>PI()/12*(M685-12)</f>
        <v>-0.26179938779914941</v>
      </c>
      <c r="H685" s="5">
        <f t="shared" si="63"/>
        <v>-0.11072139883217157</v>
      </c>
      <c r="I685" s="5">
        <f t="shared" si="67"/>
        <v>0.78500292304206609</v>
      </c>
      <c r="J685" s="5">
        <f t="shared" si="64"/>
        <v>0.86645347465376266</v>
      </c>
      <c r="L685">
        <f t="shared" si="68"/>
        <v>29</v>
      </c>
      <c r="M685" s="5">
        <v>11</v>
      </c>
      <c r="N685" s="1">
        <f t="shared" si="65"/>
        <v>0.7043428521411339</v>
      </c>
      <c r="O685" s="2">
        <f>IF(AR685&gt;0.05,1,0.05)</f>
        <v>1</v>
      </c>
      <c r="W685" s="1">
        <f t="shared" si="66"/>
        <v>0.38608059119897681</v>
      </c>
      <c r="Y685">
        <f>(1-EXP(-W685*A685))/W685</f>
        <v>0.9379225338824384</v>
      </c>
      <c r="Z685">
        <f>A685-Y685</f>
        <v>0.22658874584190158</v>
      </c>
      <c r="AH685" s="1">
        <v>0.93792253388244096</v>
      </c>
      <c r="AI685" s="1">
        <v>0.226588745841903</v>
      </c>
      <c r="AR685">
        <v>0.7043428521411339</v>
      </c>
      <c r="AS685" s="2">
        <f>0.5/SIN(O685)*0.5</f>
        <v>0.29709877644453031</v>
      </c>
      <c r="AU685" s="2">
        <f>(1-EXP(-AS685*A685))/AS685</f>
        <v>0.98441919176726722</v>
      </c>
      <c r="AV685" s="2">
        <f>A685-AU685</f>
        <v>0.18009208795707277</v>
      </c>
    </row>
    <row r="686" spans="1:48" x14ac:dyDescent="0.3">
      <c r="A686" s="5">
        <v>1.16451127972434</v>
      </c>
      <c r="E686" s="5" cm="1">
        <f t="array" ref="E686">INDEX($C$2:$C$104,L686)</f>
        <v>-0.18503315306949192</v>
      </c>
      <c r="G686" s="5">
        <f>PI()/12*(M686-12)</f>
        <v>0</v>
      </c>
      <c r="H686" s="5">
        <f t="shared" si="63"/>
        <v>-0.11072139883217157</v>
      </c>
      <c r="I686" s="5">
        <f t="shared" si="67"/>
        <v>0.78500292304206609</v>
      </c>
      <c r="J686" s="5">
        <f t="shared" si="64"/>
        <v>0.83080497630739381</v>
      </c>
      <c r="L686">
        <f t="shared" si="68"/>
        <v>29</v>
      </c>
      <c r="M686" s="5">
        <v>12</v>
      </c>
      <c r="N686" s="1">
        <f t="shared" si="65"/>
        <v>0.73999135048750275</v>
      </c>
      <c r="O686" s="2">
        <f>IF(AR686&gt;0.05,1,0.05)</f>
        <v>1</v>
      </c>
      <c r="W686" s="1">
        <f t="shared" si="66"/>
        <v>0.37076501583362154</v>
      </c>
      <c r="Y686">
        <f>(1-EXP(-W686*A686))/W686</f>
        <v>0.94570632976940805</v>
      </c>
      <c r="Z686">
        <f>A686-Y686</f>
        <v>0.21880494995493194</v>
      </c>
      <c r="AH686" s="1">
        <v>0.94570632976941105</v>
      </c>
      <c r="AI686" s="1">
        <v>0.21880494995493299</v>
      </c>
      <c r="AR686">
        <v>0.73999135048750275</v>
      </c>
      <c r="AS686" s="2">
        <f>0.5/SIN(O686)*0.5</f>
        <v>0.29709877644453031</v>
      </c>
      <c r="AU686" s="2">
        <f>(1-EXP(-AS686*A686))/AS686</f>
        <v>0.98441919176726722</v>
      </c>
      <c r="AV686" s="2">
        <f>A686-AU686</f>
        <v>0.18009208795707277</v>
      </c>
    </row>
    <row r="687" spans="1:48" x14ac:dyDescent="0.3">
      <c r="A687" s="5">
        <v>1.16451127972434</v>
      </c>
      <c r="E687" s="5" cm="1">
        <f t="array" ref="E687">INDEX($C$2:$C$104,L687)</f>
        <v>-0.18503315306949192</v>
      </c>
      <c r="G687" s="5">
        <f>PI()/12*(M687-12)</f>
        <v>0.26179938779914941</v>
      </c>
      <c r="H687" s="5">
        <f t="shared" si="63"/>
        <v>-0.11072139883217157</v>
      </c>
      <c r="I687" s="5">
        <f t="shared" si="67"/>
        <v>0.78500292304206609</v>
      </c>
      <c r="J687" s="5">
        <f t="shared" si="64"/>
        <v>0.86645347465376266</v>
      </c>
      <c r="L687">
        <f t="shared" si="68"/>
        <v>29</v>
      </c>
      <c r="M687" s="5">
        <v>13</v>
      </c>
      <c r="N687" s="1">
        <f t="shared" si="65"/>
        <v>0.7043428521411339</v>
      </c>
      <c r="O687" s="2">
        <f>IF(AR687&gt;0.05,1,0.05)</f>
        <v>1</v>
      </c>
      <c r="W687" s="1">
        <f t="shared" si="66"/>
        <v>0.38608059119897681</v>
      </c>
      <c r="Y687">
        <f>(1-EXP(-W687*A687))/W687</f>
        <v>0.9379225338824384</v>
      </c>
      <c r="Z687">
        <f>A687-Y687</f>
        <v>0.22658874584190158</v>
      </c>
      <c r="AH687" s="1">
        <v>0.93792253388244096</v>
      </c>
      <c r="AI687" s="1">
        <v>0.226588745841903</v>
      </c>
      <c r="AR687">
        <v>0.7043428521411339</v>
      </c>
      <c r="AS687" s="2">
        <f>0.5/SIN(O687)*0.5</f>
        <v>0.29709877644453031</v>
      </c>
      <c r="AU687" s="2">
        <f>(1-EXP(-AS687*A687))/AS687</f>
        <v>0.98441919176726722</v>
      </c>
      <c r="AV687" s="2">
        <f>A687-AU687</f>
        <v>0.18009208795707277</v>
      </c>
    </row>
    <row r="688" spans="1:48" x14ac:dyDescent="0.3">
      <c r="A688" s="5">
        <v>1.16451127972434</v>
      </c>
      <c r="E688" s="5" cm="1">
        <f t="array" ref="E688">INDEX($C$2:$C$104,L688)</f>
        <v>-0.18503315306949192</v>
      </c>
      <c r="G688" s="5">
        <f>PI()/12*(M688-12)</f>
        <v>0.52359877559829882</v>
      </c>
      <c r="H688" s="5">
        <f t="shared" si="63"/>
        <v>-0.11072139883217157</v>
      </c>
      <c r="I688" s="5">
        <f t="shared" si="67"/>
        <v>0.78500292304206609</v>
      </c>
      <c r="J688" s="5">
        <f t="shared" si="64"/>
        <v>0.96537195154369837</v>
      </c>
      <c r="L688">
        <f t="shared" si="68"/>
        <v>29</v>
      </c>
      <c r="M688" s="5">
        <v>14</v>
      </c>
      <c r="N688" s="1">
        <f t="shared" si="65"/>
        <v>0.60542437525119819</v>
      </c>
      <c r="O688" s="2">
        <f>IF(AR688&gt;0.05,1,0.05)</f>
        <v>1</v>
      </c>
      <c r="W688" s="1">
        <f t="shared" si="66"/>
        <v>0.43928155885927522</v>
      </c>
      <c r="Y688">
        <f>(1-EXP(-W688*A688))/W688</f>
        <v>0.911564483349802</v>
      </c>
      <c r="Z688">
        <f>A688-Y688</f>
        <v>0.25294679637453799</v>
      </c>
      <c r="AH688" s="1">
        <v>0.911564483349805</v>
      </c>
      <c r="AI688" s="1">
        <v>0.25294679637453998</v>
      </c>
      <c r="AR688">
        <v>0.60542437525119819</v>
      </c>
      <c r="AS688" s="2">
        <f>0.5/SIN(O688)*0.5</f>
        <v>0.29709877644453031</v>
      </c>
      <c r="AU688" s="2">
        <f>(1-EXP(-AS688*A688))/AS688</f>
        <v>0.98441919176726722</v>
      </c>
      <c r="AV688" s="2">
        <f>A688-AU688</f>
        <v>0.18009208795707277</v>
      </c>
    </row>
    <row r="689" spans="1:48" x14ac:dyDescent="0.3">
      <c r="A689" s="5">
        <v>1.16451127972434</v>
      </c>
      <c r="E689" s="5" cm="1">
        <f t="array" ref="E689">INDEX($C$2:$C$104,L689)</f>
        <v>-0.18503315306949192</v>
      </c>
      <c r="G689" s="5">
        <f>PI()/12*(M689-12)</f>
        <v>0.78539816339744828</v>
      </c>
      <c r="H689" s="5">
        <f t="shared" si="63"/>
        <v>-0.11072139883217157</v>
      </c>
      <c r="I689" s="5">
        <f t="shared" si="67"/>
        <v>0.78500292304206609</v>
      </c>
      <c r="J689" s="5">
        <f t="shared" si="64"/>
        <v>1.1103371671469291</v>
      </c>
      <c r="L689">
        <f t="shared" si="68"/>
        <v>29</v>
      </c>
      <c r="M689" s="5">
        <v>15</v>
      </c>
      <c r="N689" s="1">
        <f t="shared" si="65"/>
        <v>0.46045915964796746</v>
      </c>
      <c r="O689" s="2">
        <f>IF(AR689&gt;0.05,1,0.05)</f>
        <v>1</v>
      </c>
      <c r="W689" s="1">
        <f t="shared" si="66"/>
        <v>0.56260753937630337</v>
      </c>
      <c r="Y689">
        <f>(1-EXP(-W689*A689))/W689</f>
        <v>0.85431224323427601</v>
      </c>
      <c r="Z689">
        <f>A689-Y689</f>
        <v>0.31019903649006397</v>
      </c>
      <c r="AH689" s="1">
        <v>0.85431224323427801</v>
      </c>
      <c r="AI689" s="1">
        <v>0.31019903649006603</v>
      </c>
      <c r="AR689">
        <v>0.46045915964796746</v>
      </c>
      <c r="AS689" s="2">
        <f>0.5/SIN(O689)*0.5</f>
        <v>0.29709877644453031</v>
      </c>
      <c r="AU689" s="2">
        <f>(1-EXP(-AS689*A689))/AS689</f>
        <v>0.98441919176726722</v>
      </c>
      <c r="AV689" s="2">
        <f>A689-AU689</f>
        <v>0.18009208795707277</v>
      </c>
    </row>
    <row r="690" spans="1:48" x14ac:dyDescent="0.3">
      <c r="A690" s="5">
        <v>1.16451127972434</v>
      </c>
      <c r="E690" s="5" cm="1">
        <f t="array" ref="E690">INDEX($C$2:$C$104,L690)</f>
        <v>-0.18503315306949192</v>
      </c>
      <c r="G690" s="5">
        <f>PI()/12*(M690-12)</f>
        <v>1.0471975511965976</v>
      </c>
      <c r="H690" s="5">
        <f t="shared" si="63"/>
        <v>-0.11072139883217157</v>
      </c>
      <c r="I690" s="5">
        <f t="shared" si="67"/>
        <v>0.78500292304206609</v>
      </c>
      <c r="J690" s="5">
        <f t="shared" si="64"/>
        <v>1.2851474828831351</v>
      </c>
      <c r="L690">
        <f t="shared" si="68"/>
        <v>29</v>
      </c>
      <c r="M690" s="5">
        <v>16</v>
      </c>
      <c r="N690" s="1">
        <f t="shared" si="65"/>
        <v>0.28564884391176149</v>
      </c>
      <c r="O690" s="2">
        <f>IF(AR690&gt;0.05,1,0.05)</f>
        <v>1</v>
      </c>
      <c r="W690" s="1">
        <f t="shared" si="66"/>
        <v>0.88721678040098662</v>
      </c>
      <c r="Y690">
        <f>(1-EXP(-W690*A690))/W690</f>
        <v>0.72600561551030607</v>
      </c>
      <c r="Z690">
        <f>A690-Y690</f>
        <v>0.43850566421403392</v>
      </c>
      <c r="AH690" s="1">
        <v>0.72600561551030796</v>
      </c>
      <c r="AI690" s="1">
        <v>0.43850566421403703</v>
      </c>
      <c r="AR690">
        <v>0.28564884391176149</v>
      </c>
      <c r="AS690" s="2">
        <f>0.5/SIN(O690)*0.5</f>
        <v>0.29709877644453031</v>
      </c>
      <c r="AU690" s="2">
        <f>(1-EXP(-AS690*A690))/AS690</f>
        <v>0.98441919176726722</v>
      </c>
      <c r="AV690" s="2">
        <f>A690-AU690</f>
        <v>0.18009208795707277</v>
      </c>
    </row>
    <row r="691" spans="1:48" x14ac:dyDescent="0.3">
      <c r="A691" s="5">
        <v>1.16451127972434</v>
      </c>
      <c r="E691" s="5" cm="1">
        <f t="array" ref="E691">INDEX($C$2:$C$104,L691)</f>
        <v>-0.18503315306949192</v>
      </c>
      <c r="G691" s="5">
        <f>PI()/12*(M691-12)</f>
        <v>1.308996938995747</v>
      </c>
      <c r="H691" s="5">
        <f t="shared" si="63"/>
        <v>-0.11072139883217157</v>
      </c>
      <c r="I691" s="5">
        <f t="shared" si="67"/>
        <v>0.78500292304206609</v>
      </c>
      <c r="J691" s="5">
        <f t="shared" si="64"/>
        <v>1.4782118045803416</v>
      </c>
      <c r="L691">
        <f t="shared" si="68"/>
        <v>29</v>
      </c>
      <c r="M691" s="5">
        <v>17</v>
      </c>
      <c r="N691" s="1">
        <f t="shared" si="65"/>
        <v>9.2584522214554932E-2</v>
      </c>
      <c r="O691" s="2">
        <f>IF(AR691&gt;0.05,1,0.05)</f>
        <v>1</v>
      </c>
      <c r="W691" s="1">
        <f t="shared" si="66"/>
        <v>2.7040969025503188</v>
      </c>
      <c r="Y691">
        <f>(1-EXP(-W691*A691))/W691</f>
        <v>0.35394549342562659</v>
      </c>
      <c r="Z691">
        <f>A691-Y691</f>
        <v>0.81056578629871345</v>
      </c>
      <c r="AH691" s="1">
        <v>0.35394549342562598</v>
      </c>
      <c r="AI691" s="1">
        <v>0.81056578629871801</v>
      </c>
      <c r="AR691">
        <v>9.2584522214554932E-2</v>
      </c>
      <c r="AS691" s="2">
        <f>0.5/SIN(O691)*0.5</f>
        <v>0.29709877644453031</v>
      </c>
      <c r="AU691" s="2">
        <f>(1-EXP(-AS691*A691))/AS691</f>
        <v>0.98441919176726722</v>
      </c>
      <c r="AV691" s="2">
        <f>A691-AU691</f>
        <v>0.18009208795707277</v>
      </c>
    </row>
    <row r="692" spans="1:48" x14ac:dyDescent="0.3">
      <c r="A692" s="5">
        <v>1.16451127972434</v>
      </c>
      <c r="E692" s="5" cm="1">
        <f t="array" ref="E692">INDEX($C$2:$C$104,L692)</f>
        <v>-0.18503315306949192</v>
      </c>
      <c r="G692" s="5">
        <f>PI()/12*(M692-12)</f>
        <v>1.5707963267948966</v>
      </c>
      <c r="H692" s="5">
        <f t="shared" si="63"/>
        <v>-0.11072139883217157</v>
      </c>
      <c r="I692" s="5">
        <f t="shared" si="67"/>
        <v>0.78500292304206609</v>
      </c>
      <c r="J692" s="5">
        <f t="shared" si="64"/>
        <v>1.6817452093053493</v>
      </c>
      <c r="L692">
        <f t="shared" si="68"/>
        <v>29</v>
      </c>
      <c r="M692" s="5">
        <v>18</v>
      </c>
      <c r="N692" s="1">
        <f t="shared" si="65"/>
        <v>0.05</v>
      </c>
      <c r="O692" s="2">
        <f>IF(AR692&gt;0.05,1,0.05)</f>
        <v>0.05</v>
      </c>
      <c r="W692" s="1">
        <f t="shared" si="66"/>
        <v>5.0020839411324403</v>
      </c>
      <c r="Y692">
        <f>(1-EXP(-W692*A692))/W692</f>
        <v>0.19932635235434396</v>
      </c>
      <c r="Z692">
        <f>A692-Y692</f>
        <v>0.96518492736999606</v>
      </c>
      <c r="AH692" s="1">
        <v>0.19932635235434301</v>
      </c>
      <c r="AI692" s="1">
        <v>0.96518492737000094</v>
      </c>
      <c r="AR692">
        <v>0.05</v>
      </c>
      <c r="AS692" s="2">
        <f>0.5/SIN(O692)*0.5</f>
        <v>5.0020839411324403</v>
      </c>
      <c r="AU692" s="2">
        <f>(1-EXP(-AS692*A692))/AS692</f>
        <v>0.19932635235434396</v>
      </c>
      <c r="AV692" s="2">
        <f>A692-AU692</f>
        <v>0.96518492736999606</v>
      </c>
    </row>
    <row r="693" spans="1:48" x14ac:dyDescent="0.3">
      <c r="A693" s="5">
        <v>1.16451127972434</v>
      </c>
      <c r="E693" s="5" cm="1">
        <f t="array" ref="E693">INDEX($C$2:$C$104,L693)</f>
        <v>-0.18503315306949192</v>
      </c>
      <c r="G693" s="5">
        <f>PI()/12*(M693-12)</f>
        <v>1.8325957145940459</v>
      </c>
      <c r="H693" s="5">
        <f t="shared" si="63"/>
        <v>-0.11072139883217157</v>
      </c>
      <c r="I693" s="5">
        <f t="shared" si="67"/>
        <v>0.78500292304206609</v>
      </c>
      <c r="J693" s="5">
        <f t="shared" si="64"/>
        <v>1.8900890457534452</v>
      </c>
      <c r="L693">
        <f t="shared" si="68"/>
        <v>29</v>
      </c>
      <c r="M693" s="5">
        <v>19</v>
      </c>
      <c r="N693" s="1">
        <f t="shared" si="65"/>
        <v>0.05</v>
      </c>
      <c r="O693" s="2">
        <f>IF(AR693&gt;0.05,1,0.05)</f>
        <v>0.05</v>
      </c>
      <c r="W693" s="1">
        <f t="shared" si="66"/>
        <v>5.0020839411324403</v>
      </c>
      <c r="Y693">
        <f>(1-EXP(-W693*A693))/W693</f>
        <v>0.19932635235434396</v>
      </c>
      <c r="Z693">
        <f>A693-Y693</f>
        <v>0.96518492736999606</v>
      </c>
      <c r="AH693" s="1">
        <v>0.19932635235434301</v>
      </c>
      <c r="AI693" s="1">
        <v>0.96518492737000094</v>
      </c>
      <c r="AR693">
        <v>0.05</v>
      </c>
      <c r="AS693" s="2">
        <f>0.5/SIN(O693)*0.5</f>
        <v>5.0020839411324403</v>
      </c>
      <c r="AU693" s="2">
        <f>(1-EXP(-AS693*A693))/AS693</f>
        <v>0.19932635235434396</v>
      </c>
      <c r="AV693" s="2">
        <f>A693-AU693</f>
        <v>0.96518492736999606</v>
      </c>
    </row>
    <row r="694" spans="1:48" x14ac:dyDescent="0.3">
      <c r="A694" s="5">
        <v>1.16451127972434</v>
      </c>
      <c r="E694" s="5" cm="1">
        <f t="array" ref="E694">INDEX($C$2:$C$104,L694)</f>
        <v>-0.18503315306949192</v>
      </c>
      <c r="G694" s="5">
        <f>PI()/12*(M694-12)</f>
        <v>2.0943951023931953</v>
      </c>
      <c r="H694" s="5">
        <f t="shared" si="63"/>
        <v>-0.11072139883217157</v>
      </c>
      <c r="I694" s="5">
        <f t="shared" si="67"/>
        <v>0.78500292304206609</v>
      </c>
      <c r="J694" s="5">
        <f t="shared" si="64"/>
        <v>2.0981205561148819</v>
      </c>
      <c r="L694">
        <f t="shared" si="68"/>
        <v>29</v>
      </c>
      <c r="M694" s="5">
        <v>20</v>
      </c>
      <c r="N694" s="1">
        <f t="shared" si="65"/>
        <v>0.05</v>
      </c>
      <c r="O694" s="2">
        <f>IF(AR694&gt;0.05,1,0.05)</f>
        <v>0.05</v>
      </c>
      <c r="W694" s="1">
        <f t="shared" si="66"/>
        <v>5.0020839411324403</v>
      </c>
      <c r="Y694">
        <f>(1-EXP(-W694*A694))/W694</f>
        <v>0.19932635235434396</v>
      </c>
      <c r="Z694">
        <f>A694-Y694</f>
        <v>0.96518492736999606</v>
      </c>
      <c r="AH694" s="1">
        <v>0.19932635235434301</v>
      </c>
      <c r="AI694" s="1">
        <v>0.96518492737000094</v>
      </c>
      <c r="AR694">
        <v>0.05</v>
      </c>
      <c r="AS694" s="2">
        <f>0.5/SIN(O694)*0.5</f>
        <v>5.0020839411324403</v>
      </c>
      <c r="AU694" s="2">
        <f>(1-EXP(-AS694*A694))/AS694</f>
        <v>0.19932635235434396</v>
      </c>
      <c r="AV694" s="2">
        <f>A694-AU694</f>
        <v>0.96518492736999606</v>
      </c>
    </row>
    <row r="695" spans="1:48" x14ac:dyDescent="0.3">
      <c r="A695" s="5">
        <v>1.16451127972434</v>
      </c>
      <c r="E695" s="5" cm="1">
        <f t="array" ref="E695">INDEX($C$2:$C$104,L695)</f>
        <v>-0.18503315306949192</v>
      </c>
      <c r="G695" s="5">
        <f>PI()/12*(M695-12)</f>
        <v>2.3561944901923448</v>
      </c>
      <c r="H695" s="5">
        <f t="shared" si="63"/>
        <v>-0.11072139883217157</v>
      </c>
      <c r="I695" s="5">
        <f t="shared" si="67"/>
        <v>0.78500292304206609</v>
      </c>
      <c r="J695" s="5">
        <f t="shared" si="64"/>
        <v>2.2993648992051652</v>
      </c>
      <c r="L695">
        <f t="shared" si="68"/>
        <v>29</v>
      </c>
      <c r="M695" s="5">
        <v>21</v>
      </c>
      <c r="N695" s="1">
        <f t="shared" si="65"/>
        <v>0.05</v>
      </c>
      <c r="O695" s="2">
        <f>IF(AR695&gt;0.05,1,0.05)</f>
        <v>0.05</v>
      </c>
      <c r="W695" s="1">
        <f t="shared" si="66"/>
        <v>5.0020839411324403</v>
      </c>
      <c r="Y695">
        <f>(1-EXP(-W695*A695))/W695</f>
        <v>0.19932635235434396</v>
      </c>
      <c r="Z695">
        <f>A695-Y695</f>
        <v>0.96518492736999606</v>
      </c>
      <c r="AH695" s="1">
        <v>0.19932635235434301</v>
      </c>
      <c r="AI695" s="1">
        <v>0.96518492737000094</v>
      </c>
      <c r="AR695">
        <v>0.05</v>
      </c>
      <c r="AS695" s="2">
        <f>0.5/SIN(O695)*0.5</f>
        <v>5.0020839411324403</v>
      </c>
      <c r="AU695" s="2">
        <f>(1-EXP(-AS695*A695))/AS695</f>
        <v>0.19932635235434396</v>
      </c>
      <c r="AV695" s="2">
        <f>A695-AU695</f>
        <v>0.96518492736999606</v>
      </c>
    </row>
    <row r="696" spans="1:48" x14ac:dyDescent="0.3">
      <c r="A696" s="5">
        <v>1.16451127972434</v>
      </c>
      <c r="E696" s="5" cm="1">
        <f t="array" ref="E696">INDEX($C$2:$C$104,L696)</f>
        <v>-0.18503315306949192</v>
      </c>
      <c r="G696" s="5">
        <f>PI()/12*(M696-12)</f>
        <v>2.617993877991494</v>
      </c>
      <c r="H696" s="5">
        <f t="shared" si="63"/>
        <v>-0.11072139883217157</v>
      </c>
      <c r="I696" s="5">
        <f t="shared" si="67"/>
        <v>0.78500292304206609</v>
      </c>
      <c r="J696" s="5">
        <f t="shared" si="64"/>
        <v>2.4825092368760173</v>
      </c>
      <c r="L696">
        <f t="shared" si="68"/>
        <v>29</v>
      </c>
      <c r="M696" s="5">
        <v>22</v>
      </c>
      <c r="N696" s="1">
        <f t="shared" si="65"/>
        <v>0.05</v>
      </c>
      <c r="O696" s="2">
        <f>IF(AR696&gt;0.05,1,0.05)</f>
        <v>0.05</v>
      </c>
      <c r="W696" s="1">
        <f t="shared" si="66"/>
        <v>5.0020839411324403</v>
      </c>
      <c r="Y696">
        <f>(1-EXP(-W696*A696))/W696</f>
        <v>0.19932635235434396</v>
      </c>
      <c r="Z696">
        <f>A696-Y696</f>
        <v>0.96518492736999606</v>
      </c>
      <c r="AH696" s="1">
        <v>0.19932635235434301</v>
      </c>
      <c r="AI696" s="1">
        <v>0.96518492737000094</v>
      </c>
      <c r="AR696">
        <v>0.05</v>
      </c>
      <c r="AS696" s="2">
        <f>0.5/SIN(O696)*0.5</f>
        <v>5.0020839411324403</v>
      </c>
      <c r="AU696" s="2">
        <f>(1-EXP(-AS696*A696))/AS696</f>
        <v>0.19932635235434396</v>
      </c>
      <c r="AV696" s="2">
        <f>A696-AU696</f>
        <v>0.96518492736999606</v>
      </c>
    </row>
    <row r="697" spans="1:48" x14ac:dyDescent="0.3">
      <c r="A697" s="5">
        <v>1.16451127972434</v>
      </c>
      <c r="E697" s="5" cm="1">
        <f t="array" ref="E697">INDEX($C$2:$C$104,L697)</f>
        <v>-0.18503315306949192</v>
      </c>
      <c r="G697" s="5">
        <f>PI()/12*(M697-12)</f>
        <v>2.8797932657906435</v>
      </c>
      <c r="H697" s="5">
        <f t="shared" si="63"/>
        <v>-0.11072139883217157</v>
      </c>
      <c r="I697" s="5">
        <f t="shared" si="67"/>
        <v>0.78500292304206609</v>
      </c>
      <c r="J697" s="5">
        <f t="shared" si="64"/>
        <v>2.6239255679967468</v>
      </c>
      <c r="L697">
        <f t="shared" si="68"/>
        <v>29</v>
      </c>
      <c r="M697" s="5">
        <v>23</v>
      </c>
      <c r="N697" s="1">
        <f t="shared" si="65"/>
        <v>0.05</v>
      </c>
      <c r="O697" s="2">
        <f>IF(AR697&gt;0.05,1,0.05)</f>
        <v>0.05</v>
      </c>
      <c r="W697" s="1">
        <f t="shared" si="66"/>
        <v>5.0020839411324403</v>
      </c>
      <c r="Y697">
        <f>(1-EXP(-W697*A697))/W697</f>
        <v>0.19932635235434396</v>
      </c>
      <c r="Z697">
        <f>A697-Y697</f>
        <v>0.96518492736999606</v>
      </c>
      <c r="AH697" s="1">
        <v>0.19932635235434301</v>
      </c>
      <c r="AI697" s="1">
        <v>0.96518492737000094</v>
      </c>
      <c r="AR697">
        <v>0.05</v>
      </c>
      <c r="AS697" s="2">
        <f>0.5/SIN(O697)*0.5</f>
        <v>5.0020839411324403</v>
      </c>
      <c r="AU697" s="2">
        <f>(1-EXP(-AS697*A697))/AS697</f>
        <v>0.19932635235434396</v>
      </c>
      <c r="AV697" s="2">
        <f>A697-AU697</f>
        <v>0.96518492736999606</v>
      </c>
    </row>
    <row r="698" spans="1:48" x14ac:dyDescent="0.3">
      <c r="A698" s="5">
        <v>1.16451127972434</v>
      </c>
      <c r="E698" s="5" cm="1">
        <f t="array" ref="E698">INDEX($C$2:$C$104,L698)</f>
        <v>-0.19129012758277023</v>
      </c>
      <c r="G698" s="5">
        <f>PI()/12*(M698-12)</f>
        <v>-3.1415926535897931</v>
      </c>
      <c r="H698" s="5">
        <f t="shared" si="63"/>
        <v>-0.11442047137573017</v>
      </c>
      <c r="I698" s="5">
        <f t="shared" si="67"/>
        <v>0.78406821136513771</v>
      </c>
      <c r="J698" s="5">
        <f t="shared" si="64"/>
        <v>2.687110957934661</v>
      </c>
      <c r="L698">
        <f t="shared" si="68"/>
        <v>30</v>
      </c>
      <c r="M698" s="5">
        <v>0</v>
      </c>
      <c r="N698" s="1">
        <f t="shared" si="65"/>
        <v>0.05</v>
      </c>
      <c r="O698" s="2">
        <f>IF(AR698&gt;0.05,1,0.05)</f>
        <v>0.05</v>
      </c>
      <c r="W698" s="1">
        <f t="shared" si="66"/>
        <v>5.0020839411324403</v>
      </c>
      <c r="Y698">
        <f>(1-EXP(-W698*A698))/W698</f>
        <v>0.19932635235434396</v>
      </c>
      <c r="Z698">
        <f>A698-Y698</f>
        <v>0.96518492736999606</v>
      </c>
      <c r="AH698" s="1">
        <v>0.19932635235434301</v>
      </c>
      <c r="AI698" s="1">
        <v>0.96518492737000094</v>
      </c>
      <c r="AR698">
        <v>0.05</v>
      </c>
      <c r="AS698" s="2">
        <f>0.5/SIN(O698)*0.5</f>
        <v>5.0020839411324403</v>
      </c>
      <c r="AU698" s="2">
        <f>(1-EXP(-AS698*A698))/AS698</f>
        <v>0.19932635235434396</v>
      </c>
      <c r="AV698" s="2">
        <f>A698-AU698</f>
        <v>0.96518492736999606</v>
      </c>
    </row>
    <row r="699" spans="1:48" x14ac:dyDescent="0.3">
      <c r="A699" s="5">
        <v>1.2369335251314599</v>
      </c>
      <c r="E699" s="5" cm="1">
        <f t="array" ref="E699">INDEX($C$2:$C$104,L699)</f>
        <v>-0.19129012758277023</v>
      </c>
      <c r="G699" s="5">
        <f>PI()/12*(M699-12)</f>
        <v>-2.8797932657906435</v>
      </c>
      <c r="H699" s="5">
        <f t="shared" si="63"/>
        <v>-0.11442047137573017</v>
      </c>
      <c r="I699" s="5">
        <f t="shared" si="67"/>
        <v>0.78406821136513771</v>
      </c>
      <c r="J699" s="5">
        <f t="shared" si="64"/>
        <v>2.6296044882390777</v>
      </c>
      <c r="L699">
        <f t="shared" si="68"/>
        <v>30</v>
      </c>
      <c r="M699" s="5">
        <v>1</v>
      </c>
      <c r="N699" s="1">
        <f t="shared" si="65"/>
        <v>0.05</v>
      </c>
      <c r="O699" s="2">
        <f>IF(AR699&gt;0.05,1,0.05)</f>
        <v>0.05</v>
      </c>
      <c r="W699" s="1">
        <f t="shared" si="66"/>
        <v>5.0020839411324403</v>
      </c>
      <c r="Y699">
        <f>(1-EXP(-W699*A699))/W699</f>
        <v>0.19950575212144925</v>
      </c>
      <c r="Z699">
        <f>A699-Y699</f>
        <v>1.0374277730100108</v>
      </c>
      <c r="AH699" s="1">
        <v>0.199505752121449</v>
      </c>
      <c r="AI699" s="1">
        <v>1.0374277730100101</v>
      </c>
      <c r="AR699">
        <v>0.05</v>
      </c>
      <c r="AS699" s="2">
        <f>0.5/SIN(O699)*0.5</f>
        <v>5.0020839411324403</v>
      </c>
      <c r="AU699" s="2">
        <f>(1-EXP(-AS699*A699))/AS699</f>
        <v>0.19950575212144925</v>
      </c>
      <c r="AV699" s="2">
        <f>A699-AU699</f>
        <v>1.0374277730100108</v>
      </c>
    </row>
    <row r="700" spans="1:48" x14ac:dyDescent="0.3">
      <c r="A700" s="5">
        <v>1.2369335251314599</v>
      </c>
      <c r="E700" s="5" cm="1">
        <f t="array" ref="E700">INDEX($C$2:$C$104,L700)</f>
        <v>-0.19129012758277023</v>
      </c>
      <c r="G700" s="5">
        <f>PI()/12*(M700-12)</f>
        <v>-2.617993877991494</v>
      </c>
      <c r="H700" s="5">
        <f t="shared" si="63"/>
        <v>-0.11442047137573017</v>
      </c>
      <c r="I700" s="5">
        <f t="shared" si="67"/>
        <v>0.78406821136513771</v>
      </c>
      <c r="J700" s="5">
        <f t="shared" si="64"/>
        <v>2.4872422373647245</v>
      </c>
      <c r="L700">
        <f t="shared" si="68"/>
        <v>30</v>
      </c>
      <c r="M700" s="5">
        <v>2</v>
      </c>
      <c r="N700" s="1">
        <f t="shared" si="65"/>
        <v>0.05</v>
      </c>
      <c r="O700" s="2">
        <f>IF(AR700&gt;0.05,1,0.05)</f>
        <v>0.05</v>
      </c>
      <c r="W700" s="1">
        <f t="shared" si="66"/>
        <v>5.0020839411324403</v>
      </c>
      <c r="Y700">
        <f>(1-EXP(-W700*A700))/W700</f>
        <v>0.19950575212144925</v>
      </c>
      <c r="Z700">
        <f>A700-Y700</f>
        <v>1.0374277730100108</v>
      </c>
      <c r="AH700" s="1">
        <v>0.199505752121449</v>
      </c>
      <c r="AI700" s="1">
        <v>1.0374277730100101</v>
      </c>
      <c r="AR700">
        <v>0.05</v>
      </c>
      <c r="AS700" s="2">
        <f>0.5/SIN(O700)*0.5</f>
        <v>5.0020839411324403</v>
      </c>
      <c r="AU700" s="2">
        <f>(1-EXP(-AS700*A700))/AS700</f>
        <v>0.19950575212144925</v>
      </c>
      <c r="AV700" s="2">
        <f>A700-AU700</f>
        <v>1.0374277730100108</v>
      </c>
    </row>
    <row r="701" spans="1:48" x14ac:dyDescent="0.3">
      <c r="A701" s="5">
        <v>1.2369335251314599</v>
      </c>
      <c r="E701" s="5" cm="1">
        <f t="array" ref="E701">INDEX($C$2:$C$104,L701)</f>
        <v>-0.19129012758277023</v>
      </c>
      <c r="G701" s="5">
        <f>PI()/12*(M701-12)</f>
        <v>-2.3561944901923448</v>
      </c>
      <c r="H701" s="5">
        <f t="shared" si="63"/>
        <v>-0.11442047137573017</v>
      </c>
      <c r="I701" s="5">
        <f t="shared" si="67"/>
        <v>0.78406821136513771</v>
      </c>
      <c r="J701" s="5">
        <f t="shared" si="64"/>
        <v>2.3034441977150735</v>
      </c>
      <c r="L701">
        <f t="shared" si="68"/>
        <v>30</v>
      </c>
      <c r="M701" s="5">
        <v>3</v>
      </c>
      <c r="N701" s="1">
        <f t="shared" si="65"/>
        <v>0.05</v>
      </c>
      <c r="O701" s="2">
        <f>IF(AR701&gt;0.05,1,0.05)</f>
        <v>0.05</v>
      </c>
      <c r="W701" s="1">
        <f t="shared" si="66"/>
        <v>5.0020839411324403</v>
      </c>
      <c r="Y701">
        <f>(1-EXP(-W701*A701))/W701</f>
        <v>0.19950575212144925</v>
      </c>
      <c r="Z701">
        <f>A701-Y701</f>
        <v>1.0374277730100108</v>
      </c>
      <c r="AH701" s="1">
        <v>0.199505752121449</v>
      </c>
      <c r="AI701" s="1">
        <v>1.0374277730100101</v>
      </c>
      <c r="AR701">
        <v>0.05</v>
      </c>
      <c r="AS701" s="2">
        <f>0.5/SIN(O701)*0.5</f>
        <v>5.0020839411324403</v>
      </c>
      <c r="AU701" s="2">
        <f>(1-EXP(-AS701*A701))/AS701</f>
        <v>0.19950575212144925</v>
      </c>
      <c r="AV701" s="2">
        <f>A701-AU701</f>
        <v>1.0374277730100108</v>
      </c>
    </row>
    <row r="702" spans="1:48" x14ac:dyDescent="0.3">
      <c r="A702" s="5">
        <v>1.2369335251314599</v>
      </c>
      <c r="E702" s="5" cm="1">
        <f t="array" ref="E702">INDEX($C$2:$C$104,L702)</f>
        <v>-0.19129012758277023</v>
      </c>
      <c r="G702" s="5">
        <f>PI()/12*(M702-12)</f>
        <v>-2.0943951023931953</v>
      </c>
      <c r="H702" s="5">
        <f t="shared" si="63"/>
        <v>-0.11442047137573017</v>
      </c>
      <c r="I702" s="5">
        <f t="shared" si="67"/>
        <v>0.78406821136513771</v>
      </c>
      <c r="J702" s="5">
        <f t="shared" si="64"/>
        <v>2.1018643805938253</v>
      </c>
      <c r="L702">
        <f t="shared" si="68"/>
        <v>30</v>
      </c>
      <c r="M702" s="5">
        <v>4</v>
      </c>
      <c r="N702" s="1">
        <f t="shared" si="65"/>
        <v>0.05</v>
      </c>
      <c r="O702" s="2">
        <f>IF(AR702&gt;0.05,1,0.05)</f>
        <v>0.05</v>
      </c>
      <c r="W702" s="1">
        <f t="shared" si="66"/>
        <v>5.0020839411324403</v>
      </c>
      <c r="Y702">
        <f>(1-EXP(-W702*A702))/W702</f>
        <v>0.19950575212144925</v>
      </c>
      <c r="Z702">
        <f>A702-Y702</f>
        <v>1.0374277730100108</v>
      </c>
      <c r="AH702" s="1">
        <v>0.199505752121449</v>
      </c>
      <c r="AI702" s="1">
        <v>1.0374277730100101</v>
      </c>
      <c r="AR702">
        <v>0.05</v>
      </c>
      <c r="AS702" s="2">
        <f>0.5/SIN(O702)*0.5</f>
        <v>5.0020839411324403</v>
      </c>
      <c r="AU702" s="2">
        <f>(1-EXP(-AS702*A702))/AS702</f>
        <v>0.19950575212144925</v>
      </c>
      <c r="AV702" s="2">
        <f>A702-AU702</f>
        <v>1.0374277730100108</v>
      </c>
    </row>
    <row r="703" spans="1:48" x14ac:dyDescent="0.3">
      <c r="A703" s="5">
        <v>1.2369335251314599</v>
      </c>
      <c r="E703" s="5" cm="1">
        <f t="array" ref="E703">INDEX($C$2:$C$104,L703)</f>
        <v>-0.19129012758277023</v>
      </c>
      <c r="G703" s="5">
        <f>PI()/12*(M703-12)</f>
        <v>-1.8325957145940459</v>
      </c>
      <c r="H703" s="5">
        <f t="shared" si="63"/>
        <v>-0.11442047137573017</v>
      </c>
      <c r="I703" s="5">
        <f t="shared" si="67"/>
        <v>0.78406821136513771</v>
      </c>
      <c r="J703" s="5">
        <f t="shared" si="64"/>
        <v>1.8937324334405075</v>
      </c>
      <c r="L703">
        <f t="shared" si="68"/>
        <v>30</v>
      </c>
      <c r="M703" s="5">
        <v>5</v>
      </c>
      <c r="N703" s="1">
        <f t="shared" si="65"/>
        <v>0.05</v>
      </c>
      <c r="O703" s="2">
        <f>IF(AR703&gt;0.05,1,0.05)</f>
        <v>0.05</v>
      </c>
      <c r="W703" s="1">
        <f t="shared" si="66"/>
        <v>5.0020839411324403</v>
      </c>
      <c r="Y703">
        <f>(1-EXP(-W703*A703))/W703</f>
        <v>0.19950575212144925</v>
      </c>
      <c r="Z703">
        <f>A703-Y703</f>
        <v>1.0374277730100108</v>
      </c>
      <c r="AH703" s="1">
        <v>0.199505752121449</v>
      </c>
      <c r="AI703" s="1">
        <v>1.0374277730100101</v>
      </c>
      <c r="AR703">
        <v>0.05</v>
      </c>
      <c r="AS703" s="2">
        <f>0.5/SIN(O703)*0.5</f>
        <v>5.0020839411324403</v>
      </c>
      <c r="AU703" s="2">
        <f>(1-EXP(-AS703*A703))/AS703</f>
        <v>0.19950575212144925</v>
      </c>
      <c r="AV703" s="2">
        <f>A703-AU703</f>
        <v>1.0374277730100108</v>
      </c>
    </row>
    <row r="704" spans="1:48" x14ac:dyDescent="0.3">
      <c r="A704" s="5">
        <v>1.2369335251314599</v>
      </c>
      <c r="E704" s="5" cm="1">
        <f t="array" ref="E704">INDEX($C$2:$C$104,L704)</f>
        <v>-0.19129012758277023</v>
      </c>
      <c r="G704" s="5">
        <f>PI()/12*(M704-12)</f>
        <v>-1.5707963267948966</v>
      </c>
      <c r="H704" s="5">
        <f t="shared" si="63"/>
        <v>-0.11442047137573017</v>
      </c>
      <c r="I704" s="5">
        <f t="shared" si="67"/>
        <v>0.78406821136513771</v>
      </c>
      <c r="J704" s="5">
        <f t="shared" si="64"/>
        <v>1.6854679469380778</v>
      </c>
      <c r="L704">
        <f t="shared" si="68"/>
        <v>30</v>
      </c>
      <c r="M704" s="5">
        <v>6</v>
      </c>
      <c r="N704" s="1">
        <f t="shared" si="65"/>
        <v>0.05</v>
      </c>
      <c r="O704" s="2">
        <f>IF(AR704&gt;0.05,1,0.05)</f>
        <v>0.05</v>
      </c>
      <c r="W704" s="1">
        <f t="shared" si="66"/>
        <v>5.0020839411324403</v>
      </c>
      <c r="Y704">
        <f>(1-EXP(-W704*A704))/W704</f>
        <v>0.19950575212144925</v>
      </c>
      <c r="Z704">
        <f>A704-Y704</f>
        <v>1.0374277730100108</v>
      </c>
      <c r="AH704" s="1">
        <v>0.199505752121449</v>
      </c>
      <c r="AI704" s="1">
        <v>1.0374277730100101</v>
      </c>
      <c r="AR704">
        <v>0.05</v>
      </c>
      <c r="AS704" s="2">
        <f>0.5/SIN(O704)*0.5</f>
        <v>5.0020839411324403</v>
      </c>
      <c r="AU704" s="2">
        <f>(1-EXP(-AS704*A704))/AS704</f>
        <v>0.19950575212144925</v>
      </c>
      <c r="AV704" s="2">
        <f>A704-AU704</f>
        <v>1.0374277730100108</v>
      </c>
    </row>
    <row r="705" spans="1:48" x14ac:dyDescent="0.3">
      <c r="A705" s="5">
        <v>1.2369335251314599</v>
      </c>
      <c r="E705" s="5" cm="1">
        <f t="array" ref="E705">INDEX($C$2:$C$104,L705)</f>
        <v>-0.19129012758277023</v>
      </c>
      <c r="G705" s="5">
        <f>PI()/12*(M705-12)</f>
        <v>-1.308996938995747</v>
      </c>
      <c r="H705" s="5">
        <f t="shared" si="63"/>
        <v>-0.11442047137573017</v>
      </c>
      <c r="I705" s="5">
        <f t="shared" si="67"/>
        <v>0.78406821136513771</v>
      </c>
      <c r="J705" s="5">
        <f t="shared" si="64"/>
        <v>1.4821690330659316</v>
      </c>
      <c r="L705">
        <f t="shared" si="68"/>
        <v>30</v>
      </c>
      <c r="M705" s="5">
        <v>7</v>
      </c>
      <c r="N705" s="1">
        <f t="shared" si="65"/>
        <v>8.862729372896494E-2</v>
      </c>
      <c r="O705" s="2">
        <f>IF(AR705&gt;0.05,1,0.05)</f>
        <v>1</v>
      </c>
      <c r="W705" s="1">
        <f t="shared" si="66"/>
        <v>2.824497655886856</v>
      </c>
      <c r="Y705">
        <f>(1-EXP(-W705*A705))/W705</f>
        <v>0.34328662016303857</v>
      </c>
      <c r="Z705">
        <f>A705-Y705</f>
        <v>0.89364690496842136</v>
      </c>
      <c r="AH705" s="1">
        <v>0.34328662016303702</v>
      </c>
      <c r="AI705" s="1">
        <v>0.89364690496842303</v>
      </c>
      <c r="AR705">
        <v>8.862729372896494E-2</v>
      </c>
      <c r="AS705" s="2">
        <f>0.5/SIN(O705)*0.5</f>
        <v>0.29709877644453031</v>
      </c>
      <c r="AU705" s="2">
        <f>(1-EXP(-AS705*A705))/AS705</f>
        <v>1.0351127903847779</v>
      </c>
      <c r="AV705" s="2">
        <f>A705-AU705</f>
        <v>0.20182073474668205</v>
      </c>
    </row>
    <row r="706" spans="1:48" x14ac:dyDescent="0.3">
      <c r="A706" s="5">
        <v>1.2369335251314599</v>
      </c>
      <c r="E706" s="5" cm="1">
        <f t="array" ref="E706">INDEX($C$2:$C$104,L706)</f>
        <v>-0.19129012758277023</v>
      </c>
      <c r="G706" s="5">
        <f>PI()/12*(M706-12)</f>
        <v>-1.0471975511965976</v>
      </c>
      <c r="H706" s="5">
        <f t="shared" si="63"/>
        <v>-0.11442047137573017</v>
      </c>
      <c r="I706" s="5">
        <f t="shared" si="67"/>
        <v>0.78406821136513771</v>
      </c>
      <c r="J706" s="5">
        <f t="shared" si="64"/>
        <v>1.289487117260405</v>
      </c>
      <c r="L706">
        <f t="shared" si="68"/>
        <v>30</v>
      </c>
      <c r="M706" s="5">
        <v>8</v>
      </c>
      <c r="N706" s="1">
        <f t="shared" si="65"/>
        <v>0.28130920953449157</v>
      </c>
      <c r="O706" s="2">
        <f>IF(AR706&gt;0.05,1,0.05)</f>
        <v>1</v>
      </c>
      <c r="W706" s="1">
        <f t="shared" si="66"/>
        <v>0.90053213929572973</v>
      </c>
      <c r="Y706">
        <f>(1-EXP(-W706*A706))/W706</f>
        <v>0.7459181734466559</v>
      </c>
      <c r="Z706">
        <f>A706-Y706</f>
        <v>0.49101535168480404</v>
      </c>
      <c r="AH706" s="1">
        <v>0.74591817344665601</v>
      </c>
      <c r="AI706" s="1">
        <v>0.49101535168480498</v>
      </c>
      <c r="AR706">
        <v>0.28130920953449157</v>
      </c>
      <c r="AS706" s="2">
        <f>0.5/SIN(O706)*0.5</f>
        <v>0.29709877644453031</v>
      </c>
      <c r="AU706" s="2">
        <f>(1-EXP(-AS706*A706))/AS706</f>
        <v>1.0351127903847779</v>
      </c>
      <c r="AV706" s="2">
        <f>A706-AU706</f>
        <v>0.20182073474668205</v>
      </c>
    </row>
    <row r="707" spans="1:48" x14ac:dyDescent="0.3">
      <c r="A707" s="5">
        <v>1.2369335251314599</v>
      </c>
      <c r="E707" s="5" cm="1">
        <f t="array" ref="E707">INDEX($C$2:$C$104,L707)</f>
        <v>-0.19129012758277023</v>
      </c>
      <c r="G707" s="5">
        <f>PI()/12*(M707-12)</f>
        <v>-0.78539816339744828</v>
      </c>
      <c r="H707" s="5">
        <f t="shared" ref="H707:H770" si="69">SIN(E707)*SIN(RADIANS(37))</f>
        <v>-0.11442047137573017</v>
      </c>
      <c r="I707" s="5">
        <f t="shared" si="67"/>
        <v>0.78406821136513771</v>
      </c>
      <c r="J707" s="5">
        <f t="shared" ref="J707:J770" si="70">ACOS(H707+I707*COS(G707))</f>
        <v>1.1151982349222966</v>
      </c>
      <c r="L707">
        <f t="shared" si="68"/>
        <v>30</v>
      </c>
      <c r="M707" s="5">
        <v>9</v>
      </c>
      <c r="N707" s="1">
        <f t="shared" ref="N707:N770" si="71">MAX(0.05, PI()/2-J707)</f>
        <v>0.45559809187259992</v>
      </c>
      <c r="O707" s="2">
        <f>IF(AR707&gt;0.05,1,0.05)</f>
        <v>1</v>
      </c>
      <c r="W707" s="1">
        <f t="shared" ref="W707:W770" si="72">0.5/SIN(N707)*0.5</f>
        <v>0.56818249251969732</v>
      </c>
      <c r="Y707">
        <f>(1-EXP(-W707*A707))/W707</f>
        <v>0.8884560233950004</v>
      </c>
      <c r="Z707">
        <f>A707-Y707</f>
        <v>0.34847750173645953</v>
      </c>
      <c r="AH707" s="1">
        <v>0.88845602339500096</v>
      </c>
      <c r="AI707" s="1">
        <v>0.34847750173646003</v>
      </c>
      <c r="AR707">
        <v>0.45559809187259992</v>
      </c>
      <c r="AS707" s="2">
        <f>0.5/SIN(O707)*0.5</f>
        <v>0.29709877644453031</v>
      </c>
      <c r="AU707" s="2">
        <f>(1-EXP(-AS707*A707))/AS707</f>
        <v>1.0351127903847779</v>
      </c>
      <c r="AV707" s="2">
        <f>A707-AU707</f>
        <v>0.20182073474668205</v>
      </c>
    </row>
    <row r="708" spans="1:48" x14ac:dyDescent="0.3">
      <c r="A708" s="5">
        <v>1.2369335251314599</v>
      </c>
      <c r="E708" s="5" cm="1">
        <f t="array" ref="E708">INDEX($C$2:$C$104,L708)</f>
        <v>-0.19129012758277023</v>
      </c>
      <c r="G708" s="5">
        <f>PI()/12*(M708-12)</f>
        <v>-0.52359877559829882</v>
      </c>
      <c r="H708" s="5">
        <f t="shared" si="69"/>
        <v>-0.11442047137573017</v>
      </c>
      <c r="I708" s="5">
        <f t="shared" ref="I708:I771" si="73">COS(E708)*COS(RADIANS(37))</f>
        <v>0.78406821136513771</v>
      </c>
      <c r="J708" s="5">
        <f t="shared" si="70"/>
        <v>0.9708447371220249</v>
      </c>
      <c r="L708">
        <f t="shared" si="68"/>
        <v>30</v>
      </c>
      <c r="M708" s="5">
        <v>10</v>
      </c>
      <c r="N708" s="1">
        <f t="shared" si="71"/>
        <v>0.59995158967287165</v>
      </c>
      <c r="O708" s="2">
        <f>IF(AR708&gt;0.05,1,0.05)</f>
        <v>1</v>
      </c>
      <c r="W708" s="1">
        <f t="shared" si="72"/>
        <v>0.44278938198947149</v>
      </c>
      <c r="Y708">
        <f>(1-EXP(-W708*A708))/W708</f>
        <v>0.95242183146359238</v>
      </c>
      <c r="Z708">
        <f>A708-Y708</f>
        <v>0.28451169366786755</v>
      </c>
      <c r="AH708" s="1">
        <v>0.95242183146359305</v>
      </c>
      <c r="AI708" s="1">
        <v>0.28451169366786799</v>
      </c>
      <c r="AR708">
        <v>0.59995158967287165</v>
      </c>
      <c r="AS708" s="2">
        <f>0.5/SIN(O708)*0.5</f>
        <v>0.29709877644453031</v>
      </c>
      <c r="AU708" s="2">
        <f>(1-EXP(-AS708*A708))/AS708</f>
        <v>1.0351127903847779</v>
      </c>
      <c r="AV708" s="2">
        <f>A708-AU708</f>
        <v>0.20182073474668205</v>
      </c>
    </row>
    <row r="709" spans="1:48" x14ac:dyDescent="0.3">
      <c r="A709" s="5">
        <v>1.2369335251314599</v>
      </c>
      <c r="E709" s="5" cm="1">
        <f t="array" ref="E709">INDEX($C$2:$C$104,L709)</f>
        <v>-0.19129012758277023</v>
      </c>
      <c r="G709" s="5">
        <f>PI()/12*(M709-12)</f>
        <v>-0.26179938779914941</v>
      </c>
      <c r="H709" s="5">
        <f t="shared" si="69"/>
        <v>-0.11442047137573017</v>
      </c>
      <c r="I709" s="5">
        <f t="shared" si="73"/>
        <v>0.78406821136513771</v>
      </c>
      <c r="J709" s="5">
        <f t="shared" si="70"/>
        <v>0.87247708443383065</v>
      </c>
      <c r="L709">
        <f t="shared" si="68"/>
        <v>30</v>
      </c>
      <c r="M709" s="5">
        <v>11</v>
      </c>
      <c r="N709" s="1">
        <f t="shared" si="71"/>
        <v>0.69831924236106591</v>
      </c>
      <c r="O709" s="2">
        <f>IF(AR709&gt;0.05,1,0.05)</f>
        <v>1</v>
      </c>
      <c r="W709" s="1">
        <f t="shared" si="72"/>
        <v>0.38884405561178775</v>
      </c>
      <c r="Y709">
        <f>(1-EXP(-W709*A709))/W709</f>
        <v>0.98193390863820973</v>
      </c>
      <c r="Z709">
        <f>A709-Y709</f>
        <v>0.2549996164932502</v>
      </c>
      <c r="AH709" s="1">
        <v>0.98193390863820995</v>
      </c>
      <c r="AI709" s="1">
        <v>0.25499961649324998</v>
      </c>
      <c r="AR709">
        <v>0.69831924236106591</v>
      </c>
      <c r="AS709" s="2">
        <f>0.5/SIN(O709)*0.5</f>
        <v>0.29709877644453031</v>
      </c>
      <c r="AU709" s="2">
        <f>(1-EXP(-AS709*A709))/AS709</f>
        <v>1.0351127903847779</v>
      </c>
      <c r="AV709" s="2">
        <f>A709-AU709</f>
        <v>0.20182073474668205</v>
      </c>
    </row>
    <row r="710" spans="1:48" x14ac:dyDescent="0.3">
      <c r="A710" s="5">
        <v>1.2369335251314599</v>
      </c>
      <c r="E710" s="5" cm="1">
        <f t="array" ref="E710">INDEX($C$2:$C$104,L710)</f>
        <v>-0.19129012758277023</v>
      </c>
      <c r="G710" s="5">
        <f>PI()/12*(M710-12)</f>
        <v>0</v>
      </c>
      <c r="H710" s="5">
        <f t="shared" si="69"/>
        <v>-0.11442047137573017</v>
      </c>
      <c r="I710" s="5">
        <f t="shared" si="73"/>
        <v>0.78406821136513771</v>
      </c>
      <c r="J710" s="5">
        <f t="shared" si="70"/>
        <v>0.83706195082067214</v>
      </c>
      <c r="L710">
        <f t="shared" si="68"/>
        <v>30</v>
      </c>
      <c r="M710" s="5">
        <v>12</v>
      </c>
      <c r="N710" s="1">
        <f t="shared" si="71"/>
        <v>0.73373437597422442</v>
      </c>
      <c r="O710" s="2">
        <f>IF(AR710&gt;0.05,1,0.05)</f>
        <v>1</v>
      </c>
      <c r="W710" s="1">
        <f t="shared" si="72"/>
        <v>0.3733306111119773</v>
      </c>
      <c r="Y710">
        <f>(1-EXP(-W710*A710))/W710</f>
        <v>0.99065619983600728</v>
      </c>
      <c r="Z710">
        <f>A710-Y710</f>
        <v>0.24627732529545265</v>
      </c>
      <c r="AH710" s="1">
        <v>0.99065619983600794</v>
      </c>
      <c r="AI710" s="1">
        <v>0.24627732529545299</v>
      </c>
      <c r="AR710">
        <v>0.73373437597422442</v>
      </c>
      <c r="AS710" s="2">
        <f>0.5/SIN(O710)*0.5</f>
        <v>0.29709877644453031</v>
      </c>
      <c r="AU710" s="2">
        <f>(1-EXP(-AS710*A710))/AS710</f>
        <v>1.0351127903847779</v>
      </c>
      <c r="AV710" s="2">
        <f>A710-AU710</f>
        <v>0.20182073474668205</v>
      </c>
    </row>
    <row r="711" spans="1:48" x14ac:dyDescent="0.3">
      <c r="A711" s="5">
        <v>1.2369335251314599</v>
      </c>
      <c r="E711" s="5" cm="1">
        <f t="array" ref="E711">INDEX($C$2:$C$104,L711)</f>
        <v>-0.19129012758277023</v>
      </c>
      <c r="G711" s="5">
        <f>PI()/12*(M711-12)</f>
        <v>0.26179938779914941</v>
      </c>
      <c r="H711" s="5">
        <f t="shared" si="69"/>
        <v>-0.11442047137573017</v>
      </c>
      <c r="I711" s="5">
        <f t="shared" si="73"/>
        <v>0.78406821136513771</v>
      </c>
      <c r="J711" s="5">
        <f t="shared" si="70"/>
        <v>0.87247708443383065</v>
      </c>
      <c r="L711">
        <f t="shared" si="68"/>
        <v>30</v>
      </c>
      <c r="M711" s="5">
        <v>13</v>
      </c>
      <c r="N711" s="1">
        <f t="shared" si="71"/>
        <v>0.69831924236106591</v>
      </c>
      <c r="O711" s="2">
        <f>IF(AR711&gt;0.05,1,0.05)</f>
        <v>1</v>
      </c>
      <c r="W711" s="1">
        <f t="shared" si="72"/>
        <v>0.38884405561178775</v>
      </c>
      <c r="Y711">
        <f>(1-EXP(-W711*A711))/W711</f>
        <v>0.98193390863820973</v>
      </c>
      <c r="Z711">
        <f>A711-Y711</f>
        <v>0.2549996164932502</v>
      </c>
      <c r="AH711" s="1">
        <v>0.98193390863820995</v>
      </c>
      <c r="AI711" s="1">
        <v>0.25499961649324998</v>
      </c>
      <c r="AR711">
        <v>0.69831924236106591</v>
      </c>
      <c r="AS711" s="2">
        <f>0.5/SIN(O711)*0.5</f>
        <v>0.29709877644453031</v>
      </c>
      <c r="AU711" s="2">
        <f>(1-EXP(-AS711*A711))/AS711</f>
        <v>1.0351127903847779</v>
      </c>
      <c r="AV711" s="2">
        <f>A711-AU711</f>
        <v>0.20182073474668205</v>
      </c>
    </row>
    <row r="712" spans="1:48" x14ac:dyDescent="0.3">
      <c r="A712" s="5">
        <v>1.2369335251314599</v>
      </c>
      <c r="E712" s="5" cm="1">
        <f t="array" ref="E712">INDEX($C$2:$C$104,L712)</f>
        <v>-0.19129012758277023</v>
      </c>
      <c r="G712" s="5">
        <f>PI()/12*(M712-12)</f>
        <v>0.52359877559829882</v>
      </c>
      <c r="H712" s="5">
        <f t="shared" si="69"/>
        <v>-0.11442047137573017</v>
      </c>
      <c r="I712" s="5">
        <f t="shared" si="73"/>
        <v>0.78406821136513771</v>
      </c>
      <c r="J712" s="5">
        <f t="shared" si="70"/>
        <v>0.9708447371220249</v>
      </c>
      <c r="L712">
        <f t="shared" si="68"/>
        <v>30</v>
      </c>
      <c r="M712" s="5">
        <v>14</v>
      </c>
      <c r="N712" s="1">
        <f t="shared" si="71"/>
        <v>0.59995158967287165</v>
      </c>
      <c r="O712" s="2">
        <f>IF(AR712&gt;0.05,1,0.05)</f>
        <v>1</v>
      </c>
      <c r="W712" s="1">
        <f t="shared" si="72"/>
        <v>0.44278938198947149</v>
      </c>
      <c r="Y712">
        <f>(1-EXP(-W712*A712))/W712</f>
        <v>0.95242183146359238</v>
      </c>
      <c r="Z712">
        <f>A712-Y712</f>
        <v>0.28451169366786755</v>
      </c>
      <c r="AH712" s="1">
        <v>0.95242183146359305</v>
      </c>
      <c r="AI712" s="1">
        <v>0.28451169366786799</v>
      </c>
      <c r="AR712">
        <v>0.59995158967287165</v>
      </c>
      <c r="AS712" s="2">
        <f>0.5/SIN(O712)*0.5</f>
        <v>0.29709877644453031</v>
      </c>
      <c r="AU712" s="2">
        <f>(1-EXP(-AS712*A712))/AS712</f>
        <v>1.0351127903847779</v>
      </c>
      <c r="AV712" s="2">
        <f>A712-AU712</f>
        <v>0.20182073474668205</v>
      </c>
    </row>
    <row r="713" spans="1:48" x14ac:dyDescent="0.3">
      <c r="A713" s="5">
        <v>1.2369335251314599</v>
      </c>
      <c r="E713" s="5" cm="1">
        <f t="array" ref="E713">INDEX($C$2:$C$104,L713)</f>
        <v>-0.19129012758277023</v>
      </c>
      <c r="G713" s="5">
        <f>PI()/12*(M713-12)</f>
        <v>0.78539816339744828</v>
      </c>
      <c r="H713" s="5">
        <f t="shared" si="69"/>
        <v>-0.11442047137573017</v>
      </c>
      <c r="I713" s="5">
        <f t="shared" si="73"/>
        <v>0.78406821136513771</v>
      </c>
      <c r="J713" s="5">
        <f t="shared" si="70"/>
        <v>1.1151982349222966</v>
      </c>
      <c r="L713">
        <f t="shared" si="68"/>
        <v>30</v>
      </c>
      <c r="M713" s="5">
        <v>15</v>
      </c>
      <c r="N713" s="1">
        <f t="shared" si="71"/>
        <v>0.45559809187259992</v>
      </c>
      <c r="O713" s="2">
        <f>IF(AR713&gt;0.05,1,0.05)</f>
        <v>1</v>
      </c>
      <c r="W713" s="1">
        <f t="shared" si="72"/>
        <v>0.56818249251969732</v>
      </c>
      <c r="Y713">
        <f>(1-EXP(-W713*A713))/W713</f>
        <v>0.8884560233950004</v>
      </c>
      <c r="Z713">
        <f>A713-Y713</f>
        <v>0.34847750173645953</v>
      </c>
      <c r="AH713" s="1">
        <v>0.88845602339500096</v>
      </c>
      <c r="AI713" s="1">
        <v>0.34847750173646003</v>
      </c>
      <c r="AR713">
        <v>0.45559809187259992</v>
      </c>
      <c r="AS713" s="2">
        <f>0.5/SIN(O713)*0.5</f>
        <v>0.29709877644453031</v>
      </c>
      <c r="AU713" s="2">
        <f>(1-EXP(-AS713*A713))/AS713</f>
        <v>1.0351127903847779</v>
      </c>
      <c r="AV713" s="2">
        <f>A713-AU713</f>
        <v>0.20182073474668205</v>
      </c>
    </row>
    <row r="714" spans="1:48" x14ac:dyDescent="0.3">
      <c r="A714" s="5">
        <v>1.2369335251314599</v>
      </c>
      <c r="E714" s="5" cm="1">
        <f t="array" ref="E714">INDEX($C$2:$C$104,L714)</f>
        <v>-0.19129012758277023</v>
      </c>
      <c r="G714" s="5">
        <f>PI()/12*(M714-12)</f>
        <v>1.0471975511965976</v>
      </c>
      <c r="H714" s="5">
        <f t="shared" si="69"/>
        <v>-0.11442047137573017</v>
      </c>
      <c r="I714" s="5">
        <f t="shared" si="73"/>
        <v>0.78406821136513771</v>
      </c>
      <c r="J714" s="5">
        <f t="shared" si="70"/>
        <v>1.289487117260405</v>
      </c>
      <c r="L714">
        <f t="shared" si="68"/>
        <v>30</v>
      </c>
      <c r="M714" s="5">
        <v>16</v>
      </c>
      <c r="N714" s="1">
        <f t="shared" si="71"/>
        <v>0.28130920953449157</v>
      </c>
      <c r="O714" s="2">
        <f>IF(AR714&gt;0.05,1,0.05)</f>
        <v>1</v>
      </c>
      <c r="W714" s="1">
        <f t="shared" si="72"/>
        <v>0.90053213929572973</v>
      </c>
      <c r="Y714">
        <f>(1-EXP(-W714*A714))/W714</f>
        <v>0.7459181734466559</v>
      </c>
      <c r="Z714">
        <f>A714-Y714</f>
        <v>0.49101535168480404</v>
      </c>
      <c r="AH714" s="1">
        <v>0.74591817344665601</v>
      </c>
      <c r="AI714" s="1">
        <v>0.49101535168480498</v>
      </c>
      <c r="AR714">
        <v>0.28130920953449157</v>
      </c>
      <c r="AS714" s="2">
        <f>0.5/SIN(O714)*0.5</f>
        <v>0.29709877644453031</v>
      </c>
      <c r="AU714" s="2">
        <f>(1-EXP(-AS714*A714))/AS714</f>
        <v>1.0351127903847779</v>
      </c>
      <c r="AV714" s="2">
        <f>A714-AU714</f>
        <v>0.20182073474668205</v>
      </c>
    </row>
    <row r="715" spans="1:48" x14ac:dyDescent="0.3">
      <c r="A715" s="5">
        <v>1.2369335251314599</v>
      </c>
      <c r="E715" s="5" cm="1">
        <f t="array" ref="E715">INDEX($C$2:$C$104,L715)</f>
        <v>-0.19129012758277023</v>
      </c>
      <c r="G715" s="5">
        <f>PI()/12*(M715-12)</f>
        <v>1.308996938995747</v>
      </c>
      <c r="H715" s="5">
        <f t="shared" si="69"/>
        <v>-0.11442047137573017</v>
      </c>
      <c r="I715" s="5">
        <f t="shared" si="73"/>
        <v>0.78406821136513771</v>
      </c>
      <c r="J715" s="5">
        <f t="shared" si="70"/>
        <v>1.4821690330659316</v>
      </c>
      <c r="L715">
        <f t="shared" si="68"/>
        <v>30</v>
      </c>
      <c r="M715" s="5">
        <v>17</v>
      </c>
      <c r="N715" s="1">
        <f t="shared" si="71"/>
        <v>8.862729372896494E-2</v>
      </c>
      <c r="O715" s="2">
        <f>IF(AR715&gt;0.05,1,0.05)</f>
        <v>1</v>
      </c>
      <c r="W715" s="1">
        <f t="shared" si="72"/>
        <v>2.824497655886856</v>
      </c>
      <c r="Y715">
        <f>(1-EXP(-W715*A715))/W715</f>
        <v>0.34328662016303857</v>
      </c>
      <c r="Z715">
        <f>A715-Y715</f>
        <v>0.89364690496842136</v>
      </c>
      <c r="AH715" s="1">
        <v>0.34328662016303702</v>
      </c>
      <c r="AI715" s="1">
        <v>0.89364690496842303</v>
      </c>
      <c r="AR715">
        <v>8.862729372896494E-2</v>
      </c>
      <c r="AS715" s="2">
        <f>0.5/SIN(O715)*0.5</f>
        <v>0.29709877644453031</v>
      </c>
      <c r="AU715" s="2">
        <f>(1-EXP(-AS715*A715))/AS715</f>
        <v>1.0351127903847779</v>
      </c>
      <c r="AV715" s="2">
        <f>A715-AU715</f>
        <v>0.20182073474668205</v>
      </c>
    </row>
    <row r="716" spans="1:48" x14ac:dyDescent="0.3">
      <c r="A716" s="5">
        <v>1.2369335251314599</v>
      </c>
      <c r="E716" s="5" cm="1">
        <f t="array" ref="E716">INDEX($C$2:$C$104,L716)</f>
        <v>-0.19129012758277023</v>
      </c>
      <c r="G716" s="5">
        <f>PI()/12*(M716-12)</f>
        <v>1.5707963267948966</v>
      </c>
      <c r="H716" s="5">
        <f t="shared" si="69"/>
        <v>-0.11442047137573017</v>
      </c>
      <c r="I716" s="5">
        <f t="shared" si="73"/>
        <v>0.78406821136513771</v>
      </c>
      <c r="J716" s="5">
        <f t="shared" si="70"/>
        <v>1.6854679469380778</v>
      </c>
      <c r="L716">
        <f t="shared" si="68"/>
        <v>30</v>
      </c>
      <c r="M716" s="5">
        <v>18</v>
      </c>
      <c r="N716" s="1">
        <f t="shared" si="71"/>
        <v>0.05</v>
      </c>
      <c r="O716" s="2">
        <f>IF(AR716&gt;0.05,1,0.05)</f>
        <v>0.05</v>
      </c>
      <c r="W716" s="1">
        <f t="shared" si="72"/>
        <v>5.0020839411324403</v>
      </c>
      <c r="Y716">
        <f>(1-EXP(-W716*A716))/W716</f>
        <v>0.19950575212144925</v>
      </c>
      <c r="Z716">
        <f>A716-Y716</f>
        <v>1.0374277730100108</v>
      </c>
      <c r="AH716" s="1">
        <v>0.199505752121449</v>
      </c>
      <c r="AI716" s="1">
        <v>1.0374277730100101</v>
      </c>
      <c r="AR716">
        <v>0.05</v>
      </c>
      <c r="AS716" s="2">
        <f>0.5/SIN(O716)*0.5</f>
        <v>5.0020839411324403</v>
      </c>
      <c r="AU716" s="2">
        <f>(1-EXP(-AS716*A716))/AS716</f>
        <v>0.19950575212144925</v>
      </c>
      <c r="AV716" s="2">
        <f>A716-AU716</f>
        <v>1.0374277730100108</v>
      </c>
    </row>
    <row r="717" spans="1:48" x14ac:dyDescent="0.3">
      <c r="A717" s="5">
        <v>1.2369335251314599</v>
      </c>
      <c r="E717" s="5" cm="1">
        <f t="array" ref="E717">INDEX($C$2:$C$104,L717)</f>
        <v>-0.19129012758277023</v>
      </c>
      <c r="G717" s="5">
        <f>PI()/12*(M717-12)</f>
        <v>1.8325957145940459</v>
      </c>
      <c r="H717" s="5">
        <f t="shared" si="69"/>
        <v>-0.11442047137573017</v>
      </c>
      <c r="I717" s="5">
        <f t="shared" si="73"/>
        <v>0.78406821136513771</v>
      </c>
      <c r="J717" s="5">
        <f t="shared" si="70"/>
        <v>1.8937324334405075</v>
      </c>
      <c r="L717">
        <f t="shared" si="68"/>
        <v>30</v>
      </c>
      <c r="M717" s="5">
        <v>19</v>
      </c>
      <c r="N717" s="1">
        <f t="shared" si="71"/>
        <v>0.05</v>
      </c>
      <c r="O717" s="2">
        <f>IF(AR717&gt;0.05,1,0.05)</f>
        <v>0.05</v>
      </c>
      <c r="W717" s="1">
        <f t="shared" si="72"/>
        <v>5.0020839411324403</v>
      </c>
      <c r="Y717">
        <f>(1-EXP(-W717*A717))/W717</f>
        <v>0.19950575212144925</v>
      </c>
      <c r="Z717">
        <f>A717-Y717</f>
        <v>1.0374277730100108</v>
      </c>
      <c r="AH717" s="1">
        <v>0.199505752121449</v>
      </c>
      <c r="AI717" s="1">
        <v>1.0374277730100101</v>
      </c>
      <c r="AR717">
        <v>0.05</v>
      </c>
      <c r="AS717" s="2">
        <f>0.5/SIN(O717)*0.5</f>
        <v>5.0020839411324403</v>
      </c>
      <c r="AU717" s="2">
        <f>(1-EXP(-AS717*A717))/AS717</f>
        <v>0.19950575212144925</v>
      </c>
      <c r="AV717" s="2">
        <f>A717-AU717</f>
        <v>1.0374277730100108</v>
      </c>
    </row>
    <row r="718" spans="1:48" x14ac:dyDescent="0.3">
      <c r="A718" s="5">
        <v>1.2369335251314599</v>
      </c>
      <c r="E718" s="5" cm="1">
        <f t="array" ref="E718">INDEX($C$2:$C$104,L718)</f>
        <v>-0.19129012758277023</v>
      </c>
      <c r="G718" s="5">
        <f>PI()/12*(M718-12)</f>
        <v>2.0943951023931953</v>
      </c>
      <c r="H718" s="5">
        <f t="shared" si="69"/>
        <v>-0.11442047137573017</v>
      </c>
      <c r="I718" s="5">
        <f t="shared" si="73"/>
        <v>0.78406821136513771</v>
      </c>
      <c r="J718" s="5">
        <f t="shared" si="70"/>
        <v>2.1018643805938253</v>
      </c>
      <c r="L718">
        <f t="shared" si="68"/>
        <v>30</v>
      </c>
      <c r="M718" s="5">
        <v>20</v>
      </c>
      <c r="N718" s="1">
        <f t="shared" si="71"/>
        <v>0.05</v>
      </c>
      <c r="O718" s="2">
        <f>IF(AR718&gt;0.05,1,0.05)</f>
        <v>0.05</v>
      </c>
      <c r="W718" s="1">
        <f t="shared" si="72"/>
        <v>5.0020839411324403</v>
      </c>
      <c r="Y718">
        <f>(1-EXP(-W718*A718))/W718</f>
        <v>0.19950575212144925</v>
      </c>
      <c r="Z718">
        <f>A718-Y718</f>
        <v>1.0374277730100108</v>
      </c>
      <c r="AH718" s="1">
        <v>0.199505752121449</v>
      </c>
      <c r="AI718" s="1">
        <v>1.0374277730100101</v>
      </c>
      <c r="AR718">
        <v>0.05</v>
      </c>
      <c r="AS718" s="2">
        <f>0.5/SIN(O718)*0.5</f>
        <v>5.0020839411324403</v>
      </c>
      <c r="AU718" s="2">
        <f>(1-EXP(-AS718*A718))/AS718</f>
        <v>0.19950575212144925</v>
      </c>
      <c r="AV718" s="2">
        <f>A718-AU718</f>
        <v>1.0374277730100108</v>
      </c>
    </row>
    <row r="719" spans="1:48" x14ac:dyDescent="0.3">
      <c r="A719" s="5">
        <v>1.3413266208825601</v>
      </c>
      <c r="E719" s="5" cm="1">
        <f t="array" ref="E719">INDEX($C$2:$C$104,L719)</f>
        <v>-0.19129012758277023</v>
      </c>
      <c r="G719" s="5">
        <f>PI()/12*(M719-12)</f>
        <v>2.3561944901923448</v>
      </c>
      <c r="H719" s="5">
        <f t="shared" si="69"/>
        <v>-0.11442047137573017</v>
      </c>
      <c r="I719" s="5">
        <f t="shared" si="73"/>
        <v>0.78406821136513771</v>
      </c>
      <c r="J719" s="5">
        <f t="shared" si="70"/>
        <v>2.3034441977150735</v>
      </c>
      <c r="L719">
        <f t="shared" si="68"/>
        <v>30</v>
      </c>
      <c r="M719" s="5">
        <v>21</v>
      </c>
      <c r="N719" s="1">
        <f t="shared" si="71"/>
        <v>0.05</v>
      </c>
      <c r="O719" s="2">
        <f>IF(AR719&gt;0.05,1,0.05)</f>
        <v>0.05</v>
      </c>
      <c r="W719" s="1">
        <f t="shared" si="72"/>
        <v>5.0020839411324403</v>
      </c>
      <c r="Y719">
        <f>(1-EXP(-W719*A719))/W719</f>
        <v>0.19967290648883726</v>
      </c>
      <c r="Z719">
        <f>A719-Y719</f>
        <v>1.1416537143937229</v>
      </c>
      <c r="AH719" s="1">
        <v>0.19967290648883701</v>
      </c>
      <c r="AI719" s="1">
        <v>1.14165371439373</v>
      </c>
      <c r="AR719">
        <v>0.05</v>
      </c>
      <c r="AS719" s="2">
        <f>0.5/SIN(O719)*0.5</f>
        <v>5.0020839411324403</v>
      </c>
      <c r="AU719" s="2">
        <f>(1-EXP(-AS719*A719))/AS719</f>
        <v>0.19967290648883726</v>
      </c>
      <c r="AV719" s="2">
        <f>A719-AU719</f>
        <v>1.1416537143937229</v>
      </c>
    </row>
    <row r="720" spans="1:48" x14ac:dyDescent="0.3">
      <c r="A720" s="5">
        <v>1.3413266208825601</v>
      </c>
      <c r="E720" s="5" cm="1">
        <f t="array" ref="E720">INDEX($C$2:$C$104,L720)</f>
        <v>-0.19129012758277023</v>
      </c>
      <c r="G720" s="5">
        <f>PI()/12*(M720-12)</f>
        <v>2.617993877991494</v>
      </c>
      <c r="H720" s="5">
        <f t="shared" si="69"/>
        <v>-0.11442047137573017</v>
      </c>
      <c r="I720" s="5">
        <f t="shared" si="73"/>
        <v>0.78406821136513771</v>
      </c>
      <c r="J720" s="5">
        <f t="shared" si="70"/>
        <v>2.4872422373647245</v>
      </c>
      <c r="L720">
        <f t="shared" si="68"/>
        <v>30</v>
      </c>
      <c r="M720" s="5">
        <v>22</v>
      </c>
      <c r="N720" s="1">
        <f t="shared" si="71"/>
        <v>0.05</v>
      </c>
      <c r="O720" s="2">
        <f>IF(AR720&gt;0.05,1,0.05)</f>
        <v>0.05</v>
      </c>
      <c r="W720" s="1">
        <f t="shared" si="72"/>
        <v>5.0020839411324403</v>
      </c>
      <c r="Y720">
        <f>(1-EXP(-W720*A720))/W720</f>
        <v>0.19967290648883726</v>
      </c>
      <c r="Z720">
        <f>A720-Y720</f>
        <v>1.1416537143937229</v>
      </c>
      <c r="AH720" s="1">
        <v>0.19967290648883701</v>
      </c>
      <c r="AI720" s="1">
        <v>1.14165371439373</v>
      </c>
      <c r="AR720">
        <v>0.05</v>
      </c>
      <c r="AS720" s="2">
        <f>0.5/SIN(O720)*0.5</f>
        <v>5.0020839411324403</v>
      </c>
      <c r="AU720" s="2">
        <f>(1-EXP(-AS720*A720))/AS720</f>
        <v>0.19967290648883726</v>
      </c>
      <c r="AV720" s="2">
        <f>A720-AU720</f>
        <v>1.1416537143937229</v>
      </c>
    </row>
    <row r="721" spans="1:48" x14ac:dyDescent="0.3">
      <c r="A721" s="5">
        <v>1.3413266208825601</v>
      </c>
      <c r="E721" s="5" cm="1">
        <f t="array" ref="E721">INDEX($C$2:$C$104,L721)</f>
        <v>-0.19129012758277023</v>
      </c>
      <c r="G721" s="5">
        <f>PI()/12*(M721-12)</f>
        <v>2.8797932657906435</v>
      </c>
      <c r="H721" s="5">
        <f t="shared" si="69"/>
        <v>-0.11442047137573017</v>
      </c>
      <c r="I721" s="5">
        <f t="shared" si="73"/>
        <v>0.78406821136513771</v>
      </c>
      <c r="J721" s="5">
        <f t="shared" si="70"/>
        <v>2.6296044882390777</v>
      </c>
      <c r="L721">
        <f t="shared" si="68"/>
        <v>30</v>
      </c>
      <c r="M721" s="5">
        <v>23</v>
      </c>
      <c r="N721" s="1">
        <f t="shared" si="71"/>
        <v>0.05</v>
      </c>
      <c r="O721" s="2">
        <f>IF(AR721&gt;0.05,1,0.05)</f>
        <v>0.05</v>
      </c>
      <c r="W721" s="1">
        <f t="shared" si="72"/>
        <v>5.0020839411324403</v>
      </c>
      <c r="Y721">
        <f>(1-EXP(-W721*A721))/W721</f>
        <v>0.19967290648883726</v>
      </c>
      <c r="Z721">
        <f>A721-Y721</f>
        <v>1.1416537143937229</v>
      </c>
      <c r="AH721" s="1">
        <v>0.19967290648883701</v>
      </c>
      <c r="AI721" s="1">
        <v>1.14165371439373</v>
      </c>
      <c r="AR721">
        <v>0.05</v>
      </c>
      <c r="AS721" s="2">
        <f>0.5/SIN(O721)*0.5</f>
        <v>5.0020839411324403</v>
      </c>
      <c r="AU721" s="2">
        <f>(1-EXP(-AS721*A721))/AS721</f>
        <v>0.19967290648883726</v>
      </c>
      <c r="AV721" s="2">
        <f>A721-AU721</f>
        <v>1.1416537143937229</v>
      </c>
    </row>
    <row r="722" spans="1:48" x14ac:dyDescent="0.3">
      <c r="A722" s="5">
        <v>1.3413266208825601</v>
      </c>
      <c r="E722" s="5" cm="1">
        <f t="array" ref="E722">INDEX($C$2:$C$104,L722)</f>
        <v>-0.19749041870286638</v>
      </c>
      <c r="G722" s="5">
        <f>PI()/12*(M722-12)</f>
        <v>-3.1415926535897931</v>
      </c>
      <c r="H722" s="5">
        <f t="shared" si="69"/>
        <v>-0.11808161476004636</v>
      </c>
      <c r="I722" s="5">
        <f t="shared" si="73"/>
        <v>0.78311168725237534</v>
      </c>
      <c r="J722" s="5">
        <f t="shared" si="70"/>
        <v>2.6933112490547577</v>
      </c>
      <c r="L722">
        <f t="shared" si="68"/>
        <v>31</v>
      </c>
      <c r="M722" s="5">
        <v>0</v>
      </c>
      <c r="N722" s="1">
        <f t="shared" si="71"/>
        <v>0.05</v>
      </c>
      <c r="O722" s="2">
        <f>IF(AR722&gt;0.05,1,0.05)</f>
        <v>0.05</v>
      </c>
      <c r="W722" s="1">
        <f t="shared" si="72"/>
        <v>5.0020839411324403</v>
      </c>
      <c r="Y722">
        <f>(1-EXP(-W722*A722))/W722</f>
        <v>0.19967290648883726</v>
      </c>
      <c r="Z722">
        <f>A722-Y722</f>
        <v>1.1416537143937229</v>
      </c>
      <c r="AH722" s="1">
        <v>0.19967290648883701</v>
      </c>
      <c r="AI722" s="1">
        <v>1.14165371439373</v>
      </c>
      <c r="AR722">
        <v>0.05</v>
      </c>
      <c r="AS722" s="2">
        <f>0.5/SIN(O722)*0.5</f>
        <v>5.0020839411324403</v>
      </c>
      <c r="AU722" s="2">
        <f>(1-EXP(-AS722*A722))/AS722</f>
        <v>0.19967290648883726</v>
      </c>
      <c r="AV722" s="2">
        <f>A722-AU722</f>
        <v>1.1416537143937229</v>
      </c>
    </row>
    <row r="723" spans="1:48" x14ac:dyDescent="0.3">
      <c r="A723" s="5">
        <v>1.3413266208825601</v>
      </c>
      <c r="E723" s="5" cm="1">
        <f t="array" ref="E723">INDEX($C$2:$C$104,L723)</f>
        <v>-0.19749041870286638</v>
      </c>
      <c r="G723" s="5">
        <f>PI()/12*(M723-12)</f>
        <v>-2.8797932657906435</v>
      </c>
      <c r="H723" s="5">
        <f t="shared" si="69"/>
        <v>-0.11808161476004636</v>
      </c>
      <c r="I723" s="5">
        <f t="shared" si="73"/>
        <v>0.78311168725237534</v>
      </c>
      <c r="J723" s="5">
        <f t="shared" si="70"/>
        <v>2.6352197282994907</v>
      </c>
      <c r="L723">
        <f t="shared" si="68"/>
        <v>31</v>
      </c>
      <c r="M723" s="5">
        <v>1</v>
      </c>
      <c r="N723" s="1">
        <f t="shared" si="71"/>
        <v>0.05</v>
      </c>
      <c r="O723" s="2">
        <f>IF(AR723&gt;0.05,1,0.05)</f>
        <v>0.05</v>
      </c>
      <c r="W723" s="1">
        <f t="shared" si="72"/>
        <v>5.0020839411324403</v>
      </c>
      <c r="Y723">
        <f>(1-EXP(-W723*A723))/W723</f>
        <v>0.19967290648883726</v>
      </c>
      <c r="Z723">
        <f>A723-Y723</f>
        <v>1.1416537143937229</v>
      </c>
      <c r="AH723" s="1">
        <v>0.19967290648883701</v>
      </c>
      <c r="AI723" s="1">
        <v>1.14165371439373</v>
      </c>
      <c r="AR723">
        <v>0.05</v>
      </c>
      <c r="AS723" s="2">
        <f>0.5/SIN(O723)*0.5</f>
        <v>5.0020839411324403</v>
      </c>
      <c r="AU723" s="2">
        <f>(1-EXP(-AS723*A723))/AS723</f>
        <v>0.19967290648883726</v>
      </c>
      <c r="AV723" s="2">
        <f>A723-AU723</f>
        <v>1.1416537143937229</v>
      </c>
    </row>
    <row r="724" spans="1:48" x14ac:dyDescent="0.3">
      <c r="A724" s="5">
        <v>1.3413266208825601</v>
      </c>
      <c r="E724" s="5" cm="1">
        <f t="array" ref="E724">INDEX($C$2:$C$104,L724)</f>
        <v>-0.19749041870286638</v>
      </c>
      <c r="G724" s="5">
        <f>PI()/12*(M724-12)</f>
        <v>-2.617993877991494</v>
      </c>
      <c r="H724" s="5">
        <f t="shared" si="69"/>
        <v>-0.11808161476004636</v>
      </c>
      <c r="I724" s="5">
        <f t="shared" si="73"/>
        <v>0.78311168725237534</v>
      </c>
      <c r="J724" s="5">
        <f t="shared" si="70"/>
        <v>2.4919106905357733</v>
      </c>
      <c r="L724">
        <f t="shared" si="68"/>
        <v>31</v>
      </c>
      <c r="M724" s="5">
        <v>2</v>
      </c>
      <c r="N724" s="1">
        <f t="shared" si="71"/>
        <v>0.05</v>
      </c>
      <c r="O724" s="2">
        <f>IF(AR724&gt;0.05,1,0.05)</f>
        <v>0.05</v>
      </c>
      <c r="W724" s="1">
        <f t="shared" si="72"/>
        <v>5.0020839411324403</v>
      </c>
      <c r="Y724">
        <f>(1-EXP(-W724*A724))/W724</f>
        <v>0.19967290648883726</v>
      </c>
      <c r="Z724">
        <f>A724-Y724</f>
        <v>1.1416537143937229</v>
      </c>
      <c r="AH724" s="1">
        <v>0.19967290648883701</v>
      </c>
      <c r="AI724" s="1">
        <v>1.14165371439373</v>
      </c>
      <c r="AR724">
        <v>0.05</v>
      </c>
      <c r="AS724" s="2">
        <f>0.5/SIN(O724)*0.5</f>
        <v>5.0020839411324403</v>
      </c>
      <c r="AU724" s="2">
        <f>(1-EXP(-AS724*A724))/AS724</f>
        <v>0.19967290648883726</v>
      </c>
      <c r="AV724" s="2">
        <f>A724-AU724</f>
        <v>1.1416537143937229</v>
      </c>
    </row>
    <row r="725" spans="1:48" x14ac:dyDescent="0.3">
      <c r="A725" s="5">
        <v>1.3413266208825601</v>
      </c>
      <c r="E725" s="5" cm="1">
        <f t="array" ref="E725">INDEX($C$2:$C$104,L725)</f>
        <v>-0.19749041870286638</v>
      </c>
      <c r="G725" s="5">
        <f>PI()/12*(M725-12)</f>
        <v>-2.3561944901923448</v>
      </c>
      <c r="H725" s="5">
        <f t="shared" si="69"/>
        <v>-0.11808161476004636</v>
      </c>
      <c r="I725" s="5">
        <f t="shared" si="73"/>
        <v>0.78311168725237534</v>
      </c>
      <c r="J725" s="5">
        <f t="shared" si="70"/>
        <v>2.3074664913970659</v>
      </c>
      <c r="L725">
        <f t="shared" si="68"/>
        <v>31</v>
      </c>
      <c r="M725" s="5">
        <v>3</v>
      </c>
      <c r="N725" s="1">
        <f t="shared" si="71"/>
        <v>0.05</v>
      </c>
      <c r="O725" s="2">
        <f>IF(AR725&gt;0.05,1,0.05)</f>
        <v>0.05</v>
      </c>
      <c r="W725" s="1">
        <f t="shared" si="72"/>
        <v>5.0020839411324403</v>
      </c>
      <c r="Y725">
        <f>(1-EXP(-W725*A725))/W725</f>
        <v>0.19967290648883726</v>
      </c>
      <c r="Z725">
        <f>A725-Y725</f>
        <v>1.1416537143937229</v>
      </c>
      <c r="AH725" s="1">
        <v>0.19967290648883701</v>
      </c>
      <c r="AI725" s="1">
        <v>1.14165371439373</v>
      </c>
      <c r="AR725">
        <v>0.05</v>
      </c>
      <c r="AS725" s="2">
        <f>0.5/SIN(O725)*0.5</f>
        <v>5.0020839411324403</v>
      </c>
      <c r="AU725" s="2">
        <f>(1-EXP(-AS725*A725))/AS725</f>
        <v>0.19967290648883726</v>
      </c>
      <c r="AV725" s="2">
        <f>A725-AU725</f>
        <v>1.1416537143937229</v>
      </c>
    </row>
    <row r="726" spans="1:48" x14ac:dyDescent="0.3">
      <c r="A726" s="5">
        <v>1.3413266208825601</v>
      </c>
      <c r="E726" s="5" cm="1">
        <f t="array" ref="E726">INDEX($C$2:$C$104,L726)</f>
        <v>-0.19749041870286638</v>
      </c>
      <c r="G726" s="5">
        <f>PI()/12*(M726-12)</f>
        <v>-2.0943951023931953</v>
      </c>
      <c r="H726" s="5">
        <f t="shared" si="69"/>
        <v>-0.11808161476004636</v>
      </c>
      <c r="I726" s="5">
        <f t="shared" si="73"/>
        <v>0.78311168725237534</v>
      </c>
      <c r="J726" s="5">
        <f t="shared" si="70"/>
        <v>2.1055596951623112</v>
      </c>
      <c r="L726">
        <f t="shared" si="68"/>
        <v>31</v>
      </c>
      <c r="M726" s="5">
        <v>4</v>
      </c>
      <c r="N726" s="1">
        <f t="shared" si="71"/>
        <v>0.05</v>
      </c>
      <c r="O726" s="2">
        <f>IF(AR726&gt;0.05,1,0.05)</f>
        <v>0.05</v>
      </c>
      <c r="W726" s="1">
        <f t="shared" si="72"/>
        <v>5.0020839411324403</v>
      </c>
      <c r="Y726">
        <f>(1-EXP(-W726*A726))/W726</f>
        <v>0.19967290648883726</v>
      </c>
      <c r="Z726">
        <f>A726-Y726</f>
        <v>1.1416537143937229</v>
      </c>
      <c r="AH726" s="1">
        <v>0.19967290648883701</v>
      </c>
      <c r="AI726" s="1">
        <v>1.14165371439373</v>
      </c>
      <c r="AR726">
        <v>0.05</v>
      </c>
      <c r="AS726" s="2">
        <f>0.5/SIN(O726)*0.5</f>
        <v>5.0020839411324403</v>
      </c>
      <c r="AU726" s="2">
        <f>(1-EXP(-AS726*A726))/AS726</f>
        <v>0.19967290648883726</v>
      </c>
      <c r="AV726" s="2">
        <f>A726-AU726</f>
        <v>1.1416537143937229</v>
      </c>
    </row>
    <row r="727" spans="1:48" x14ac:dyDescent="0.3">
      <c r="A727" s="5">
        <v>1.3413266208825601</v>
      </c>
      <c r="E727" s="5" cm="1">
        <f t="array" ref="E727">INDEX($C$2:$C$104,L727)</f>
        <v>-0.19749041870286638</v>
      </c>
      <c r="G727" s="5">
        <f>PI()/12*(M727-12)</f>
        <v>-1.8325957145940459</v>
      </c>
      <c r="H727" s="5">
        <f t="shared" si="69"/>
        <v>-0.11808161476004636</v>
      </c>
      <c r="I727" s="5">
        <f t="shared" si="73"/>
        <v>0.78311168725237534</v>
      </c>
      <c r="J727" s="5">
        <f t="shared" si="70"/>
        <v>1.8973342628321661</v>
      </c>
      <c r="L727">
        <f t="shared" si="68"/>
        <v>31</v>
      </c>
      <c r="M727" s="5">
        <v>5</v>
      </c>
      <c r="N727" s="1">
        <f t="shared" si="71"/>
        <v>0.05</v>
      </c>
      <c r="O727" s="2">
        <f>IF(AR727&gt;0.05,1,0.05)</f>
        <v>0.05</v>
      </c>
      <c r="W727" s="1">
        <f t="shared" si="72"/>
        <v>5.0020839411324403</v>
      </c>
      <c r="Y727">
        <f>(1-EXP(-W727*A727))/W727</f>
        <v>0.19967290648883726</v>
      </c>
      <c r="Z727">
        <f>A727-Y727</f>
        <v>1.1416537143937229</v>
      </c>
      <c r="AH727" s="1">
        <v>0.19967290648883701</v>
      </c>
      <c r="AI727" s="1">
        <v>1.14165371439373</v>
      </c>
      <c r="AR727">
        <v>0.05</v>
      </c>
      <c r="AS727" s="2">
        <f>0.5/SIN(O727)*0.5</f>
        <v>5.0020839411324403</v>
      </c>
      <c r="AU727" s="2">
        <f>(1-EXP(-AS727*A727))/AS727</f>
        <v>0.19967290648883726</v>
      </c>
      <c r="AV727" s="2">
        <f>A727-AU727</f>
        <v>1.1416537143937229</v>
      </c>
    </row>
    <row r="728" spans="1:48" x14ac:dyDescent="0.3">
      <c r="A728" s="5">
        <v>1.3413266208825601</v>
      </c>
      <c r="E728" s="5" cm="1">
        <f t="array" ref="E728">INDEX($C$2:$C$104,L728)</f>
        <v>-0.19749041870286638</v>
      </c>
      <c r="G728" s="5">
        <f>PI()/12*(M728-12)</f>
        <v>-1.5707963267948966</v>
      </c>
      <c r="H728" s="5">
        <f t="shared" si="69"/>
        <v>-0.11808161476004636</v>
      </c>
      <c r="I728" s="5">
        <f t="shared" si="73"/>
        <v>0.78311168725237534</v>
      </c>
      <c r="J728" s="5">
        <f t="shared" si="70"/>
        <v>1.6891540850037874</v>
      </c>
      <c r="L728">
        <f t="shared" si="68"/>
        <v>31</v>
      </c>
      <c r="M728" s="5">
        <v>6</v>
      </c>
      <c r="N728" s="1">
        <f t="shared" si="71"/>
        <v>0.05</v>
      </c>
      <c r="O728" s="2">
        <f>IF(AR728&gt;0.05,1,0.05)</f>
        <v>0.05</v>
      </c>
      <c r="W728" s="1">
        <f t="shared" si="72"/>
        <v>5.0020839411324403</v>
      </c>
      <c r="Y728">
        <f>(1-EXP(-W728*A728))/W728</f>
        <v>0.19967290648883726</v>
      </c>
      <c r="Z728">
        <f>A728-Y728</f>
        <v>1.1416537143937229</v>
      </c>
      <c r="AH728" s="1">
        <v>0.19967290648883701</v>
      </c>
      <c r="AI728" s="1">
        <v>1.14165371439373</v>
      </c>
      <c r="AR728">
        <v>0.05</v>
      </c>
      <c r="AS728" s="2">
        <f>0.5/SIN(O728)*0.5</f>
        <v>5.0020839411324403</v>
      </c>
      <c r="AU728" s="2">
        <f>(1-EXP(-AS728*A728))/AS728</f>
        <v>0.19967290648883726</v>
      </c>
      <c r="AV728" s="2">
        <f>A728-AU728</f>
        <v>1.1416537143937229</v>
      </c>
    </row>
    <row r="729" spans="1:48" x14ac:dyDescent="0.3">
      <c r="A729" s="5">
        <v>1.3413266208825601</v>
      </c>
      <c r="E729" s="5" cm="1">
        <f t="array" ref="E729">INDEX($C$2:$C$104,L729)</f>
        <v>-0.19749041870286638</v>
      </c>
      <c r="G729" s="5">
        <f>PI()/12*(M729-12)</f>
        <v>-1.308996938995747</v>
      </c>
      <c r="H729" s="5">
        <f t="shared" si="69"/>
        <v>-0.11808161476004636</v>
      </c>
      <c r="I729" s="5">
        <f t="shared" si="73"/>
        <v>0.78311168725237534</v>
      </c>
      <c r="J729" s="5">
        <f t="shared" si="70"/>
        <v>1.4860924707115062</v>
      </c>
      <c r="L729">
        <f t="shared" si="68"/>
        <v>31</v>
      </c>
      <c r="M729" s="5">
        <v>7</v>
      </c>
      <c r="N729" s="1">
        <f t="shared" si="71"/>
        <v>8.4703856083390372E-2</v>
      </c>
      <c r="O729" s="2">
        <f>IF(AR729&gt;0.05,1,0.05)</f>
        <v>1</v>
      </c>
      <c r="W729" s="1">
        <f t="shared" si="72"/>
        <v>2.9549917752618597</v>
      </c>
      <c r="Y729">
        <f>(1-EXP(-W729*A729))/W729</f>
        <v>0.33198250202314711</v>
      </c>
      <c r="Z729">
        <f>A729-Y729</f>
        <v>1.009344118859413</v>
      </c>
      <c r="AH729" s="1">
        <v>0.331982502023147</v>
      </c>
      <c r="AI729" s="1">
        <v>1.0093441188594201</v>
      </c>
      <c r="AR729">
        <v>8.4703856083390372E-2</v>
      </c>
      <c r="AS729" s="2">
        <f>0.5/SIN(O729)*0.5</f>
        <v>0.29709877644453031</v>
      </c>
      <c r="AU729" s="2">
        <f>(1-EXP(-AS729*A729))/AS729</f>
        <v>1.1062922759987832</v>
      </c>
      <c r="AV729" s="2">
        <f>A729-AU729</f>
        <v>0.23503434488377684</v>
      </c>
    </row>
    <row r="730" spans="1:48" x14ac:dyDescent="0.3">
      <c r="A730" s="5">
        <v>1.3413266208825601</v>
      </c>
      <c r="E730" s="5" cm="1">
        <f t="array" ref="E730">INDEX($C$2:$C$104,L730)</f>
        <v>-0.19749041870286638</v>
      </c>
      <c r="G730" s="5">
        <f>PI()/12*(M730-12)</f>
        <v>-1.0471975511965976</v>
      </c>
      <c r="H730" s="5">
        <f t="shared" si="69"/>
        <v>-0.11808161476004636</v>
      </c>
      <c r="I730" s="5">
        <f t="shared" si="73"/>
        <v>0.78311168725237534</v>
      </c>
      <c r="J730" s="5">
        <f t="shared" si="70"/>
        <v>1.2937932225693598</v>
      </c>
      <c r="L730">
        <f t="shared" si="68"/>
        <v>31</v>
      </c>
      <c r="M730" s="5">
        <v>8</v>
      </c>
      <c r="N730" s="1">
        <f t="shared" si="71"/>
        <v>0.27700310422553676</v>
      </c>
      <c r="O730" s="2">
        <f>IF(AR730&gt;0.05,1,0.05)</f>
        <v>1</v>
      </c>
      <c r="W730" s="1">
        <f t="shared" si="72"/>
        <v>0.91416292144430433</v>
      </c>
      <c r="Y730">
        <f>(1-EXP(-W730*A730))/W730</f>
        <v>0.77293878208828892</v>
      </c>
      <c r="Z730">
        <f>A730-Y730</f>
        <v>0.56838783879427113</v>
      </c>
      <c r="AH730" s="1">
        <v>0.77293878208829103</v>
      </c>
      <c r="AI730" s="1">
        <v>0.56838783879427601</v>
      </c>
      <c r="AR730">
        <v>0.27700310422553676</v>
      </c>
      <c r="AS730" s="2">
        <f>0.5/SIN(O730)*0.5</f>
        <v>0.29709877644453031</v>
      </c>
      <c r="AU730" s="2">
        <f>(1-EXP(-AS730*A730))/AS730</f>
        <v>1.1062922759987832</v>
      </c>
      <c r="AV730" s="2">
        <f>A730-AU730</f>
        <v>0.23503434488377684</v>
      </c>
    </row>
    <row r="731" spans="1:48" x14ac:dyDescent="0.3">
      <c r="A731" s="5">
        <v>1.3413266208825601</v>
      </c>
      <c r="E731" s="5" cm="1">
        <f t="array" ref="E731">INDEX($C$2:$C$104,L731)</f>
        <v>-0.19749041870286638</v>
      </c>
      <c r="G731" s="5">
        <f>PI()/12*(M731-12)</f>
        <v>-0.78539816339744828</v>
      </c>
      <c r="H731" s="5">
        <f t="shared" si="69"/>
        <v>-0.11808161476004636</v>
      </c>
      <c r="I731" s="5">
        <f t="shared" si="73"/>
        <v>0.78311168725237534</v>
      </c>
      <c r="J731" s="5">
        <f t="shared" si="70"/>
        <v>1.1200227490627381</v>
      </c>
      <c r="L731">
        <f t="shared" ref="L731:L794" si="74">INT((ROW()-2)/24) + 1</f>
        <v>31</v>
      </c>
      <c r="M731" s="5">
        <v>9</v>
      </c>
      <c r="N731" s="1">
        <f t="shared" si="71"/>
        <v>0.45077357773215843</v>
      </c>
      <c r="O731" s="2">
        <f>IF(AR731&gt;0.05,1,0.05)</f>
        <v>1</v>
      </c>
      <c r="W731" s="1">
        <f t="shared" si="72"/>
        <v>0.57383939240602855</v>
      </c>
      <c r="Y731">
        <f>(1-EXP(-W731*A731))/W731</f>
        <v>0.93554192610842157</v>
      </c>
      <c r="Z731">
        <f>A731-Y731</f>
        <v>0.40578469477413848</v>
      </c>
      <c r="AH731" s="1">
        <v>0.93554192610842501</v>
      </c>
      <c r="AI731" s="1">
        <v>0.40578469477414197</v>
      </c>
      <c r="AR731">
        <v>0.45077357773215843</v>
      </c>
      <c r="AS731" s="2">
        <f>0.5/SIN(O731)*0.5</f>
        <v>0.29709877644453031</v>
      </c>
      <c r="AU731" s="2">
        <f>(1-EXP(-AS731*A731))/AS731</f>
        <v>1.1062922759987832</v>
      </c>
      <c r="AV731" s="2">
        <f>A731-AU731</f>
        <v>0.23503434488377684</v>
      </c>
    </row>
    <row r="732" spans="1:48" x14ac:dyDescent="0.3">
      <c r="A732" s="5">
        <v>1.3413266208825601</v>
      </c>
      <c r="E732" s="5" cm="1">
        <f t="array" ref="E732">INDEX($C$2:$C$104,L732)</f>
        <v>-0.19749041870286638</v>
      </c>
      <c r="G732" s="5">
        <f>PI()/12*(M732-12)</f>
        <v>-0.52359877559829882</v>
      </c>
      <c r="H732" s="5">
        <f t="shared" si="69"/>
        <v>-0.11808161476004636</v>
      </c>
      <c r="I732" s="5">
        <f t="shared" si="73"/>
        <v>0.78311168725237534</v>
      </c>
      <c r="J732" s="5">
        <f t="shared" si="70"/>
        <v>0.9762741277364313</v>
      </c>
      <c r="L732">
        <f t="shared" si="74"/>
        <v>31</v>
      </c>
      <c r="M732" s="5">
        <v>10</v>
      </c>
      <c r="N732" s="1">
        <f t="shared" si="71"/>
        <v>0.59452219905846526</v>
      </c>
      <c r="O732" s="2">
        <f>IF(AR732&gt;0.05,1,0.05)</f>
        <v>1</v>
      </c>
      <c r="W732" s="1">
        <f t="shared" si="72"/>
        <v>0.44633850637463507</v>
      </c>
      <c r="Y732">
        <f>(1-EXP(-W732*A732))/W732</f>
        <v>1.0092487907861276</v>
      </c>
      <c r="Z732">
        <f>A732-Y732</f>
        <v>0.33207783009643244</v>
      </c>
      <c r="AH732" s="1">
        <v>1.0092487907861301</v>
      </c>
      <c r="AI732" s="1">
        <v>0.33207783009643599</v>
      </c>
      <c r="AR732">
        <v>0.59452219905846526</v>
      </c>
      <c r="AS732" s="2">
        <f>0.5/SIN(O732)*0.5</f>
        <v>0.29709877644453031</v>
      </c>
      <c r="AU732" s="2">
        <f>(1-EXP(-AS732*A732))/AS732</f>
        <v>1.1062922759987832</v>
      </c>
      <c r="AV732" s="2">
        <f>A732-AU732</f>
        <v>0.23503434488377684</v>
      </c>
    </row>
    <row r="733" spans="1:48" x14ac:dyDescent="0.3">
      <c r="A733" s="5">
        <v>1.3413266208825601</v>
      </c>
      <c r="E733" s="5" cm="1">
        <f t="array" ref="E733">INDEX($C$2:$C$104,L733)</f>
        <v>-0.19749041870286638</v>
      </c>
      <c r="G733" s="5">
        <f>PI()/12*(M733-12)</f>
        <v>-0.26179938779914941</v>
      </c>
      <c r="H733" s="5">
        <f t="shared" si="69"/>
        <v>-0.11808161476004636</v>
      </c>
      <c r="I733" s="5">
        <f t="shared" si="73"/>
        <v>0.78311168725237534</v>
      </c>
      <c r="J733" s="5">
        <f t="shared" si="70"/>
        <v>0.87844848623430416</v>
      </c>
      <c r="L733">
        <f t="shared" si="74"/>
        <v>31</v>
      </c>
      <c r="M733" s="5">
        <v>11</v>
      </c>
      <c r="N733" s="1">
        <f t="shared" si="71"/>
        <v>0.6923478405605924</v>
      </c>
      <c r="O733" s="2">
        <f>IF(AR733&gt;0.05,1,0.05)</f>
        <v>1</v>
      </c>
      <c r="W733" s="1">
        <f t="shared" si="72"/>
        <v>0.39163702137839673</v>
      </c>
      <c r="Y733">
        <f>(1-EXP(-W733*A733))/W733</f>
        <v>1.0433892540252634</v>
      </c>
      <c r="Z733">
        <f>A733-Y733</f>
        <v>0.29793736685729666</v>
      </c>
      <c r="AH733" s="1">
        <v>1.0433892540252601</v>
      </c>
      <c r="AI733" s="1">
        <v>0.29793736685729899</v>
      </c>
      <c r="AR733">
        <v>0.6923478405605924</v>
      </c>
      <c r="AS733" s="2">
        <f>0.5/SIN(O733)*0.5</f>
        <v>0.29709877644453031</v>
      </c>
      <c r="AU733" s="2">
        <f>(1-EXP(-AS733*A733))/AS733</f>
        <v>1.1062922759987832</v>
      </c>
      <c r="AV733" s="2">
        <f>A733-AU733</f>
        <v>0.23503434488377684</v>
      </c>
    </row>
    <row r="734" spans="1:48" x14ac:dyDescent="0.3">
      <c r="A734" s="5">
        <v>1.3413266208825601</v>
      </c>
      <c r="E734" s="5" cm="1">
        <f t="array" ref="E734">INDEX($C$2:$C$104,L734)</f>
        <v>-0.19749041870286638</v>
      </c>
      <c r="G734" s="5">
        <f>PI()/12*(M734-12)</f>
        <v>0</v>
      </c>
      <c r="H734" s="5">
        <f t="shared" si="69"/>
        <v>-0.11808161476004636</v>
      </c>
      <c r="I734" s="5">
        <f t="shared" si="73"/>
        <v>0.78311168725237534</v>
      </c>
      <c r="J734" s="5">
        <f t="shared" si="70"/>
        <v>0.84326224194076826</v>
      </c>
      <c r="L734">
        <f t="shared" si="74"/>
        <v>31</v>
      </c>
      <c r="M734" s="5">
        <v>12</v>
      </c>
      <c r="N734" s="1">
        <f t="shared" si="71"/>
        <v>0.72753408485412829</v>
      </c>
      <c r="O734" s="2">
        <f>IF(AR734&gt;0.05,1,0.05)</f>
        <v>1</v>
      </c>
      <c r="W734" s="1">
        <f t="shared" si="72"/>
        <v>0.37592284971877521</v>
      </c>
      <c r="Y734">
        <f>(1-EXP(-W734*A734))/W734</f>
        <v>1.0534947880754559</v>
      </c>
      <c r="Z734">
        <f>A734-Y734</f>
        <v>0.28783183280710412</v>
      </c>
      <c r="AH734" s="1">
        <v>1.0534947880754599</v>
      </c>
      <c r="AI734" s="1">
        <v>0.287831832807107</v>
      </c>
      <c r="AR734">
        <v>0.72753408485412829</v>
      </c>
      <c r="AS734" s="2">
        <f>0.5/SIN(O734)*0.5</f>
        <v>0.29709877644453031</v>
      </c>
      <c r="AU734" s="2">
        <f>(1-EXP(-AS734*A734))/AS734</f>
        <v>1.1062922759987832</v>
      </c>
      <c r="AV734" s="2">
        <f>A734-AU734</f>
        <v>0.23503434488377684</v>
      </c>
    </row>
    <row r="735" spans="1:48" x14ac:dyDescent="0.3">
      <c r="A735" s="5">
        <v>1.3413266208825601</v>
      </c>
      <c r="E735" s="5" cm="1">
        <f t="array" ref="E735">INDEX($C$2:$C$104,L735)</f>
        <v>-0.19749041870286638</v>
      </c>
      <c r="G735" s="5">
        <f>PI()/12*(M735-12)</f>
        <v>0.26179938779914941</v>
      </c>
      <c r="H735" s="5">
        <f t="shared" si="69"/>
        <v>-0.11808161476004636</v>
      </c>
      <c r="I735" s="5">
        <f t="shared" si="73"/>
        <v>0.78311168725237534</v>
      </c>
      <c r="J735" s="5">
        <f t="shared" si="70"/>
        <v>0.87844848623430416</v>
      </c>
      <c r="L735">
        <f t="shared" si="74"/>
        <v>31</v>
      </c>
      <c r="M735" s="5">
        <v>13</v>
      </c>
      <c r="N735" s="1">
        <f t="shared" si="71"/>
        <v>0.6923478405605924</v>
      </c>
      <c r="O735" s="2">
        <f>IF(AR735&gt;0.05,1,0.05)</f>
        <v>1</v>
      </c>
      <c r="W735" s="1">
        <f t="shared" si="72"/>
        <v>0.39163702137839673</v>
      </c>
      <c r="Y735">
        <f>(1-EXP(-W735*A735))/W735</f>
        <v>1.0433892540252634</v>
      </c>
      <c r="Z735">
        <f>A735-Y735</f>
        <v>0.29793736685729666</v>
      </c>
      <c r="AH735" s="1">
        <v>1.0433892540252601</v>
      </c>
      <c r="AI735" s="1">
        <v>0.29793736685729899</v>
      </c>
      <c r="AR735">
        <v>0.6923478405605924</v>
      </c>
      <c r="AS735" s="2">
        <f>0.5/SIN(O735)*0.5</f>
        <v>0.29709877644453031</v>
      </c>
      <c r="AU735" s="2">
        <f>(1-EXP(-AS735*A735))/AS735</f>
        <v>1.1062922759987832</v>
      </c>
      <c r="AV735" s="2">
        <f>A735-AU735</f>
        <v>0.23503434488377684</v>
      </c>
    </row>
    <row r="736" spans="1:48" x14ac:dyDescent="0.3">
      <c r="A736" s="5">
        <v>1.3413266208825601</v>
      </c>
      <c r="E736" s="5" cm="1">
        <f t="array" ref="E736">INDEX($C$2:$C$104,L736)</f>
        <v>-0.19749041870286638</v>
      </c>
      <c r="G736" s="5">
        <f>PI()/12*(M736-12)</f>
        <v>0.52359877559829882</v>
      </c>
      <c r="H736" s="5">
        <f t="shared" si="69"/>
        <v>-0.11808161476004636</v>
      </c>
      <c r="I736" s="5">
        <f t="shared" si="73"/>
        <v>0.78311168725237534</v>
      </c>
      <c r="J736" s="5">
        <f t="shared" si="70"/>
        <v>0.9762741277364313</v>
      </c>
      <c r="L736">
        <f t="shared" si="74"/>
        <v>31</v>
      </c>
      <c r="M736" s="5">
        <v>14</v>
      </c>
      <c r="N736" s="1">
        <f t="shared" si="71"/>
        <v>0.59452219905846526</v>
      </c>
      <c r="O736" s="2">
        <f>IF(AR736&gt;0.05,1,0.05)</f>
        <v>1</v>
      </c>
      <c r="W736" s="1">
        <f t="shared" si="72"/>
        <v>0.44633850637463507</v>
      </c>
      <c r="Y736">
        <f>(1-EXP(-W736*A736))/W736</f>
        <v>1.0092487907861276</v>
      </c>
      <c r="Z736">
        <f>A736-Y736</f>
        <v>0.33207783009643244</v>
      </c>
      <c r="AH736" s="1">
        <v>1.0092487907861301</v>
      </c>
      <c r="AI736" s="1">
        <v>0.33207783009643599</v>
      </c>
      <c r="AR736">
        <v>0.59452219905846526</v>
      </c>
      <c r="AS736" s="2">
        <f>0.5/SIN(O736)*0.5</f>
        <v>0.29709877644453031</v>
      </c>
      <c r="AU736" s="2">
        <f>(1-EXP(-AS736*A736))/AS736</f>
        <v>1.1062922759987832</v>
      </c>
      <c r="AV736" s="2">
        <f>A736-AU736</f>
        <v>0.23503434488377684</v>
      </c>
    </row>
    <row r="737" spans="1:48" x14ac:dyDescent="0.3">
      <c r="A737" s="5">
        <v>1.3413266208825601</v>
      </c>
      <c r="E737" s="5" cm="1">
        <f t="array" ref="E737">INDEX($C$2:$C$104,L737)</f>
        <v>-0.19749041870286638</v>
      </c>
      <c r="G737" s="5">
        <f>PI()/12*(M737-12)</f>
        <v>0.78539816339744828</v>
      </c>
      <c r="H737" s="5">
        <f t="shared" si="69"/>
        <v>-0.11808161476004636</v>
      </c>
      <c r="I737" s="5">
        <f t="shared" si="73"/>
        <v>0.78311168725237534</v>
      </c>
      <c r="J737" s="5">
        <f t="shared" si="70"/>
        <v>1.1200227490627381</v>
      </c>
      <c r="L737">
        <f t="shared" si="74"/>
        <v>31</v>
      </c>
      <c r="M737" s="5">
        <v>15</v>
      </c>
      <c r="N737" s="1">
        <f t="shared" si="71"/>
        <v>0.45077357773215843</v>
      </c>
      <c r="O737" s="2">
        <f>IF(AR737&gt;0.05,1,0.05)</f>
        <v>1</v>
      </c>
      <c r="W737" s="1">
        <f t="shared" si="72"/>
        <v>0.57383939240602855</v>
      </c>
      <c r="Y737">
        <f>(1-EXP(-W737*A737))/W737</f>
        <v>0.93554192610842157</v>
      </c>
      <c r="Z737">
        <f>A737-Y737</f>
        <v>0.40578469477413848</v>
      </c>
      <c r="AH737" s="1">
        <v>0.93554192610842501</v>
      </c>
      <c r="AI737" s="1">
        <v>0.40578469477414197</v>
      </c>
      <c r="AR737">
        <v>0.45077357773215843</v>
      </c>
      <c r="AS737" s="2">
        <f>0.5/SIN(O737)*0.5</f>
        <v>0.29709877644453031</v>
      </c>
      <c r="AU737" s="2">
        <f>(1-EXP(-AS737*A737))/AS737</f>
        <v>1.1062922759987832</v>
      </c>
      <c r="AV737" s="2">
        <f>A737-AU737</f>
        <v>0.23503434488377684</v>
      </c>
    </row>
    <row r="738" spans="1:48" x14ac:dyDescent="0.3">
      <c r="A738" s="5">
        <v>1.3413266208825601</v>
      </c>
      <c r="E738" s="5" cm="1">
        <f t="array" ref="E738">INDEX($C$2:$C$104,L738)</f>
        <v>-0.19749041870286638</v>
      </c>
      <c r="G738" s="5">
        <f>PI()/12*(M738-12)</f>
        <v>1.0471975511965976</v>
      </c>
      <c r="H738" s="5">
        <f t="shared" si="69"/>
        <v>-0.11808161476004636</v>
      </c>
      <c r="I738" s="5">
        <f t="shared" si="73"/>
        <v>0.78311168725237534</v>
      </c>
      <c r="J738" s="5">
        <f t="shared" si="70"/>
        <v>1.2937932225693598</v>
      </c>
      <c r="L738">
        <f t="shared" si="74"/>
        <v>31</v>
      </c>
      <c r="M738" s="5">
        <v>16</v>
      </c>
      <c r="N738" s="1">
        <f t="shared" si="71"/>
        <v>0.27700310422553676</v>
      </c>
      <c r="O738" s="2">
        <f>IF(AR738&gt;0.05,1,0.05)</f>
        <v>1</v>
      </c>
      <c r="W738" s="1">
        <f t="shared" si="72"/>
        <v>0.91416292144430433</v>
      </c>
      <c r="Y738">
        <f>(1-EXP(-W738*A738))/W738</f>
        <v>0.77293878208828892</v>
      </c>
      <c r="Z738">
        <f>A738-Y738</f>
        <v>0.56838783879427113</v>
      </c>
      <c r="AH738" s="1">
        <v>0.77293878208829103</v>
      </c>
      <c r="AI738" s="1">
        <v>0.56838783879427601</v>
      </c>
      <c r="AR738">
        <v>0.27700310422553676</v>
      </c>
      <c r="AS738" s="2">
        <f>0.5/SIN(O738)*0.5</f>
        <v>0.29709877644453031</v>
      </c>
      <c r="AU738" s="2">
        <f>(1-EXP(-AS738*A738))/AS738</f>
        <v>1.1062922759987832</v>
      </c>
      <c r="AV738" s="2">
        <f>A738-AU738</f>
        <v>0.23503434488377684</v>
      </c>
    </row>
    <row r="739" spans="1:48" x14ac:dyDescent="0.3">
      <c r="A739" s="5">
        <v>1.4172317164523101</v>
      </c>
      <c r="E739" s="5" cm="1">
        <f t="array" ref="E739">INDEX($C$2:$C$104,L739)</f>
        <v>-0.19749041870286638</v>
      </c>
      <c r="G739" s="5">
        <f>PI()/12*(M739-12)</f>
        <v>1.308996938995747</v>
      </c>
      <c r="H739" s="5">
        <f t="shared" si="69"/>
        <v>-0.11808161476004636</v>
      </c>
      <c r="I739" s="5">
        <f t="shared" si="73"/>
        <v>0.78311168725237534</v>
      </c>
      <c r="J739" s="5">
        <f t="shared" si="70"/>
        <v>1.4860924707115062</v>
      </c>
      <c r="L739">
        <f t="shared" si="74"/>
        <v>31</v>
      </c>
      <c r="M739" s="5">
        <v>17</v>
      </c>
      <c r="N739" s="1">
        <f t="shared" si="71"/>
        <v>8.4703856083390372E-2</v>
      </c>
      <c r="O739" s="2">
        <f>IF(AR739&gt;0.05,1,0.05)</f>
        <v>1</v>
      </c>
      <c r="W739" s="1">
        <f t="shared" si="72"/>
        <v>2.9549917752618597</v>
      </c>
      <c r="Y739">
        <f>(1-EXP(-W739*A739))/W739</f>
        <v>0.33327402301926046</v>
      </c>
      <c r="Z739">
        <f>A739-Y739</f>
        <v>1.0839576934330495</v>
      </c>
      <c r="AH739" s="1">
        <v>0.33327402301926001</v>
      </c>
      <c r="AI739" s="1">
        <v>1.0839576934330499</v>
      </c>
      <c r="AR739">
        <v>8.4703856083390372E-2</v>
      </c>
      <c r="AS739" s="2">
        <f>0.5/SIN(O739)*0.5</f>
        <v>0.29709877644453031</v>
      </c>
      <c r="AU739" s="2">
        <f>(1-EXP(-AS739*A739))/AS739</f>
        <v>1.1566787544329449</v>
      </c>
      <c r="AV739" s="2">
        <f>A739-AU739</f>
        <v>0.26055296201936518</v>
      </c>
    </row>
    <row r="740" spans="1:48" x14ac:dyDescent="0.3">
      <c r="A740" s="5">
        <v>1.4172317164523101</v>
      </c>
      <c r="E740" s="5" cm="1">
        <f t="array" ref="E740">INDEX($C$2:$C$104,L740)</f>
        <v>-0.19749041870286638</v>
      </c>
      <c r="G740" s="5">
        <f>PI()/12*(M740-12)</f>
        <v>1.5707963267948966</v>
      </c>
      <c r="H740" s="5">
        <f t="shared" si="69"/>
        <v>-0.11808161476004636</v>
      </c>
      <c r="I740" s="5">
        <f t="shared" si="73"/>
        <v>0.78311168725237534</v>
      </c>
      <c r="J740" s="5">
        <f t="shared" si="70"/>
        <v>1.6891540850037874</v>
      </c>
      <c r="L740">
        <f t="shared" si="74"/>
        <v>31</v>
      </c>
      <c r="M740" s="5">
        <v>18</v>
      </c>
      <c r="N740" s="1">
        <f t="shared" si="71"/>
        <v>0.05</v>
      </c>
      <c r="O740" s="2">
        <f>IF(AR740&gt;0.05,1,0.05)</f>
        <v>0.05</v>
      </c>
      <c r="W740" s="1">
        <f t="shared" si="72"/>
        <v>5.0020839411324403</v>
      </c>
      <c r="Y740">
        <f>(1-EXP(-W740*A740))/W740</f>
        <v>0.19974991903689668</v>
      </c>
      <c r="Z740">
        <f>A740-Y740</f>
        <v>1.2174817974154133</v>
      </c>
      <c r="AH740" s="1">
        <v>0.19974991903689601</v>
      </c>
      <c r="AI740" s="1">
        <v>1.21748179741542</v>
      </c>
      <c r="AR740">
        <v>0.05</v>
      </c>
      <c r="AS740" s="2">
        <f>0.5/SIN(O740)*0.5</f>
        <v>5.0020839411324403</v>
      </c>
      <c r="AU740" s="2">
        <f>(1-EXP(-AS740*A740))/AS740</f>
        <v>0.19974991903689668</v>
      </c>
      <c r="AV740" s="2">
        <f>A740-AU740</f>
        <v>1.2174817974154133</v>
      </c>
    </row>
    <row r="741" spans="1:48" x14ac:dyDescent="0.3">
      <c r="A741" s="5">
        <v>1.4172317164523101</v>
      </c>
      <c r="E741" s="5" cm="1">
        <f t="array" ref="E741">INDEX($C$2:$C$104,L741)</f>
        <v>-0.19749041870286638</v>
      </c>
      <c r="G741" s="5">
        <f>PI()/12*(M741-12)</f>
        <v>1.8325957145940459</v>
      </c>
      <c r="H741" s="5">
        <f t="shared" si="69"/>
        <v>-0.11808161476004636</v>
      </c>
      <c r="I741" s="5">
        <f t="shared" si="73"/>
        <v>0.78311168725237534</v>
      </c>
      <c r="J741" s="5">
        <f t="shared" si="70"/>
        <v>1.8973342628321661</v>
      </c>
      <c r="L741">
        <f t="shared" si="74"/>
        <v>31</v>
      </c>
      <c r="M741" s="5">
        <v>19</v>
      </c>
      <c r="N741" s="1">
        <f t="shared" si="71"/>
        <v>0.05</v>
      </c>
      <c r="O741" s="2">
        <f>IF(AR741&gt;0.05,1,0.05)</f>
        <v>0.05</v>
      </c>
      <c r="W741" s="1">
        <f t="shared" si="72"/>
        <v>5.0020839411324403</v>
      </c>
      <c r="Y741">
        <f>(1-EXP(-W741*A741))/W741</f>
        <v>0.19974991903689668</v>
      </c>
      <c r="Z741">
        <f>A741-Y741</f>
        <v>1.2174817974154133</v>
      </c>
      <c r="AH741" s="1">
        <v>0.19974991903689601</v>
      </c>
      <c r="AI741" s="1">
        <v>1.21748179741542</v>
      </c>
      <c r="AR741">
        <v>0.05</v>
      </c>
      <c r="AS741" s="2">
        <f>0.5/SIN(O741)*0.5</f>
        <v>5.0020839411324403</v>
      </c>
      <c r="AU741" s="2">
        <f>(1-EXP(-AS741*A741))/AS741</f>
        <v>0.19974991903689668</v>
      </c>
      <c r="AV741" s="2">
        <f>A741-AU741</f>
        <v>1.2174817974154133</v>
      </c>
    </row>
    <row r="742" spans="1:48" x14ac:dyDescent="0.3">
      <c r="A742" s="5">
        <v>1.4172317164523101</v>
      </c>
      <c r="E742" s="5" cm="1">
        <f t="array" ref="E742">INDEX($C$2:$C$104,L742)</f>
        <v>-0.19749041870286638</v>
      </c>
      <c r="G742" s="5">
        <f>PI()/12*(M742-12)</f>
        <v>2.0943951023931953</v>
      </c>
      <c r="H742" s="5">
        <f t="shared" si="69"/>
        <v>-0.11808161476004636</v>
      </c>
      <c r="I742" s="5">
        <f t="shared" si="73"/>
        <v>0.78311168725237534</v>
      </c>
      <c r="J742" s="5">
        <f t="shared" si="70"/>
        <v>2.1055596951623112</v>
      </c>
      <c r="L742">
        <f t="shared" si="74"/>
        <v>31</v>
      </c>
      <c r="M742" s="5">
        <v>20</v>
      </c>
      <c r="N742" s="1">
        <f t="shared" si="71"/>
        <v>0.05</v>
      </c>
      <c r="O742" s="2">
        <f>IF(AR742&gt;0.05,1,0.05)</f>
        <v>0.05</v>
      </c>
      <c r="W742" s="1">
        <f t="shared" si="72"/>
        <v>5.0020839411324403</v>
      </c>
      <c r="Y742">
        <f>(1-EXP(-W742*A742))/W742</f>
        <v>0.19974991903689668</v>
      </c>
      <c r="Z742">
        <f>A742-Y742</f>
        <v>1.2174817974154133</v>
      </c>
      <c r="AH742" s="1">
        <v>0.19974991903689601</v>
      </c>
      <c r="AI742" s="1">
        <v>1.21748179741542</v>
      </c>
      <c r="AR742">
        <v>0.05</v>
      </c>
      <c r="AS742" s="2">
        <f>0.5/SIN(O742)*0.5</f>
        <v>5.0020839411324403</v>
      </c>
      <c r="AU742" s="2">
        <f>(1-EXP(-AS742*A742))/AS742</f>
        <v>0.19974991903689668</v>
      </c>
      <c r="AV742" s="2">
        <f>A742-AU742</f>
        <v>1.2174817974154133</v>
      </c>
    </row>
    <row r="743" spans="1:48" x14ac:dyDescent="0.3">
      <c r="A743" s="5">
        <v>1.4172317164523101</v>
      </c>
      <c r="E743" s="5" cm="1">
        <f t="array" ref="E743">INDEX($C$2:$C$104,L743)</f>
        <v>-0.19749041870286638</v>
      </c>
      <c r="G743" s="5">
        <f>PI()/12*(M743-12)</f>
        <v>2.3561944901923448</v>
      </c>
      <c r="H743" s="5">
        <f t="shared" si="69"/>
        <v>-0.11808161476004636</v>
      </c>
      <c r="I743" s="5">
        <f t="shared" si="73"/>
        <v>0.78311168725237534</v>
      </c>
      <c r="J743" s="5">
        <f t="shared" si="70"/>
        <v>2.3074664913970659</v>
      </c>
      <c r="L743">
        <f t="shared" si="74"/>
        <v>31</v>
      </c>
      <c r="M743" s="5">
        <v>21</v>
      </c>
      <c r="N743" s="1">
        <f t="shared" si="71"/>
        <v>0.05</v>
      </c>
      <c r="O743" s="2">
        <f>IF(AR743&gt;0.05,1,0.05)</f>
        <v>0.05</v>
      </c>
      <c r="W743" s="1">
        <f t="shared" si="72"/>
        <v>5.0020839411324403</v>
      </c>
      <c r="Y743">
        <f>(1-EXP(-W743*A743))/W743</f>
        <v>0.19974991903689668</v>
      </c>
      <c r="Z743">
        <f>A743-Y743</f>
        <v>1.2174817974154133</v>
      </c>
      <c r="AH743" s="1">
        <v>0.19974991903689601</v>
      </c>
      <c r="AI743" s="1">
        <v>1.21748179741542</v>
      </c>
      <c r="AR743">
        <v>0.05</v>
      </c>
      <c r="AS743" s="2">
        <f>0.5/SIN(O743)*0.5</f>
        <v>5.0020839411324403</v>
      </c>
      <c r="AU743" s="2">
        <f>(1-EXP(-AS743*A743))/AS743</f>
        <v>0.19974991903689668</v>
      </c>
      <c r="AV743" s="2">
        <f>A743-AU743</f>
        <v>1.2174817974154133</v>
      </c>
    </row>
    <row r="744" spans="1:48" x14ac:dyDescent="0.3">
      <c r="A744" s="5">
        <v>1.4172317164523101</v>
      </c>
      <c r="E744" s="5" cm="1">
        <f t="array" ref="E744">INDEX($C$2:$C$104,L744)</f>
        <v>-0.19749041870286638</v>
      </c>
      <c r="G744" s="5">
        <f>PI()/12*(M744-12)</f>
        <v>2.617993877991494</v>
      </c>
      <c r="H744" s="5">
        <f t="shared" si="69"/>
        <v>-0.11808161476004636</v>
      </c>
      <c r="I744" s="5">
        <f t="shared" si="73"/>
        <v>0.78311168725237534</v>
      </c>
      <c r="J744" s="5">
        <f t="shared" si="70"/>
        <v>2.4919106905357733</v>
      </c>
      <c r="L744">
        <f t="shared" si="74"/>
        <v>31</v>
      </c>
      <c r="M744" s="5">
        <v>22</v>
      </c>
      <c r="N744" s="1">
        <f t="shared" si="71"/>
        <v>0.05</v>
      </c>
      <c r="O744" s="2">
        <f>IF(AR744&gt;0.05,1,0.05)</f>
        <v>0.05</v>
      </c>
      <c r="W744" s="1">
        <f t="shared" si="72"/>
        <v>5.0020839411324403</v>
      </c>
      <c r="Y744">
        <f>(1-EXP(-W744*A744))/W744</f>
        <v>0.19974991903689668</v>
      </c>
      <c r="Z744">
        <f>A744-Y744</f>
        <v>1.2174817974154133</v>
      </c>
      <c r="AH744" s="1">
        <v>0.19974991903689601</v>
      </c>
      <c r="AI744" s="1">
        <v>1.21748179741542</v>
      </c>
      <c r="AR744">
        <v>0.05</v>
      </c>
      <c r="AS744" s="2">
        <f>0.5/SIN(O744)*0.5</f>
        <v>5.0020839411324403</v>
      </c>
      <c r="AU744" s="2">
        <f>(1-EXP(-AS744*A744))/AS744</f>
        <v>0.19974991903689668</v>
      </c>
      <c r="AV744" s="2">
        <f>A744-AU744</f>
        <v>1.2174817974154133</v>
      </c>
    </row>
    <row r="745" spans="1:48" x14ac:dyDescent="0.3">
      <c r="A745" s="5">
        <v>1.4172317164523101</v>
      </c>
      <c r="E745" s="5" cm="1">
        <f t="array" ref="E745">INDEX($C$2:$C$104,L745)</f>
        <v>-0.19749041870286638</v>
      </c>
      <c r="G745" s="5">
        <f>PI()/12*(M745-12)</f>
        <v>2.8797932657906435</v>
      </c>
      <c r="H745" s="5">
        <f t="shared" si="69"/>
        <v>-0.11808161476004636</v>
      </c>
      <c r="I745" s="5">
        <f t="shared" si="73"/>
        <v>0.78311168725237534</v>
      </c>
      <c r="J745" s="5">
        <f t="shared" si="70"/>
        <v>2.6352197282994907</v>
      </c>
      <c r="L745">
        <f t="shared" si="74"/>
        <v>31</v>
      </c>
      <c r="M745" s="5">
        <v>23</v>
      </c>
      <c r="N745" s="1">
        <f t="shared" si="71"/>
        <v>0.05</v>
      </c>
      <c r="O745" s="2">
        <f>IF(AR745&gt;0.05,1,0.05)</f>
        <v>0.05</v>
      </c>
      <c r="W745" s="1">
        <f t="shared" si="72"/>
        <v>5.0020839411324403</v>
      </c>
      <c r="Y745">
        <f>(1-EXP(-W745*A745))/W745</f>
        <v>0.19974991903689668</v>
      </c>
      <c r="Z745">
        <f>A745-Y745</f>
        <v>1.2174817974154133</v>
      </c>
      <c r="AH745" s="1">
        <v>0.19974991903689601</v>
      </c>
      <c r="AI745" s="1">
        <v>1.21748179741542</v>
      </c>
      <c r="AR745">
        <v>0.05</v>
      </c>
      <c r="AS745" s="2">
        <f>0.5/SIN(O745)*0.5</f>
        <v>5.0020839411324403</v>
      </c>
      <c r="AU745" s="2">
        <f>(1-EXP(-AS745*A745))/AS745</f>
        <v>0.19974991903689668</v>
      </c>
      <c r="AV745" s="2">
        <f>A745-AU745</f>
        <v>1.2174817974154133</v>
      </c>
    </row>
    <row r="746" spans="1:48" x14ac:dyDescent="0.3">
      <c r="A746" s="5">
        <v>1.4172317164523101</v>
      </c>
      <c r="E746" s="5" cm="1">
        <f t="array" ref="E746">INDEX($C$2:$C$104,L746)</f>
        <v>-0.20363218914970888</v>
      </c>
      <c r="G746" s="5">
        <f>PI()/12*(M746-12)</f>
        <v>-3.1415926535897931</v>
      </c>
      <c r="H746" s="5">
        <f t="shared" si="69"/>
        <v>-0.12170372793262459</v>
      </c>
      <c r="I746" s="5">
        <f t="shared" si="73"/>
        <v>0.78213451039258342</v>
      </c>
      <c r="J746" s="5">
        <f t="shared" si="70"/>
        <v>2.6994530195015995</v>
      </c>
      <c r="L746">
        <f t="shared" si="74"/>
        <v>32</v>
      </c>
      <c r="M746" s="5">
        <v>0</v>
      </c>
      <c r="N746" s="1">
        <f t="shared" si="71"/>
        <v>0.05</v>
      </c>
      <c r="O746" s="2">
        <f>IF(AR746&gt;0.05,1,0.05)</f>
        <v>0.05</v>
      </c>
      <c r="W746" s="1">
        <f t="shared" si="72"/>
        <v>5.0020839411324403</v>
      </c>
      <c r="Y746">
        <f>(1-EXP(-W746*A746))/W746</f>
        <v>0.19974991903689668</v>
      </c>
      <c r="Z746">
        <f>A746-Y746</f>
        <v>1.2174817974154133</v>
      </c>
      <c r="AH746" s="1">
        <v>0.19974991903689601</v>
      </c>
      <c r="AI746" s="1">
        <v>1.21748179741542</v>
      </c>
      <c r="AR746">
        <v>0.05</v>
      </c>
      <c r="AS746" s="2">
        <f>0.5/SIN(O746)*0.5</f>
        <v>5.0020839411324403</v>
      </c>
      <c r="AU746" s="2">
        <f>(1-EXP(-AS746*A746))/AS746</f>
        <v>0.19974991903689668</v>
      </c>
      <c r="AV746" s="2">
        <f>A746-AU746</f>
        <v>1.2174817974154133</v>
      </c>
    </row>
    <row r="747" spans="1:48" x14ac:dyDescent="0.3">
      <c r="A747" s="5">
        <v>1.4172317164523101</v>
      </c>
      <c r="E747" s="5" cm="1">
        <f t="array" ref="E747">INDEX($C$2:$C$104,L747)</f>
        <v>-0.20363218914970888</v>
      </c>
      <c r="G747" s="5">
        <f>PI()/12*(M747-12)</f>
        <v>-2.8797932657906435</v>
      </c>
      <c r="H747" s="5">
        <f t="shared" si="69"/>
        <v>-0.12170372793262459</v>
      </c>
      <c r="I747" s="5">
        <f t="shared" si="73"/>
        <v>0.78213451039258342</v>
      </c>
      <c r="J747" s="5">
        <f t="shared" si="70"/>
        <v>2.6407695570406955</v>
      </c>
      <c r="L747">
        <f t="shared" si="74"/>
        <v>32</v>
      </c>
      <c r="M747" s="5">
        <v>1</v>
      </c>
      <c r="N747" s="1">
        <f t="shared" si="71"/>
        <v>0.05</v>
      </c>
      <c r="O747" s="2">
        <f>IF(AR747&gt;0.05,1,0.05)</f>
        <v>0.05</v>
      </c>
      <c r="W747" s="1">
        <f t="shared" si="72"/>
        <v>5.0020839411324403</v>
      </c>
      <c r="Y747">
        <f>(1-EXP(-W747*A747))/W747</f>
        <v>0.19974991903689668</v>
      </c>
      <c r="Z747">
        <f>A747-Y747</f>
        <v>1.2174817974154133</v>
      </c>
      <c r="AH747" s="1">
        <v>0.19974991903689601</v>
      </c>
      <c r="AI747" s="1">
        <v>1.21748179741542</v>
      </c>
      <c r="AR747">
        <v>0.05</v>
      </c>
      <c r="AS747" s="2">
        <f>0.5/SIN(O747)*0.5</f>
        <v>5.0020839411324403</v>
      </c>
      <c r="AU747" s="2">
        <f>(1-EXP(-AS747*A747))/AS747</f>
        <v>0.19974991903689668</v>
      </c>
      <c r="AV747" s="2">
        <f>A747-AU747</f>
        <v>1.2174817974154133</v>
      </c>
    </row>
    <row r="748" spans="1:48" x14ac:dyDescent="0.3">
      <c r="A748" s="5">
        <v>1.4172317164523101</v>
      </c>
      <c r="E748" s="5" cm="1">
        <f t="array" ref="E748">INDEX($C$2:$C$104,L748)</f>
        <v>-0.20363218914970888</v>
      </c>
      <c r="G748" s="5">
        <f>PI()/12*(M748-12)</f>
        <v>-2.617993877991494</v>
      </c>
      <c r="H748" s="5">
        <f t="shared" si="69"/>
        <v>-0.12170372793262459</v>
      </c>
      <c r="I748" s="5">
        <f t="shared" si="73"/>
        <v>0.78213451039258342</v>
      </c>
      <c r="J748" s="5">
        <f t="shared" si="70"/>
        <v>2.4965133431365172</v>
      </c>
      <c r="L748">
        <f t="shared" si="74"/>
        <v>32</v>
      </c>
      <c r="M748" s="5">
        <v>2</v>
      </c>
      <c r="N748" s="1">
        <f t="shared" si="71"/>
        <v>0.05</v>
      </c>
      <c r="O748" s="2">
        <f>IF(AR748&gt;0.05,1,0.05)</f>
        <v>0.05</v>
      </c>
      <c r="W748" s="1">
        <f t="shared" si="72"/>
        <v>5.0020839411324403</v>
      </c>
      <c r="Y748">
        <f>(1-EXP(-W748*A748))/W748</f>
        <v>0.19974991903689668</v>
      </c>
      <c r="Z748">
        <f>A748-Y748</f>
        <v>1.2174817974154133</v>
      </c>
      <c r="AH748" s="1">
        <v>0.19974991903689601</v>
      </c>
      <c r="AI748" s="1">
        <v>1.21748179741542</v>
      </c>
      <c r="AR748">
        <v>0.05</v>
      </c>
      <c r="AS748" s="2">
        <f>0.5/SIN(O748)*0.5</f>
        <v>5.0020839411324403</v>
      </c>
      <c r="AU748" s="2">
        <f>(1-EXP(-AS748*A748))/AS748</f>
        <v>0.19974991903689668</v>
      </c>
      <c r="AV748" s="2">
        <f>A748-AU748</f>
        <v>1.2174817974154133</v>
      </c>
    </row>
    <row r="749" spans="1:48" x14ac:dyDescent="0.3">
      <c r="A749" s="5">
        <v>1.4172317164523101</v>
      </c>
      <c r="E749" s="5" cm="1">
        <f t="array" ref="E749">INDEX($C$2:$C$104,L749)</f>
        <v>-0.20363218914970888</v>
      </c>
      <c r="G749" s="5">
        <f>PI()/12*(M749-12)</f>
        <v>-2.3561944901923448</v>
      </c>
      <c r="H749" s="5">
        <f t="shared" si="69"/>
        <v>-0.12170372793262459</v>
      </c>
      <c r="I749" s="5">
        <f t="shared" si="73"/>
        <v>0.78213451039258342</v>
      </c>
      <c r="J749" s="5">
        <f t="shared" si="70"/>
        <v>2.3114308401612158</v>
      </c>
      <c r="L749">
        <f t="shared" si="74"/>
        <v>32</v>
      </c>
      <c r="M749" s="5">
        <v>3</v>
      </c>
      <c r="N749" s="1">
        <f t="shared" si="71"/>
        <v>0.05</v>
      </c>
      <c r="O749" s="2">
        <f>IF(AR749&gt;0.05,1,0.05)</f>
        <v>0.05</v>
      </c>
      <c r="W749" s="1">
        <f t="shared" si="72"/>
        <v>5.0020839411324403</v>
      </c>
      <c r="Y749">
        <f>(1-EXP(-W749*A749))/W749</f>
        <v>0.19974991903689668</v>
      </c>
      <c r="Z749">
        <f>A749-Y749</f>
        <v>1.2174817974154133</v>
      </c>
      <c r="AH749" s="1">
        <v>0.19974991903689601</v>
      </c>
      <c r="AI749" s="1">
        <v>1.21748179741542</v>
      </c>
      <c r="AR749">
        <v>0.05</v>
      </c>
      <c r="AS749" s="2">
        <f>0.5/SIN(O749)*0.5</f>
        <v>5.0020839411324403</v>
      </c>
      <c r="AU749" s="2">
        <f>(1-EXP(-AS749*A749))/AS749</f>
        <v>0.19974991903689668</v>
      </c>
      <c r="AV749" s="2">
        <f>A749-AU749</f>
        <v>1.2174817974154133</v>
      </c>
    </row>
    <row r="750" spans="1:48" x14ac:dyDescent="0.3">
      <c r="A750" s="5">
        <v>1.4172317164523101</v>
      </c>
      <c r="E750" s="5" cm="1">
        <f t="array" ref="E750">INDEX($C$2:$C$104,L750)</f>
        <v>-0.20363218914970888</v>
      </c>
      <c r="G750" s="5">
        <f>PI()/12*(M750-12)</f>
        <v>-2.0943951023931953</v>
      </c>
      <c r="H750" s="5">
        <f t="shared" si="69"/>
        <v>-0.12170372793262459</v>
      </c>
      <c r="I750" s="5">
        <f t="shared" si="73"/>
        <v>0.78213451039258342</v>
      </c>
      <c r="J750" s="5">
        <f t="shared" si="70"/>
        <v>2.109205625124233</v>
      </c>
      <c r="L750">
        <f t="shared" si="74"/>
        <v>32</v>
      </c>
      <c r="M750" s="5">
        <v>4</v>
      </c>
      <c r="N750" s="1">
        <f t="shared" si="71"/>
        <v>0.05</v>
      </c>
      <c r="O750" s="2">
        <f>IF(AR750&gt;0.05,1,0.05)</f>
        <v>0.05</v>
      </c>
      <c r="W750" s="1">
        <f t="shared" si="72"/>
        <v>5.0020839411324403</v>
      </c>
      <c r="Y750">
        <f>(1-EXP(-W750*A750))/W750</f>
        <v>0.19974991903689668</v>
      </c>
      <c r="Z750">
        <f>A750-Y750</f>
        <v>1.2174817974154133</v>
      </c>
      <c r="AH750" s="1">
        <v>0.19974991903689601</v>
      </c>
      <c r="AI750" s="1">
        <v>1.21748179741542</v>
      </c>
      <c r="AR750">
        <v>0.05</v>
      </c>
      <c r="AS750" s="2">
        <f>0.5/SIN(O750)*0.5</f>
        <v>5.0020839411324403</v>
      </c>
      <c r="AU750" s="2">
        <f>(1-EXP(-AS750*A750))/AS750</f>
        <v>0.19974991903689668</v>
      </c>
      <c r="AV750" s="2">
        <f>A750-AU750</f>
        <v>1.2174817974154133</v>
      </c>
    </row>
    <row r="751" spans="1:48" x14ac:dyDescent="0.3">
      <c r="A751" s="5">
        <v>1.4172317164523101</v>
      </c>
      <c r="E751" s="5" cm="1">
        <f t="array" ref="E751">INDEX($C$2:$C$104,L751)</f>
        <v>-0.20363218914970888</v>
      </c>
      <c r="G751" s="5">
        <f>PI()/12*(M751-12)</f>
        <v>-1.8325957145940459</v>
      </c>
      <c r="H751" s="5">
        <f t="shared" si="69"/>
        <v>-0.12170372793262459</v>
      </c>
      <c r="I751" s="5">
        <f t="shared" si="73"/>
        <v>0.78213451039258342</v>
      </c>
      <c r="J751" s="5">
        <f t="shared" si="70"/>
        <v>1.9008935826868563</v>
      </c>
      <c r="L751">
        <f t="shared" si="74"/>
        <v>32</v>
      </c>
      <c r="M751" s="5">
        <v>5</v>
      </c>
      <c r="N751" s="1">
        <f t="shared" si="71"/>
        <v>0.05</v>
      </c>
      <c r="O751" s="2">
        <f>IF(AR751&gt;0.05,1,0.05)</f>
        <v>0.05</v>
      </c>
      <c r="W751" s="1">
        <f t="shared" si="72"/>
        <v>5.0020839411324403</v>
      </c>
      <c r="Y751">
        <f>(1-EXP(-W751*A751))/W751</f>
        <v>0.19974991903689668</v>
      </c>
      <c r="Z751">
        <f>A751-Y751</f>
        <v>1.2174817974154133</v>
      </c>
      <c r="AH751" s="1">
        <v>0.19974991903689601</v>
      </c>
      <c r="AI751" s="1">
        <v>1.21748179741542</v>
      </c>
      <c r="AR751">
        <v>0.05</v>
      </c>
      <c r="AS751" s="2">
        <f>0.5/SIN(O751)*0.5</f>
        <v>5.0020839411324403</v>
      </c>
      <c r="AU751" s="2">
        <f>(1-EXP(-AS751*A751))/AS751</f>
        <v>0.19974991903689668</v>
      </c>
      <c r="AV751" s="2">
        <f>A751-AU751</f>
        <v>1.2174817974154133</v>
      </c>
    </row>
    <row r="752" spans="1:48" x14ac:dyDescent="0.3">
      <c r="A752" s="5">
        <v>1.4172317164523101</v>
      </c>
      <c r="E752" s="5" cm="1">
        <f t="array" ref="E752">INDEX($C$2:$C$104,L752)</f>
        <v>-0.20363218914970888</v>
      </c>
      <c r="G752" s="5">
        <f>PI()/12*(M752-12)</f>
        <v>-1.5707963267948966</v>
      </c>
      <c r="H752" s="5">
        <f t="shared" si="69"/>
        <v>-0.12170372793262459</v>
      </c>
      <c r="I752" s="5">
        <f t="shared" si="73"/>
        <v>0.78213451039258342</v>
      </c>
      <c r="J752" s="5">
        <f t="shared" si="70"/>
        <v>1.6928025169271592</v>
      </c>
      <c r="L752">
        <f t="shared" si="74"/>
        <v>32</v>
      </c>
      <c r="M752" s="5">
        <v>6</v>
      </c>
      <c r="N752" s="1">
        <f t="shared" si="71"/>
        <v>0.05</v>
      </c>
      <c r="O752" s="2">
        <f>IF(AR752&gt;0.05,1,0.05)</f>
        <v>0.05</v>
      </c>
      <c r="W752" s="1">
        <f t="shared" si="72"/>
        <v>5.0020839411324403</v>
      </c>
      <c r="Y752">
        <f>(1-EXP(-W752*A752))/W752</f>
        <v>0.19974991903689668</v>
      </c>
      <c r="Z752">
        <f>A752-Y752</f>
        <v>1.2174817974154133</v>
      </c>
      <c r="AH752" s="1">
        <v>0.19974991903689601</v>
      </c>
      <c r="AI752" s="1">
        <v>1.21748179741542</v>
      </c>
      <c r="AR752">
        <v>0.05</v>
      </c>
      <c r="AS752" s="2">
        <f>0.5/SIN(O752)*0.5</f>
        <v>5.0020839411324403</v>
      </c>
      <c r="AU752" s="2">
        <f>(1-EXP(-AS752*A752))/AS752</f>
        <v>0.19974991903689668</v>
      </c>
      <c r="AV752" s="2">
        <f>A752-AU752</f>
        <v>1.2174817974154133</v>
      </c>
    </row>
    <row r="753" spans="1:48" x14ac:dyDescent="0.3">
      <c r="A753" s="5">
        <v>1.4172317164523101</v>
      </c>
      <c r="E753" s="5" cm="1">
        <f t="array" ref="E753">INDEX($C$2:$C$104,L753)</f>
        <v>-0.20363218914970888</v>
      </c>
      <c r="G753" s="5">
        <f>PI()/12*(M753-12)</f>
        <v>-1.308996938995747</v>
      </c>
      <c r="H753" s="5">
        <f t="shared" si="69"/>
        <v>-0.12170372793262459</v>
      </c>
      <c r="I753" s="5">
        <f t="shared" si="73"/>
        <v>0.78213451039258342</v>
      </c>
      <c r="J753" s="5">
        <f t="shared" si="70"/>
        <v>1.4899808066375142</v>
      </c>
      <c r="L753">
        <f t="shared" si="74"/>
        <v>32</v>
      </c>
      <c r="M753" s="5">
        <v>7</v>
      </c>
      <c r="N753" s="1">
        <f t="shared" si="71"/>
        <v>8.0815520157382359E-2</v>
      </c>
      <c r="O753" s="2">
        <f>IF(AR753&gt;0.05,1,0.05)</f>
        <v>1</v>
      </c>
      <c r="W753" s="1">
        <f t="shared" si="72"/>
        <v>3.0968350904586344</v>
      </c>
      <c r="Y753">
        <f>(1-EXP(-W753*A753))/W753</f>
        <v>0.31890171810426898</v>
      </c>
      <c r="Z753">
        <f>A753-Y753</f>
        <v>1.098329998348041</v>
      </c>
      <c r="AH753" s="1">
        <v>0.31890171810426798</v>
      </c>
      <c r="AI753" s="1">
        <v>1.0983299983480399</v>
      </c>
      <c r="AR753">
        <v>8.0815520157382359E-2</v>
      </c>
      <c r="AS753" s="2">
        <f>0.5/SIN(O753)*0.5</f>
        <v>0.29709877644453031</v>
      </c>
      <c r="AU753" s="2">
        <f>(1-EXP(-AS753*A753))/AS753</f>
        <v>1.1566787544329449</v>
      </c>
      <c r="AV753" s="2">
        <f>A753-AU753</f>
        <v>0.26055296201936518</v>
      </c>
    </row>
    <row r="754" spans="1:48" x14ac:dyDescent="0.3">
      <c r="A754" s="5">
        <v>1.4172317164523101</v>
      </c>
      <c r="E754" s="5" cm="1">
        <f t="array" ref="E754">INDEX($C$2:$C$104,L754)</f>
        <v>-0.20363218914970888</v>
      </c>
      <c r="G754" s="5">
        <f>PI()/12*(M754-12)</f>
        <v>-1.0471975511965976</v>
      </c>
      <c r="H754" s="5">
        <f t="shared" si="69"/>
        <v>-0.12170372793262459</v>
      </c>
      <c r="I754" s="5">
        <f t="shared" si="73"/>
        <v>0.78213451039258342</v>
      </c>
      <c r="J754" s="5">
        <f t="shared" si="70"/>
        <v>1.2980642570375711</v>
      </c>
      <c r="L754">
        <f t="shared" si="74"/>
        <v>32</v>
      </c>
      <c r="M754" s="5">
        <v>8</v>
      </c>
      <c r="N754" s="1">
        <f t="shared" si="71"/>
        <v>0.27273206975732545</v>
      </c>
      <c r="O754" s="2">
        <f>IF(AR754&gt;0.05,1,0.05)</f>
        <v>1</v>
      </c>
      <c r="W754" s="1">
        <f t="shared" si="72"/>
        <v>0.92811377449511512</v>
      </c>
      <c r="Y754">
        <f>(1-EXP(-W754*A754))/W754</f>
        <v>0.78828723128967071</v>
      </c>
      <c r="Z754">
        <f>A754-Y754</f>
        <v>0.62894448516263934</v>
      </c>
      <c r="AH754" s="1">
        <v>0.78828723128967204</v>
      </c>
      <c r="AI754" s="1">
        <v>0.62894448516264401</v>
      </c>
      <c r="AR754">
        <v>0.27273206975732545</v>
      </c>
      <c r="AS754" s="2">
        <f>0.5/SIN(O754)*0.5</f>
        <v>0.29709877644453031</v>
      </c>
      <c r="AU754" s="2">
        <f>(1-EXP(-AS754*A754))/AS754</f>
        <v>1.1566787544329449</v>
      </c>
      <c r="AV754" s="2">
        <f>A754-AU754</f>
        <v>0.26055296201936518</v>
      </c>
    </row>
    <row r="755" spans="1:48" x14ac:dyDescent="0.3">
      <c r="A755" s="5">
        <v>1.4172317164523101</v>
      </c>
      <c r="E755" s="5" cm="1">
        <f t="array" ref="E755">INDEX($C$2:$C$104,L755)</f>
        <v>-0.20363218914970888</v>
      </c>
      <c r="G755" s="5">
        <f>PI()/12*(M755-12)</f>
        <v>-0.78539816339744828</v>
      </c>
      <c r="H755" s="5">
        <f t="shared" si="69"/>
        <v>-0.12170372793262459</v>
      </c>
      <c r="I755" s="5">
        <f t="shared" si="73"/>
        <v>0.78213451039258342</v>
      </c>
      <c r="J755" s="5">
        <f t="shared" si="70"/>
        <v>1.1248089488766</v>
      </c>
      <c r="L755">
        <f t="shared" si="74"/>
        <v>32</v>
      </c>
      <c r="M755" s="5">
        <v>9</v>
      </c>
      <c r="N755" s="1">
        <f t="shared" si="71"/>
        <v>0.44598737791829657</v>
      </c>
      <c r="O755" s="2">
        <f>IF(AR755&gt;0.05,1,0.05)</f>
        <v>1</v>
      </c>
      <c r="W755" s="1">
        <f t="shared" si="72"/>
        <v>0.57957724445042524</v>
      </c>
      <c r="Y755">
        <f>(1-EXP(-W755*A755))/W755</f>
        <v>0.9665362743791327</v>
      </c>
      <c r="Z755">
        <f>A755-Y755</f>
        <v>0.45069544207317735</v>
      </c>
      <c r="AH755" s="1">
        <v>0.96653627437913503</v>
      </c>
      <c r="AI755" s="1">
        <v>0.45069544207318102</v>
      </c>
      <c r="AR755">
        <v>0.44598737791829657</v>
      </c>
      <c r="AS755" s="2">
        <f>0.5/SIN(O755)*0.5</f>
        <v>0.29709877644453031</v>
      </c>
      <c r="AU755" s="2">
        <f>(1-EXP(-AS755*A755))/AS755</f>
        <v>1.1566787544329449</v>
      </c>
      <c r="AV755" s="2">
        <f>A755-AU755</f>
        <v>0.26055296201936518</v>
      </c>
    </row>
    <row r="756" spans="1:48" x14ac:dyDescent="0.3">
      <c r="A756" s="5">
        <v>1.4172317164523101</v>
      </c>
      <c r="E756" s="5" cm="1">
        <f t="array" ref="E756">INDEX($C$2:$C$104,L756)</f>
        <v>-0.20363218914970888</v>
      </c>
      <c r="G756" s="5">
        <f>PI()/12*(M756-12)</f>
        <v>-0.52359877559829882</v>
      </c>
      <c r="H756" s="5">
        <f t="shared" si="69"/>
        <v>-0.12170372793262459</v>
      </c>
      <c r="I756" s="5">
        <f t="shared" si="73"/>
        <v>0.78213451039258342</v>
      </c>
      <c r="J756" s="5">
        <f t="shared" si="70"/>
        <v>0.98165822839925032</v>
      </c>
      <c r="L756">
        <f t="shared" si="74"/>
        <v>32</v>
      </c>
      <c r="M756" s="5">
        <v>10</v>
      </c>
      <c r="N756" s="1">
        <f t="shared" si="71"/>
        <v>0.58913809839564624</v>
      </c>
      <c r="O756" s="2">
        <f>IF(AR756&gt;0.05,1,0.05)</f>
        <v>1</v>
      </c>
      <c r="W756" s="1">
        <f t="shared" si="72"/>
        <v>0.44992786349805214</v>
      </c>
      <c r="Y756">
        <f>(1-EXP(-W756*A756))/W756</f>
        <v>1.0478747754291544</v>
      </c>
      <c r="Z756">
        <f>A756-Y756</f>
        <v>0.36935694102315564</v>
      </c>
      <c r="AH756" s="1">
        <v>1.04787477542915</v>
      </c>
      <c r="AI756" s="1">
        <v>0.36935694102315803</v>
      </c>
      <c r="AR756">
        <v>0.58913809839564624</v>
      </c>
      <c r="AS756" s="2">
        <f>0.5/SIN(O756)*0.5</f>
        <v>0.29709877644453031</v>
      </c>
      <c r="AU756" s="2">
        <f>(1-EXP(-AS756*A756))/AS756</f>
        <v>1.1566787544329449</v>
      </c>
      <c r="AV756" s="2">
        <f>A756-AU756</f>
        <v>0.26055296201936518</v>
      </c>
    </row>
    <row r="757" spans="1:48" x14ac:dyDescent="0.3">
      <c r="A757" s="5">
        <v>1.4172317164523101</v>
      </c>
      <c r="E757" s="5" cm="1">
        <f t="array" ref="E757">INDEX($C$2:$C$104,L757)</f>
        <v>-0.20363218914970888</v>
      </c>
      <c r="G757" s="5">
        <f>PI()/12*(M757-12)</f>
        <v>-0.26179938779914941</v>
      </c>
      <c r="H757" s="5">
        <f t="shared" si="69"/>
        <v>-0.12170372793262459</v>
      </c>
      <c r="I757" s="5">
        <f t="shared" si="73"/>
        <v>0.78213451039258342</v>
      </c>
      <c r="J757" s="5">
        <f t="shared" si="70"/>
        <v>0.88436579443481622</v>
      </c>
      <c r="L757">
        <f t="shared" si="74"/>
        <v>32</v>
      </c>
      <c r="M757" s="5">
        <v>11</v>
      </c>
      <c r="N757" s="1">
        <f t="shared" si="71"/>
        <v>0.68643053236008034</v>
      </c>
      <c r="O757" s="2">
        <f>IF(AR757&gt;0.05,1,0.05)</f>
        <v>1</v>
      </c>
      <c r="W757" s="1">
        <f t="shared" si="72"/>
        <v>0.39445852341060039</v>
      </c>
      <c r="Y757">
        <f>(1-EXP(-W757*A757))/W757</f>
        <v>1.0856447241554115</v>
      </c>
      <c r="Z757">
        <f>A757-Y757</f>
        <v>0.33158699229689859</v>
      </c>
      <c r="AH757" s="1">
        <v>1.0856447241554099</v>
      </c>
      <c r="AI757" s="1">
        <v>0.33158699229690097</v>
      </c>
      <c r="AR757">
        <v>0.68643053236008034</v>
      </c>
      <c r="AS757" s="2">
        <f>0.5/SIN(O757)*0.5</f>
        <v>0.29709877644453031</v>
      </c>
      <c r="AU757" s="2">
        <f>(1-EXP(-AS757*A757))/AS757</f>
        <v>1.1566787544329449</v>
      </c>
      <c r="AV757" s="2">
        <f>A757-AU757</f>
        <v>0.26055296201936518</v>
      </c>
    </row>
    <row r="758" spans="1:48" x14ac:dyDescent="0.3">
      <c r="A758" s="5">
        <v>1.4172317164523101</v>
      </c>
      <c r="E758" s="5" cm="1">
        <f t="array" ref="E758">INDEX($C$2:$C$104,L758)</f>
        <v>-0.20363218914970888</v>
      </c>
      <c r="G758" s="5">
        <f>PI()/12*(M758-12)</f>
        <v>0</v>
      </c>
      <c r="H758" s="5">
        <f t="shared" si="69"/>
        <v>-0.12170372793262459</v>
      </c>
      <c r="I758" s="5">
        <f t="shared" si="73"/>
        <v>0.78213451039258342</v>
      </c>
      <c r="J758" s="5">
        <f t="shared" si="70"/>
        <v>0.84940401238761098</v>
      </c>
      <c r="L758">
        <f t="shared" si="74"/>
        <v>32</v>
      </c>
      <c r="M758" s="5">
        <v>12</v>
      </c>
      <c r="N758" s="1">
        <f t="shared" si="71"/>
        <v>0.72139231440728557</v>
      </c>
      <c r="O758" s="2">
        <f>IF(AR758&gt;0.05,1,0.05)</f>
        <v>1</v>
      </c>
      <c r="W758" s="1">
        <f t="shared" si="72"/>
        <v>0.37854080494068615</v>
      </c>
      <c r="Y758">
        <f>(1-EXP(-W758*A758))/W758</f>
        <v>1.0968352002980222</v>
      </c>
      <c r="Z758">
        <f>A758-Y758</f>
        <v>0.32039651615428788</v>
      </c>
      <c r="AH758" s="1">
        <v>1.09683520029802</v>
      </c>
      <c r="AI758" s="1">
        <v>0.32039651615429099</v>
      </c>
      <c r="AR758">
        <v>0.72139231440728557</v>
      </c>
      <c r="AS758" s="2">
        <f>0.5/SIN(O758)*0.5</f>
        <v>0.29709877644453031</v>
      </c>
      <c r="AU758" s="2">
        <f>(1-EXP(-AS758*A758))/AS758</f>
        <v>1.1566787544329449</v>
      </c>
      <c r="AV758" s="2">
        <f>A758-AU758</f>
        <v>0.26055296201936518</v>
      </c>
    </row>
    <row r="759" spans="1:48" x14ac:dyDescent="0.3">
      <c r="A759" s="5">
        <v>1.49241798967901</v>
      </c>
      <c r="E759" s="5" cm="1">
        <f t="array" ref="E759">INDEX($C$2:$C$104,L759)</f>
        <v>-0.20363218914970888</v>
      </c>
      <c r="G759" s="5">
        <f>PI()/12*(M759-12)</f>
        <v>0.26179938779914941</v>
      </c>
      <c r="H759" s="5">
        <f t="shared" si="69"/>
        <v>-0.12170372793262459</v>
      </c>
      <c r="I759" s="5">
        <f t="shared" si="73"/>
        <v>0.78213451039258342</v>
      </c>
      <c r="J759" s="5">
        <f t="shared" si="70"/>
        <v>0.88436579443481622</v>
      </c>
      <c r="L759">
        <f t="shared" si="74"/>
        <v>32</v>
      </c>
      <c r="M759" s="5">
        <v>13</v>
      </c>
      <c r="N759" s="1">
        <f t="shared" si="71"/>
        <v>0.68643053236008034</v>
      </c>
      <c r="O759" s="2">
        <f>IF(AR759&gt;0.05,1,0.05)</f>
        <v>1</v>
      </c>
      <c r="W759" s="1">
        <f t="shared" si="72"/>
        <v>0.39445852341060039</v>
      </c>
      <c r="Y759">
        <f>(1-EXP(-W759*A759))/W759</f>
        <v>1.1280018752275367</v>
      </c>
      <c r="Z759">
        <f>A759-Y759</f>
        <v>0.36441611445147326</v>
      </c>
      <c r="AH759" s="1">
        <v>1.12800187522753</v>
      </c>
      <c r="AI759" s="1">
        <v>0.36441611445147398</v>
      </c>
      <c r="AR759">
        <v>0.68643053236008034</v>
      </c>
      <c r="AS759" s="2">
        <f>0.5/SIN(O759)*0.5</f>
        <v>0.29709877644453031</v>
      </c>
      <c r="AU759" s="2">
        <f>(1-EXP(-AS759*A759))/AS759</f>
        <v>1.2054803390586089</v>
      </c>
      <c r="AV759" s="2">
        <f>A759-AU759</f>
        <v>0.28693765062040111</v>
      </c>
    </row>
    <row r="760" spans="1:48" x14ac:dyDescent="0.3">
      <c r="A760" s="5">
        <v>1.49241798967901</v>
      </c>
      <c r="E760" s="5" cm="1">
        <f t="array" ref="E760">INDEX($C$2:$C$104,L760)</f>
        <v>-0.20363218914970888</v>
      </c>
      <c r="G760" s="5">
        <f>PI()/12*(M760-12)</f>
        <v>0.52359877559829882</v>
      </c>
      <c r="H760" s="5">
        <f t="shared" si="69"/>
        <v>-0.12170372793262459</v>
      </c>
      <c r="I760" s="5">
        <f t="shared" si="73"/>
        <v>0.78213451039258342</v>
      </c>
      <c r="J760" s="5">
        <f t="shared" si="70"/>
        <v>0.98165822839925032</v>
      </c>
      <c r="L760">
        <f t="shared" si="74"/>
        <v>32</v>
      </c>
      <c r="M760" s="5">
        <v>14</v>
      </c>
      <c r="N760" s="1">
        <f t="shared" si="71"/>
        <v>0.58913809839564624</v>
      </c>
      <c r="O760" s="2">
        <f>IF(AR760&gt;0.05,1,0.05)</f>
        <v>1</v>
      </c>
      <c r="W760" s="1">
        <f t="shared" si="72"/>
        <v>0.44992786349805214</v>
      </c>
      <c r="Y760">
        <f>(1-EXP(-W760*A760))/W760</f>
        <v>1.0869484955266311</v>
      </c>
      <c r="Z760">
        <f>A760-Y760</f>
        <v>0.40546949415237887</v>
      </c>
      <c r="AH760" s="1">
        <v>1.08694849552663</v>
      </c>
      <c r="AI760" s="1">
        <v>0.40546949415237998</v>
      </c>
      <c r="AR760">
        <v>0.58913809839564624</v>
      </c>
      <c r="AS760" s="2">
        <f>0.5/SIN(O760)*0.5</f>
        <v>0.29709877644453031</v>
      </c>
      <c r="AU760" s="2">
        <f>(1-EXP(-AS760*A760))/AS760</f>
        <v>1.2054803390586089</v>
      </c>
      <c r="AV760" s="2">
        <f>A760-AU760</f>
        <v>0.28693765062040111</v>
      </c>
    </row>
    <row r="761" spans="1:48" x14ac:dyDescent="0.3">
      <c r="A761" s="5">
        <v>1.49241798967901</v>
      </c>
      <c r="E761" s="5" cm="1">
        <f t="array" ref="E761">INDEX($C$2:$C$104,L761)</f>
        <v>-0.20363218914970888</v>
      </c>
      <c r="G761" s="5">
        <f>PI()/12*(M761-12)</f>
        <v>0.78539816339744828</v>
      </c>
      <c r="H761" s="5">
        <f t="shared" si="69"/>
        <v>-0.12170372793262459</v>
      </c>
      <c r="I761" s="5">
        <f t="shared" si="73"/>
        <v>0.78213451039258342</v>
      </c>
      <c r="J761" s="5">
        <f t="shared" si="70"/>
        <v>1.1248089488766</v>
      </c>
      <c r="L761">
        <f t="shared" si="74"/>
        <v>32</v>
      </c>
      <c r="M761" s="5">
        <v>15</v>
      </c>
      <c r="N761" s="1">
        <f t="shared" si="71"/>
        <v>0.44598737791829657</v>
      </c>
      <c r="O761" s="2">
        <f>IF(AR761&gt;0.05,1,0.05)</f>
        <v>1</v>
      </c>
      <c r="W761" s="1">
        <f t="shared" si="72"/>
        <v>0.57957724445042524</v>
      </c>
      <c r="Y761">
        <f>(1-EXP(-W761*A761))/W761</f>
        <v>0.99889437570809714</v>
      </c>
      <c r="Z761">
        <f>A761-Y761</f>
        <v>0.49352361397091282</v>
      </c>
      <c r="AH761" s="1">
        <v>0.99889437570809703</v>
      </c>
      <c r="AI761" s="1">
        <v>0.49352361397091399</v>
      </c>
      <c r="AR761">
        <v>0.44598737791829657</v>
      </c>
      <c r="AS761" s="2">
        <f>0.5/SIN(O761)*0.5</f>
        <v>0.29709877644453031</v>
      </c>
      <c r="AU761" s="2">
        <f>(1-EXP(-AS761*A761))/AS761</f>
        <v>1.2054803390586089</v>
      </c>
      <c r="AV761" s="2">
        <f>A761-AU761</f>
        <v>0.28693765062040111</v>
      </c>
    </row>
    <row r="762" spans="1:48" x14ac:dyDescent="0.3">
      <c r="A762" s="5">
        <v>1.49241798967901</v>
      </c>
      <c r="E762" s="5" cm="1">
        <f t="array" ref="E762">INDEX($C$2:$C$104,L762)</f>
        <v>-0.20363218914970888</v>
      </c>
      <c r="G762" s="5">
        <f>PI()/12*(M762-12)</f>
        <v>1.0471975511965976</v>
      </c>
      <c r="H762" s="5">
        <f t="shared" si="69"/>
        <v>-0.12170372793262459</v>
      </c>
      <c r="I762" s="5">
        <f t="shared" si="73"/>
        <v>0.78213451039258342</v>
      </c>
      <c r="J762" s="5">
        <f t="shared" si="70"/>
        <v>1.2980642570375711</v>
      </c>
      <c r="L762">
        <f t="shared" si="74"/>
        <v>32</v>
      </c>
      <c r="M762" s="5">
        <v>16</v>
      </c>
      <c r="N762" s="1">
        <f t="shared" si="71"/>
        <v>0.27273206975732545</v>
      </c>
      <c r="O762" s="2">
        <f>IF(AR762&gt;0.05,1,0.05)</f>
        <v>1</v>
      </c>
      <c r="W762" s="1">
        <f t="shared" si="72"/>
        <v>0.92811377449511512</v>
      </c>
      <c r="Y762">
        <f>(1-EXP(-W762*A762))/W762</f>
        <v>0.80777775876711322</v>
      </c>
      <c r="Z762">
        <f>A762-Y762</f>
        <v>0.68464023091189674</v>
      </c>
      <c r="AH762" s="1">
        <v>0.807777758767113</v>
      </c>
      <c r="AI762" s="1">
        <v>0.68464023091189796</v>
      </c>
      <c r="AR762">
        <v>0.27273206975732545</v>
      </c>
      <c r="AS762" s="2">
        <f>0.5/SIN(O762)*0.5</f>
        <v>0.29709877644453031</v>
      </c>
      <c r="AU762" s="2">
        <f>(1-EXP(-AS762*A762))/AS762</f>
        <v>1.2054803390586089</v>
      </c>
      <c r="AV762" s="2">
        <f>A762-AU762</f>
        <v>0.28693765062040111</v>
      </c>
    </row>
    <row r="763" spans="1:48" x14ac:dyDescent="0.3">
      <c r="A763" s="5">
        <v>1.49241798967901</v>
      </c>
      <c r="E763" s="5" cm="1">
        <f t="array" ref="E763">INDEX($C$2:$C$104,L763)</f>
        <v>-0.20363218914970888</v>
      </c>
      <c r="G763" s="5">
        <f>PI()/12*(M763-12)</f>
        <v>1.308996938995747</v>
      </c>
      <c r="H763" s="5">
        <f t="shared" si="69"/>
        <v>-0.12170372793262459</v>
      </c>
      <c r="I763" s="5">
        <f t="shared" si="73"/>
        <v>0.78213451039258342</v>
      </c>
      <c r="J763" s="5">
        <f t="shared" si="70"/>
        <v>1.4899808066375142</v>
      </c>
      <c r="L763">
        <f t="shared" si="74"/>
        <v>32</v>
      </c>
      <c r="M763" s="5">
        <v>17</v>
      </c>
      <c r="N763" s="1">
        <f t="shared" si="71"/>
        <v>8.0815520157382359E-2</v>
      </c>
      <c r="O763" s="2">
        <f>IF(AR763&gt;0.05,1,0.05)</f>
        <v>1</v>
      </c>
      <c r="W763" s="1">
        <f t="shared" si="72"/>
        <v>3.0968350904586344</v>
      </c>
      <c r="Y763">
        <f>(1-EXP(-W763*A763))/W763</f>
        <v>0.3197343812782551</v>
      </c>
      <c r="Z763">
        <f>A763-Y763</f>
        <v>1.1726836084007548</v>
      </c>
      <c r="AH763" s="1">
        <v>0.31973438127825399</v>
      </c>
      <c r="AI763" s="1">
        <v>1.1726836084007499</v>
      </c>
      <c r="AR763">
        <v>8.0815520157382359E-2</v>
      </c>
      <c r="AS763" s="2">
        <f>0.5/SIN(O763)*0.5</f>
        <v>0.29709877644453031</v>
      </c>
      <c r="AU763" s="2">
        <f>(1-EXP(-AS763*A763))/AS763</f>
        <v>1.2054803390586089</v>
      </c>
      <c r="AV763" s="2">
        <f>A763-AU763</f>
        <v>0.28693765062040111</v>
      </c>
    </row>
    <row r="764" spans="1:48" x14ac:dyDescent="0.3">
      <c r="A764" s="5">
        <v>1.49241798967901</v>
      </c>
      <c r="E764" s="5" cm="1">
        <f t="array" ref="E764">INDEX($C$2:$C$104,L764)</f>
        <v>-0.20363218914970888</v>
      </c>
      <c r="G764" s="5">
        <f>PI()/12*(M764-12)</f>
        <v>1.5707963267948966</v>
      </c>
      <c r="H764" s="5">
        <f t="shared" si="69"/>
        <v>-0.12170372793262459</v>
      </c>
      <c r="I764" s="5">
        <f t="shared" si="73"/>
        <v>0.78213451039258342</v>
      </c>
      <c r="J764" s="5">
        <f t="shared" si="70"/>
        <v>1.6928025169271592</v>
      </c>
      <c r="L764">
        <f t="shared" si="74"/>
        <v>32</v>
      </c>
      <c r="M764" s="5">
        <v>18</v>
      </c>
      <c r="N764" s="1">
        <f t="shared" si="71"/>
        <v>0.05</v>
      </c>
      <c r="O764" s="2">
        <f>IF(AR764&gt;0.05,1,0.05)</f>
        <v>0.05</v>
      </c>
      <c r="W764" s="1">
        <f t="shared" si="72"/>
        <v>5.0020839411324403</v>
      </c>
      <c r="Y764">
        <f>(1-EXP(-W764*A764))/W764</f>
        <v>0.19980219070036048</v>
      </c>
      <c r="Z764">
        <f>A764-Y764</f>
        <v>1.2926157989786495</v>
      </c>
      <c r="AH764" s="1">
        <v>0.19980219070036001</v>
      </c>
      <c r="AI764" s="1">
        <v>1.29261579897865</v>
      </c>
      <c r="AR764">
        <v>0.05</v>
      </c>
      <c r="AS764" s="2">
        <f>0.5/SIN(O764)*0.5</f>
        <v>5.0020839411324403</v>
      </c>
      <c r="AU764" s="2">
        <f>(1-EXP(-AS764*A764))/AS764</f>
        <v>0.19980219070036048</v>
      </c>
      <c r="AV764" s="2">
        <f>A764-AU764</f>
        <v>1.2926157989786495</v>
      </c>
    </row>
    <row r="765" spans="1:48" x14ac:dyDescent="0.3">
      <c r="A765" s="5">
        <v>1.49241798967901</v>
      </c>
      <c r="E765" s="5" cm="1">
        <f t="array" ref="E765">INDEX($C$2:$C$104,L765)</f>
        <v>-0.20363218914970888</v>
      </c>
      <c r="G765" s="5">
        <f>PI()/12*(M765-12)</f>
        <v>1.8325957145940459</v>
      </c>
      <c r="H765" s="5">
        <f t="shared" si="69"/>
        <v>-0.12170372793262459</v>
      </c>
      <c r="I765" s="5">
        <f t="shared" si="73"/>
        <v>0.78213451039258342</v>
      </c>
      <c r="J765" s="5">
        <f t="shared" si="70"/>
        <v>1.9008935826868563</v>
      </c>
      <c r="L765">
        <f t="shared" si="74"/>
        <v>32</v>
      </c>
      <c r="M765" s="5">
        <v>19</v>
      </c>
      <c r="N765" s="1">
        <f t="shared" si="71"/>
        <v>0.05</v>
      </c>
      <c r="O765" s="2">
        <f>IF(AR765&gt;0.05,1,0.05)</f>
        <v>0.05</v>
      </c>
      <c r="W765" s="1">
        <f t="shared" si="72"/>
        <v>5.0020839411324403</v>
      </c>
      <c r="Y765">
        <f>(1-EXP(-W765*A765))/W765</f>
        <v>0.19980219070036048</v>
      </c>
      <c r="Z765">
        <f>A765-Y765</f>
        <v>1.2926157989786495</v>
      </c>
      <c r="AH765" s="1">
        <v>0.19980219070036001</v>
      </c>
      <c r="AI765" s="1">
        <v>1.29261579897865</v>
      </c>
      <c r="AR765">
        <v>0.05</v>
      </c>
      <c r="AS765" s="2">
        <f>0.5/SIN(O765)*0.5</f>
        <v>5.0020839411324403</v>
      </c>
      <c r="AU765" s="2">
        <f>(1-EXP(-AS765*A765))/AS765</f>
        <v>0.19980219070036048</v>
      </c>
      <c r="AV765" s="2">
        <f>A765-AU765</f>
        <v>1.2926157989786495</v>
      </c>
    </row>
    <row r="766" spans="1:48" x14ac:dyDescent="0.3">
      <c r="A766" s="5">
        <v>1.49241798967901</v>
      </c>
      <c r="E766" s="5" cm="1">
        <f t="array" ref="E766">INDEX($C$2:$C$104,L766)</f>
        <v>-0.20363218914970888</v>
      </c>
      <c r="G766" s="5">
        <f>PI()/12*(M766-12)</f>
        <v>2.0943951023931953</v>
      </c>
      <c r="H766" s="5">
        <f t="shared" si="69"/>
        <v>-0.12170372793262459</v>
      </c>
      <c r="I766" s="5">
        <f t="shared" si="73"/>
        <v>0.78213451039258342</v>
      </c>
      <c r="J766" s="5">
        <f t="shared" si="70"/>
        <v>2.109205625124233</v>
      </c>
      <c r="L766">
        <f t="shared" si="74"/>
        <v>32</v>
      </c>
      <c r="M766" s="5">
        <v>20</v>
      </c>
      <c r="N766" s="1">
        <f t="shared" si="71"/>
        <v>0.05</v>
      </c>
      <c r="O766" s="2">
        <f>IF(AR766&gt;0.05,1,0.05)</f>
        <v>0.05</v>
      </c>
      <c r="W766" s="1">
        <f t="shared" si="72"/>
        <v>5.0020839411324403</v>
      </c>
      <c r="Y766">
        <f>(1-EXP(-W766*A766))/W766</f>
        <v>0.19980219070036048</v>
      </c>
      <c r="Z766">
        <f>A766-Y766</f>
        <v>1.2926157989786495</v>
      </c>
      <c r="AH766" s="1">
        <v>0.19980219070036001</v>
      </c>
      <c r="AI766" s="1">
        <v>1.29261579897865</v>
      </c>
      <c r="AR766">
        <v>0.05</v>
      </c>
      <c r="AS766" s="2">
        <f>0.5/SIN(O766)*0.5</f>
        <v>5.0020839411324403</v>
      </c>
      <c r="AU766" s="2">
        <f>(1-EXP(-AS766*A766))/AS766</f>
        <v>0.19980219070036048</v>
      </c>
      <c r="AV766" s="2">
        <f>A766-AU766</f>
        <v>1.2926157989786495</v>
      </c>
    </row>
    <row r="767" spans="1:48" x14ac:dyDescent="0.3">
      <c r="A767" s="5">
        <v>1.49241798967901</v>
      </c>
      <c r="E767" s="5" cm="1">
        <f t="array" ref="E767">INDEX($C$2:$C$104,L767)</f>
        <v>-0.20363218914970888</v>
      </c>
      <c r="G767" s="5">
        <f>PI()/12*(M767-12)</f>
        <v>2.3561944901923448</v>
      </c>
      <c r="H767" s="5">
        <f t="shared" si="69"/>
        <v>-0.12170372793262459</v>
      </c>
      <c r="I767" s="5">
        <f t="shared" si="73"/>
        <v>0.78213451039258342</v>
      </c>
      <c r="J767" s="5">
        <f t="shared" si="70"/>
        <v>2.3114308401612158</v>
      </c>
      <c r="L767">
        <f t="shared" si="74"/>
        <v>32</v>
      </c>
      <c r="M767" s="5">
        <v>21</v>
      </c>
      <c r="N767" s="1">
        <f t="shared" si="71"/>
        <v>0.05</v>
      </c>
      <c r="O767" s="2">
        <f>IF(AR767&gt;0.05,1,0.05)</f>
        <v>0.05</v>
      </c>
      <c r="W767" s="1">
        <f t="shared" si="72"/>
        <v>5.0020839411324403</v>
      </c>
      <c r="Y767">
        <f>(1-EXP(-W767*A767))/W767</f>
        <v>0.19980219070036048</v>
      </c>
      <c r="Z767">
        <f>A767-Y767</f>
        <v>1.2926157989786495</v>
      </c>
      <c r="AH767" s="1">
        <v>0.19980219070036001</v>
      </c>
      <c r="AI767" s="1">
        <v>1.29261579897865</v>
      </c>
      <c r="AR767">
        <v>0.05</v>
      </c>
      <c r="AS767" s="2">
        <f>0.5/SIN(O767)*0.5</f>
        <v>5.0020839411324403</v>
      </c>
      <c r="AU767" s="2">
        <f>(1-EXP(-AS767*A767))/AS767</f>
        <v>0.19980219070036048</v>
      </c>
      <c r="AV767" s="2">
        <f>A767-AU767</f>
        <v>1.2926157989786495</v>
      </c>
    </row>
    <row r="768" spans="1:48" x14ac:dyDescent="0.3">
      <c r="A768" s="5">
        <v>1.49241798967901</v>
      </c>
      <c r="E768" s="5" cm="1">
        <f t="array" ref="E768">INDEX($C$2:$C$104,L768)</f>
        <v>-0.20363218914970888</v>
      </c>
      <c r="G768" s="5">
        <f>PI()/12*(M768-12)</f>
        <v>2.617993877991494</v>
      </c>
      <c r="H768" s="5">
        <f t="shared" si="69"/>
        <v>-0.12170372793262459</v>
      </c>
      <c r="I768" s="5">
        <f t="shared" si="73"/>
        <v>0.78213451039258342</v>
      </c>
      <c r="J768" s="5">
        <f t="shared" si="70"/>
        <v>2.4965133431365172</v>
      </c>
      <c r="L768">
        <f t="shared" si="74"/>
        <v>32</v>
      </c>
      <c r="M768" s="5">
        <v>22</v>
      </c>
      <c r="N768" s="1">
        <f t="shared" si="71"/>
        <v>0.05</v>
      </c>
      <c r="O768" s="2">
        <f>IF(AR768&gt;0.05,1,0.05)</f>
        <v>0.05</v>
      </c>
      <c r="W768" s="1">
        <f t="shared" si="72"/>
        <v>5.0020839411324403</v>
      </c>
      <c r="Y768">
        <f>(1-EXP(-W768*A768))/W768</f>
        <v>0.19980219070036048</v>
      </c>
      <c r="Z768">
        <f>A768-Y768</f>
        <v>1.2926157989786495</v>
      </c>
      <c r="AH768" s="1">
        <v>0.19980219070036001</v>
      </c>
      <c r="AI768" s="1">
        <v>1.29261579897865</v>
      </c>
      <c r="AR768">
        <v>0.05</v>
      </c>
      <c r="AS768" s="2">
        <f>0.5/SIN(O768)*0.5</f>
        <v>5.0020839411324403</v>
      </c>
      <c r="AU768" s="2">
        <f>(1-EXP(-AS768*A768))/AS768</f>
        <v>0.19980219070036048</v>
      </c>
      <c r="AV768" s="2">
        <f>A768-AU768</f>
        <v>1.2926157989786495</v>
      </c>
    </row>
    <row r="769" spans="1:48" x14ac:dyDescent="0.3">
      <c r="A769" s="5">
        <v>1.49241798967901</v>
      </c>
      <c r="E769" s="5" cm="1">
        <f t="array" ref="E769">INDEX($C$2:$C$104,L769)</f>
        <v>-0.20363218914970888</v>
      </c>
      <c r="G769" s="5">
        <f>PI()/12*(M769-12)</f>
        <v>2.8797932657906435</v>
      </c>
      <c r="H769" s="5">
        <f t="shared" si="69"/>
        <v>-0.12170372793262459</v>
      </c>
      <c r="I769" s="5">
        <f t="shared" si="73"/>
        <v>0.78213451039258342</v>
      </c>
      <c r="J769" s="5">
        <f t="shared" si="70"/>
        <v>2.6407695570406955</v>
      </c>
      <c r="L769">
        <f t="shared" si="74"/>
        <v>32</v>
      </c>
      <c r="M769" s="5">
        <v>23</v>
      </c>
      <c r="N769" s="1">
        <f t="shared" si="71"/>
        <v>0.05</v>
      </c>
      <c r="O769" s="2">
        <f>IF(AR769&gt;0.05,1,0.05)</f>
        <v>0.05</v>
      </c>
      <c r="W769" s="1">
        <f t="shared" si="72"/>
        <v>5.0020839411324403</v>
      </c>
      <c r="Y769">
        <f>(1-EXP(-W769*A769))/W769</f>
        <v>0.19980219070036048</v>
      </c>
      <c r="Z769">
        <f>A769-Y769</f>
        <v>1.2926157989786495</v>
      </c>
      <c r="AH769" s="1">
        <v>0.19980219070036001</v>
      </c>
      <c r="AI769" s="1">
        <v>1.29261579897865</v>
      </c>
      <c r="AR769">
        <v>0.05</v>
      </c>
      <c r="AS769" s="2">
        <f>0.5/SIN(O769)*0.5</f>
        <v>5.0020839411324403</v>
      </c>
      <c r="AU769" s="2">
        <f>(1-EXP(-AS769*A769))/AS769</f>
        <v>0.19980219070036048</v>
      </c>
      <c r="AV769" s="2">
        <f>A769-AU769</f>
        <v>1.2926157989786495</v>
      </c>
    </row>
    <row r="770" spans="1:48" x14ac:dyDescent="0.3">
      <c r="A770" s="5">
        <v>1.49241798967901</v>
      </c>
      <c r="E770" s="5" cm="1">
        <f t="array" ref="E770">INDEX($C$2:$C$104,L770)</f>
        <v>-0.20971361898416374</v>
      </c>
      <c r="G770" s="5">
        <f>PI()/12*(M770-12)</f>
        <v>-3.1415926535897931</v>
      </c>
      <c r="H770" s="5">
        <f t="shared" si="69"/>
        <v>-0.12528573224891823</v>
      </c>
      <c r="I770" s="5">
        <f t="shared" si="73"/>
        <v>0.78113786409956376</v>
      </c>
      <c r="J770" s="5">
        <f t="shared" si="70"/>
        <v>2.7055344493360547</v>
      </c>
      <c r="L770">
        <f t="shared" si="74"/>
        <v>33</v>
      </c>
      <c r="M770" s="5">
        <v>0</v>
      </c>
      <c r="N770" s="1">
        <f t="shared" si="71"/>
        <v>0.05</v>
      </c>
      <c r="O770" s="2">
        <f>IF(AR770&gt;0.05,1,0.05)</f>
        <v>0.05</v>
      </c>
      <c r="W770" s="1">
        <f t="shared" si="72"/>
        <v>5.0020839411324403</v>
      </c>
      <c r="Y770">
        <f>(1-EXP(-W770*A770))/W770</f>
        <v>0.19980219070036048</v>
      </c>
      <c r="Z770">
        <f>A770-Y770</f>
        <v>1.2926157989786495</v>
      </c>
      <c r="AH770" s="1">
        <v>0.19980219070036001</v>
      </c>
      <c r="AI770" s="1">
        <v>1.29261579897865</v>
      </c>
      <c r="AR770">
        <v>0.05</v>
      </c>
      <c r="AS770" s="2">
        <f>0.5/SIN(O770)*0.5</f>
        <v>5.0020839411324403</v>
      </c>
      <c r="AU770" s="2">
        <f>(1-EXP(-AS770*A770))/AS770</f>
        <v>0.19980219070036048</v>
      </c>
      <c r="AV770" s="2">
        <f>A770-AU770</f>
        <v>1.2926157989786495</v>
      </c>
    </row>
    <row r="771" spans="1:48" x14ac:dyDescent="0.3">
      <c r="A771" s="5">
        <v>1.49241798967901</v>
      </c>
      <c r="E771" s="5" cm="1">
        <f t="array" ref="E771">INDEX($C$2:$C$104,L771)</f>
        <v>-0.20971361898416374</v>
      </c>
      <c r="G771" s="5">
        <f>PI()/12*(M771-12)</f>
        <v>-2.8797932657906435</v>
      </c>
      <c r="H771" s="5">
        <f t="shared" ref="H771:H834" si="75">SIN(E771)*SIN(RADIANS(37))</f>
        <v>-0.12528573224891823</v>
      </c>
      <c r="I771" s="5">
        <f t="shared" si="73"/>
        <v>0.78113786409956376</v>
      </c>
      <c r="J771" s="5">
        <f t="shared" ref="J771:J834" si="76">ACOS(H771+I771*COS(G771))</f>
        <v>2.6462522767140295</v>
      </c>
      <c r="L771">
        <f t="shared" si="74"/>
        <v>33</v>
      </c>
      <c r="M771" s="5">
        <v>1</v>
      </c>
      <c r="N771" s="1">
        <f t="shared" ref="N771:N834" si="77">MAX(0.05, PI()/2-J771)</f>
        <v>0.05</v>
      </c>
      <c r="O771" s="2">
        <f>IF(AR771&gt;0.05,1,0.05)</f>
        <v>0.05</v>
      </c>
      <c r="W771" s="1">
        <f t="shared" ref="W771:W834" si="78">0.5/SIN(N771)*0.5</f>
        <v>5.0020839411324403</v>
      </c>
      <c r="Y771">
        <f>(1-EXP(-W771*A771))/W771</f>
        <v>0.19980219070036048</v>
      </c>
      <c r="Z771">
        <f>A771-Y771</f>
        <v>1.2926157989786495</v>
      </c>
      <c r="AH771" s="1">
        <v>0.19980219070036001</v>
      </c>
      <c r="AI771" s="1">
        <v>1.29261579897865</v>
      </c>
      <c r="AR771">
        <v>0.05</v>
      </c>
      <c r="AS771" s="2">
        <f>0.5/SIN(O771)*0.5</f>
        <v>5.0020839411324403</v>
      </c>
      <c r="AU771" s="2">
        <f>(1-EXP(-AS771*A771))/AS771</f>
        <v>0.19980219070036048</v>
      </c>
      <c r="AV771" s="2">
        <f>A771-AU771</f>
        <v>1.2926157989786495</v>
      </c>
    </row>
    <row r="772" spans="1:48" x14ac:dyDescent="0.3">
      <c r="A772" s="5">
        <v>1.49241798967901</v>
      </c>
      <c r="E772" s="5" cm="1">
        <f t="array" ref="E772">INDEX($C$2:$C$104,L772)</f>
        <v>-0.20971361898416374</v>
      </c>
      <c r="G772" s="5">
        <f>PI()/12*(M772-12)</f>
        <v>-2.617993877991494</v>
      </c>
      <c r="H772" s="5">
        <f t="shared" si="75"/>
        <v>-0.12528573224891823</v>
      </c>
      <c r="I772" s="5">
        <f t="shared" ref="I772:I835" si="79">COS(E772)*COS(RADIANS(37))</f>
        <v>0.78113786409956376</v>
      </c>
      <c r="J772" s="5">
        <f t="shared" si="76"/>
        <v>2.5010489907897639</v>
      </c>
      <c r="L772">
        <f t="shared" si="74"/>
        <v>33</v>
      </c>
      <c r="M772" s="5">
        <v>2</v>
      </c>
      <c r="N772" s="1">
        <f t="shared" si="77"/>
        <v>0.05</v>
      </c>
      <c r="O772" s="2">
        <f>IF(AR772&gt;0.05,1,0.05)</f>
        <v>0.05</v>
      </c>
      <c r="W772" s="1">
        <f t="shared" si="78"/>
        <v>5.0020839411324403</v>
      </c>
      <c r="Y772">
        <f>(1-EXP(-W772*A772))/W772</f>
        <v>0.19980219070036048</v>
      </c>
      <c r="Z772">
        <f>A772-Y772</f>
        <v>1.2926157989786495</v>
      </c>
      <c r="AH772" s="1">
        <v>0.19980219070036001</v>
      </c>
      <c r="AI772" s="1">
        <v>1.29261579897865</v>
      </c>
      <c r="AR772">
        <v>0.05</v>
      </c>
      <c r="AS772" s="2">
        <f>0.5/SIN(O772)*0.5</f>
        <v>5.0020839411324403</v>
      </c>
      <c r="AU772" s="2">
        <f>(1-EXP(-AS772*A772))/AS772</f>
        <v>0.19980219070036048</v>
      </c>
      <c r="AV772" s="2">
        <f>A772-AU772</f>
        <v>1.2926157989786495</v>
      </c>
    </row>
    <row r="773" spans="1:48" x14ac:dyDescent="0.3">
      <c r="A773" s="5">
        <v>1.49241798967901</v>
      </c>
      <c r="E773" s="5" cm="1">
        <f t="array" ref="E773">INDEX($C$2:$C$104,L773)</f>
        <v>-0.20971361898416374</v>
      </c>
      <c r="G773" s="5">
        <f>PI()/12*(M773-12)</f>
        <v>-2.3561944901923448</v>
      </c>
      <c r="H773" s="5">
        <f t="shared" si="75"/>
        <v>-0.12528573224891823</v>
      </c>
      <c r="I773" s="5">
        <f t="shared" si="79"/>
        <v>0.78113786409956376</v>
      </c>
      <c r="J773" s="5">
        <f t="shared" si="76"/>
        <v>2.3153363467733756</v>
      </c>
      <c r="L773">
        <f t="shared" si="74"/>
        <v>33</v>
      </c>
      <c r="M773" s="5">
        <v>3</v>
      </c>
      <c r="N773" s="1">
        <f t="shared" si="77"/>
        <v>0.05</v>
      </c>
      <c r="O773" s="2">
        <f>IF(AR773&gt;0.05,1,0.05)</f>
        <v>0.05</v>
      </c>
      <c r="W773" s="1">
        <f t="shared" si="78"/>
        <v>5.0020839411324403</v>
      </c>
      <c r="Y773">
        <f>(1-EXP(-W773*A773))/W773</f>
        <v>0.19980219070036048</v>
      </c>
      <c r="Z773">
        <f>A773-Y773</f>
        <v>1.2926157989786495</v>
      </c>
      <c r="AH773" s="1">
        <v>0.19980219070036001</v>
      </c>
      <c r="AI773" s="1">
        <v>1.29261579897865</v>
      </c>
      <c r="AR773">
        <v>0.05</v>
      </c>
      <c r="AS773" s="2">
        <f>0.5/SIN(O773)*0.5</f>
        <v>5.0020839411324403</v>
      </c>
      <c r="AU773" s="2">
        <f>(1-EXP(-AS773*A773))/AS773</f>
        <v>0.19980219070036048</v>
      </c>
      <c r="AV773" s="2">
        <f>A773-AU773</f>
        <v>1.2926157989786495</v>
      </c>
    </row>
    <row r="774" spans="1:48" x14ac:dyDescent="0.3">
      <c r="A774" s="5">
        <v>1.49241798967901</v>
      </c>
      <c r="E774" s="5" cm="1">
        <f t="array" ref="E774">INDEX($C$2:$C$104,L774)</f>
        <v>-0.20971361898416374</v>
      </c>
      <c r="G774" s="5">
        <f>PI()/12*(M774-12)</f>
        <v>-2.0943951023931953</v>
      </c>
      <c r="H774" s="5">
        <f t="shared" si="75"/>
        <v>-0.12528573224891823</v>
      </c>
      <c r="I774" s="5">
        <f t="shared" si="79"/>
        <v>0.78113786409956376</v>
      </c>
      <c r="J774" s="5">
        <f t="shared" si="76"/>
        <v>2.1128013283253302</v>
      </c>
      <c r="L774">
        <f t="shared" si="74"/>
        <v>33</v>
      </c>
      <c r="M774" s="5">
        <v>4</v>
      </c>
      <c r="N774" s="1">
        <f t="shared" si="77"/>
        <v>0.05</v>
      </c>
      <c r="O774" s="2">
        <f>IF(AR774&gt;0.05,1,0.05)</f>
        <v>0.05</v>
      </c>
      <c r="W774" s="1">
        <f t="shared" si="78"/>
        <v>5.0020839411324403</v>
      </c>
      <c r="Y774">
        <f>(1-EXP(-W774*A774))/W774</f>
        <v>0.19980219070036048</v>
      </c>
      <c r="Z774">
        <f>A774-Y774</f>
        <v>1.2926157989786495</v>
      </c>
      <c r="AH774" s="1">
        <v>0.19980219070036001</v>
      </c>
      <c r="AI774" s="1">
        <v>1.29261579897865</v>
      </c>
      <c r="AR774">
        <v>0.05</v>
      </c>
      <c r="AS774" s="2">
        <f>0.5/SIN(O774)*0.5</f>
        <v>5.0020839411324403</v>
      </c>
      <c r="AU774" s="2">
        <f>(1-EXP(-AS774*A774))/AS774</f>
        <v>0.19980219070036048</v>
      </c>
      <c r="AV774" s="2">
        <f>A774-AU774</f>
        <v>1.2926157989786495</v>
      </c>
    </row>
    <row r="775" spans="1:48" x14ac:dyDescent="0.3">
      <c r="A775" s="5">
        <v>1.49241798967901</v>
      </c>
      <c r="E775" s="5" cm="1">
        <f t="array" ref="E775">INDEX($C$2:$C$104,L775)</f>
        <v>-0.20971361898416374</v>
      </c>
      <c r="G775" s="5">
        <f>PI()/12*(M775-12)</f>
        <v>-1.8325957145940459</v>
      </c>
      <c r="H775" s="5">
        <f t="shared" si="75"/>
        <v>-0.12528573224891823</v>
      </c>
      <c r="I775" s="5">
        <f t="shared" si="79"/>
        <v>0.78113786409956376</v>
      </c>
      <c r="J775" s="5">
        <f t="shared" si="76"/>
        <v>1.9044094658327722</v>
      </c>
      <c r="L775">
        <f t="shared" si="74"/>
        <v>33</v>
      </c>
      <c r="M775" s="5">
        <v>5</v>
      </c>
      <c r="N775" s="1">
        <f t="shared" si="77"/>
        <v>0.05</v>
      </c>
      <c r="O775" s="2">
        <f>IF(AR775&gt;0.05,1,0.05)</f>
        <v>0.05</v>
      </c>
      <c r="W775" s="1">
        <f t="shared" si="78"/>
        <v>5.0020839411324403</v>
      </c>
      <c r="Y775">
        <f>(1-EXP(-W775*A775))/W775</f>
        <v>0.19980219070036048</v>
      </c>
      <c r="Z775">
        <f>A775-Y775</f>
        <v>1.2926157989786495</v>
      </c>
      <c r="AH775" s="1">
        <v>0.19980219070036001</v>
      </c>
      <c r="AI775" s="1">
        <v>1.29261579897865</v>
      </c>
      <c r="AR775">
        <v>0.05</v>
      </c>
      <c r="AS775" s="2">
        <f>0.5/SIN(O775)*0.5</f>
        <v>5.0020839411324403</v>
      </c>
      <c r="AU775" s="2">
        <f>(1-EXP(-AS775*A775))/AS775</f>
        <v>0.19980219070036048</v>
      </c>
      <c r="AV775" s="2">
        <f>A775-AU775</f>
        <v>1.2926157989786495</v>
      </c>
    </row>
    <row r="776" spans="1:48" x14ac:dyDescent="0.3">
      <c r="A776" s="5">
        <v>1.49241798967901</v>
      </c>
      <c r="E776" s="5" cm="1">
        <f t="array" ref="E776">INDEX($C$2:$C$104,L776)</f>
        <v>-0.20971361898416374</v>
      </c>
      <c r="G776" s="5">
        <f>PI()/12*(M776-12)</f>
        <v>-1.5707963267948966</v>
      </c>
      <c r="H776" s="5">
        <f t="shared" si="75"/>
        <v>-0.12528573224891823</v>
      </c>
      <c r="I776" s="5">
        <f t="shared" si="79"/>
        <v>0.78113786409956376</v>
      </c>
      <c r="J776" s="5">
        <f t="shared" si="76"/>
        <v>1.6964121542288126</v>
      </c>
      <c r="L776">
        <f t="shared" si="74"/>
        <v>33</v>
      </c>
      <c r="M776" s="5">
        <v>6</v>
      </c>
      <c r="N776" s="1">
        <f t="shared" si="77"/>
        <v>0.05</v>
      </c>
      <c r="O776" s="2">
        <f>IF(AR776&gt;0.05,1,0.05)</f>
        <v>0.05</v>
      </c>
      <c r="W776" s="1">
        <f t="shared" si="78"/>
        <v>5.0020839411324403</v>
      </c>
      <c r="Y776">
        <f>(1-EXP(-W776*A776))/W776</f>
        <v>0.19980219070036048</v>
      </c>
      <c r="Z776">
        <f>A776-Y776</f>
        <v>1.2926157989786495</v>
      </c>
      <c r="AH776" s="1">
        <v>0.19980219070036001</v>
      </c>
      <c r="AI776" s="1">
        <v>1.29261579897865</v>
      </c>
      <c r="AR776">
        <v>0.05</v>
      </c>
      <c r="AS776" s="2">
        <f>0.5/SIN(O776)*0.5</f>
        <v>5.0020839411324403</v>
      </c>
      <c r="AU776" s="2">
        <f>(1-EXP(-AS776*A776))/AS776</f>
        <v>0.19980219070036048</v>
      </c>
      <c r="AV776" s="2">
        <f>A776-AU776</f>
        <v>1.2926157989786495</v>
      </c>
    </row>
    <row r="777" spans="1:48" x14ac:dyDescent="0.3">
      <c r="A777" s="5">
        <v>1.49241798967901</v>
      </c>
      <c r="E777" s="5" cm="1">
        <f t="array" ref="E777">INDEX($C$2:$C$104,L777)</f>
        <v>-0.20971361898416374</v>
      </c>
      <c r="G777" s="5">
        <f>PI()/12*(M777-12)</f>
        <v>-1.308996938995747</v>
      </c>
      <c r="H777" s="5">
        <f t="shared" si="75"/>
        <v>-0.12528573224891823</v>
      </c>
      <c r="I777" s="5">
        <f t="shared" si="79"/>
        <v>0.78113786409956376</v>
      </c>
      <c r="J777" s="5">
        <f t="shared" si="76"/>
        <v>1.4938327445402331</v>
      </c>
      <c r="L777">
        <f t="shared" si="74"/>
        <v>33</v>
      </c>
      <c r="M777" s="5">
        <v>7</v>
      </c>
      <c r="N777" s="1">
        <f t="shared" si="77"/>
        <v>7.6963582254663487E-2</v>
      </c>
      <c r="O777" s="2">
        <f>IF(AR777&gt;0.05,1,0.05)</f>
        <v>1</v>
      </c>
      <c r="W777" s="1">
        <f t="shared" si="78"/>
        <v>3.2514985838332571</v>
      </c>
      <c r="Y777">
        <f>(1-EXP(-W777*A777))/W777</f>
        <v>0.30514911356000651</v>
      </c>
      <c r="Z777">
        <f>A777-Y777</f>
        <v>1.1872688761190036</v>
      </c>
      <c r="AH777" s="1">
        <v>0.30514911356000501</v>
      </c>
      <c r="AI777" s="1">
        <v>1.187268876119</v>
      </c>
      <c r="AR777">
        <v>7.6963582254663487E-2</v>
      </c>
      <c r="AS777" s="2">
        <f>0.5/SIN(O777)*0.5</f>
        <v>0.29709877644453031</v>
      </c>
      <c r="AU777" s="2">
        <f>(1-EXP(-AS777*A777))/AS777</f>
        <v>1.2054803390586089</v>
      </c>
      <c r="AV777" s="2">
        <f>A777-AU777</f>
        <v>0.28693765062040111</v>
      </c>
    </row>
    <row r="778" spans="1:48" x14ac:dyDescent="0.3">
      <c r="A778" s="5">
        <v>1.56670784656266</v>
      </c>
      <c r="E778" s="5" cm="1">
        <f t="array" ref="E778">INDEX($C$2:$C$104,L778)</f>
        <v>-0.20971361898416374</v>
      </c>
      <c r="G778" s="5">
        <f>PI()/12*(M778-12)</f>
        <v>-1.0471975511965976</v>
      </c>
      <c r="H778" s="5">
        <f t="shared" si="75"/>
        <v>-0.12528573224891823</v>
      </c>
      <c r="I778" s="5">
        <f t="shared" si="79"/>
        <v>0.78113786409956376</v>
      </c>
      <c r="J778" s="5">
        <f t="shared" si="76"/>
        <v>1.3022986925729254</v>
      </c>
      <c r="L778">
        <f t="shared" si="74"/>
        <v>33</v>
      </c>
      <c r="M778" s="5">
        <v>8</v>
      </c>
      <c r="N778" s="1">
        <f t="shared" si="77"/>
        <v>0.26849763422197115</v>
      </c>
      <c r="O778" s="2">
        <f>IF(AR778&gt;0.05,1,0.05)</f>
        <v>1</v>
      </c>
      <c r="W778" s="1">
        <f t="shared" si="78"/>
        <v>0.94238911543461379</v>
      </c>
      <c r="Y778">
        <f>(1-EXP(-W778*A778))/W778</f>
        <v>0.81871955917015471</v>
      </c>
      <c r="Z778">
        <f>A778-Y778</f>
        <v>0.74798828739250534</v>
      </c>
      <c r="AH778" s="1">
        <v>0.81871955917015504</v>
      </c>
      <c r="AI778" s="1">
        <v>0.747988287392508</v>
      </c>
      <c r="AR778">
        <v>0.26849763422197115</v>
      </c>
      <c r="AS778" s="2">
        <f>0.5/SIN(O778)*0.5</f>
        <v>0.29709877644453031</v>
      </c>
      <c r="AU778" s="2">
        <f>(1-EXP(-AS778*A778))/AS778</f>
        <v>1.2526411585797961</v>
      </c>
      <c r="AV778" s="2">
        <f>A778-AU778</f>
        <v>0.31406668798286397</v>
      </c>
    </row>
    <row r="779" spans="1:48" x14ac:dyDescent="0.3">
      <c r="A779" s="5">
        <v>1.56670784656266</v>
      </c>
      <c r="E779" s="5" cm="1">
        <f t="array" ref="E779">INDEX($C$2:$C$104,L779)</f>
        <v>-0.20971361898416374</v>
      </c>
      <c r="G779" s="5">
        <f>PI()/12*(M779-12)</f>
        <v>-0.78539816339744828</v>
      </c>
      <c r="H779" s="5">
        <f t="shared" si="75"/>
        <v>-0.12528573224891823</v>
      </c>
      <c r="I779" s="5">
        <f t="shared" si="79"/>
        <v>0.78113786409956376</v>
      </c>
      <c r="J779" s="5">
        <f t="shared" si="76"/>
        <v>1.1295550891363098</v>
      </c>
      <c r="L779">
        <f t="shared" si="74"/>
        <v>33</v>
      </c>
      <c r="M779" s="5">
        <v>9</v>
      </c>
      <c r="N779" s="1">
        <f t="shared" si="77"/>
        <v>0.4412412376585868</v>
      </c>
      <c r="O779" s="2">
        <f>IF(AR779&gt;0.05,1,0.05)</f>
        <v>1</v>
      </c>
      <c r="W779" s="1">
        <f t="shared" si="78"/>
        <v>0.58539489130464895</v>
      </c>
      <c r="Y779">
        <f>(1-EXP(-W779*A779))/W779</f>
        <v>1.0255311052985876</v>
      </c>
      <c r="Z779">
        <f>A779-Y779</f>
        <v>0.54117674126407245</v>
      </c>
      <c r="AH779" s="1">
        <v>1.02553110529858</v>
      </c>
      <c r="AI779" s="1">
        <v>0.541176741264075</v>
      </c>
      <c r="AR779">
        <v>0.4412412376585868</v>
      </c>
      <c r="AS779" s="2">
        <f>0.5/SIN(O779)*0.5</f>
        <v>0.29709877644453031</v>
      </c>
      <c r="AU779" s="2">
        <f>(1-EXP(-AS779*A779))/AS779</f>
        <v>1.2526411585797961</v>
      </c>
      <c r="AV779" s="2">
        <f>A779-AU779</f>
        <v>0.31406668798286397</v>
      </c>
    </row>
    <row r="780" spans="1:48" x14ac:dyDescent="0.3">
      <c r="A780" s="5">
        <v>1.56670784656266</v>
      </c>
      <c r="E780" s="5" cm="1">
        <f t="array" ref="E780">INDEX($C$2:$C$104,L780)</f>
        <v>-0.20971361898416374</v>
      </c>
      <c r="G780" s="5">
        <f>PI()/12*(M780-12)</f>
        <v>-0.52359877559829882</v>
      </c>
      <c r="H780" s="5">
        <f t="shared" si="75"/>
        <v>-0.12528573224891823</v>
      </c>
      <c r="I780" s="5">
        <f t="shared" si="79"/>
        <v>0.78113786409956376</v>
      </c>
      <c r="J780" s="5">
        <f t="shared" si="76"/>
        <v>0.9869951625260146</v>
      </c>
      <c r="L780">
        <f t="shared" si="74"/>
        <v>33</v>
      </c>
      <c r="M780" s="5">
        <v>10</v>
      </c>
      <c r="N780" s="1">
        <f t="shared" si="77"/>
        <v>0.58380116426888196</v>
      </c>
      <c r="O780" s="2">
        <f>IF(AR780&gt;0.05,1,0.05)</f>
        <v>1</v>
      </c>
      <c r="W780" s="1">
        <f t="shared" si="78"/>
        <v>0.45355628793118558</v>
      </c>
      <c r="Y780">
        <f>(1-EXP(-W780*A780))/W780</f>
        <v>1.1214614293504321</v>
      </c>
      <c r="Z780">
        <f>A780-Y780</f>
        <v>0.44524641721222791</v>
      </c>
      <c r="AH780" s="1">
        <v>1.1214614293504299</v>
      </c>
      <c r="AI780" s="1">
        <v>0.44524641721222902</v>
      </c>
      <c r="AR780">
        <v>0.58380116426888196</v>
      </c>
      <c r="AS780" s="2">
        <f>0.5/SIN(O780)*0.5</f>
        <v>0.29709877644453031</v>
      </c>
      <c r="AU780" s="2">
        <f>(1-EXP(-AS780*A780))/AS780</f>
        <v>1.2526411585797961</v>
      </c>
      <c r="AV780" s="2">
        <f>A780-AU780</f>
        <v>0.31406668798286397</v>
      </c>
    </row>
    <row r="781" spans="1:48" x14ac:dyDescent="0.3">
      <c r="A781" s="5">
        <v>1.56670784656266</v>
      </c>
      <c r="E781" s="5" cm="1">
        <f t="array" ref="E781">INDEX($C$2:$C$104,L781)</f>
        <v>-0.20971361898416374</v>
      </c>
      <c r="G781" s="5">
        <f>PI()/12*(M781-12)</f>
        <v>-0.26179938779914941</v>
      </c>
      <c r="H781" s="5">
        <f t="shared" si="75"/>
        <v>-0.12528573224891823</v>
      </c>
      <c r="I781" s="5">
        <f t="shared" si="79"/>
        <v>0.78113786409956376</v>
      </c>
      <c r="J781" s="5">
        <f t="shared" si="76"/>
        <v>0.89022714216781218</v>
      </c>
      <c r="L781">
        <f t="shared" si="74"/>
        <v>33</v>
      </c>
      <c r="M781" s="5">
        <v>11</v>
      </c>
      <c r="N781" s="1">
        <f t="shared" si="77"/>
        <v>0.68056918462708438</v>
      </c>
      <c r="O781" s="2">
        <f>IF(AR781&gt;0.05,1,0.05)</f>
        <v>1</v>
      </c>
      <c r="W781" s="1">
        <f t="shared" si="78"/>
        <v>0.39730752346533449</v>
      </c>
      <c r="Y781">
        <f>(1-EXP(-W781*A781))/W781</f>
        <v>1.1663002474049879</v>
      </c>
      <c r="Z781">
        <f>A781-Y781</f>
        <v>0.4004075991576721</v>
      </c>
      <c r="AH781" s="1">
        <v>1.1663002474049899</v>
      </c>
      <c r="AI781" s="1">
        <v>0.40040759915767399</v>
      </c>
      <c r="AR781">
        <v>0.68056918462708438</v>
      </c>
      <c r="AS781" s="2">
        <f>0.5/SIN(O781)*0.5</f>
        <v>0.29709877644453031</v>
      </c>
      <c r="AU781" s="2">
        <f>(1-EXP(-AS781*A781))/AS781</f>
        <v>1.2526411585797961</v>
      </c>
      <c r="AV781" s="2">
        <f>A781-AU781</f>
        <v>0.31406668798286397</v>
      </c>
    </row>
    <row r="782" spans="1:48" x14ac:dyDescent="0.3">
      <c r="A782" s="5">
        <v>1.56670784656266</v>
      </c>
      <c r="E782" s="5" cm="1">
        <f t="array" ref="E782">INDEX($C$2:$C$104,L782)</f>
        <v>-0.20971361898416374</v>
      </c>
      <c r="G782" s="5">
        <f>PI()/12*(M782-12)</f>
        <v>0</v>
      </c>
      <c r="H782" s="5">
        <f t="shared" si="75"/>
        <v>-0.12528573224891823</v>
      </c>
      <c r="I782" s="5">
        <f t="shared" si="79"/>
        <v>0.78113786409956376</v>
      </c>
      <c r="J782" s="5">
        <f t="shared" si="76"/>
        <v>0.85548544222206568</v>
      </c>
      <c r="L782">
        <f t="shared" si="74"/>
        <v>33</v>
      </c>
      <c r="M782" s="5">
        <v>12</v>
      </c>
      <c r="N782" s="1">
        <f t="shared" si="77"/>
        <v>0.71531088457283087</v>
      </c>
      <c r="O782" s="2">
        <f>IF(AR782&gt;0.05,1,0.05)</f>
        <v>1</v>
      </c>
      <c r="W782" s="1">
        <f t="shared" si="78"/>
        <v>0.38118348307348565</v>
      </c>
      <c r="Y782">
        <f>(1-EXP(-W782*A782))/W782</f>
        <v>1.1796189858549002</v>
      </c>
      <c r="Z782">
        <f>A782-Y782</f>
        <v>0.38708886070775983</v>
      </c>
      <c r="AH782" s="1">
        <v>1.1796189858549</v>
      </c>
      <c r="AI782" s="1">
        <v>0.387088860707761</v>
      </c>
      <c r="AR782">
        <v>0.71531088457283087</v>
      </c>
      <c r="AS782" s="2">
        <f>0.5/SIN(O782)*0.5</f>
        <v>0.29709877644453031</v>
      </c>
      <c r="AU782" s="2">
        <f>(1-EXP(-AS782*A782))/AS782</f>
        <v>1.2526411585797961</v>
      </c>
      <c r="AV782" s="2">
        <f>A782-AU782</f>
        <v>0.31406668798286397</v>
      </c>
    </row>
    <row r="783" spans="1:48" x14ac:dyDescent="0.3">
      <c r="A783" s="5">
        <v>1.56670784656266</v>
      </c>
      <c r="E783" s="5" cm="1">
        <f t="array" ref="E783">INDEX($C$2:$C$104,L783)</f>
        <v>-0.20971361898416374</v>
      </c>
      <c r="G783" s="5">
        <f>PI()/12*(M783-12)</f>
        <v>0.26179938779914941</v>
      </c>
      <c r="H783" s="5">
        <f t="shared" si="75"/>
        <v>-0.12528573224891823</v>
      </c>
      <c r="I783" s="5">
        <f t="shared" si="79"/>
        <v>0.78113786409956376</v>
      </c>
      <c r="J783" s="5">
        <f t="shared" si="76"/>
        <v>0.89022714216781218</v>
      </c>
      <c r="L783">
        <f t="shared" si="74"/>
        <v>33</v>
      </c>
      <c r="M783" s="5">
        <v>13</v>
      </c>
      <c r="N783" s="1">
        <f t="shared" si="77"/>
        <v>0.68056918462708438</v>
      </c>
      <c r="O783" s="2">
        <f>IF(AR783&gt;0.05,1,0.05)</f>
        <v>1</v>
      </c>
      <c r="W783" s="1">
        <f t="shared" si="78"/>
        <v>0.39730752346533449</v>
      </c>
      <c r="Y783">
        <f>(1-EXP(-W783*A783))/W783</f>
        <v>1.1663002474049879</v>
      </c>
      <c r="Z783">
        <f>A783-Y783</f>
        <v>0.4004075991576721</v>
      </c>
      <c r="AH783" s="1">
        <v>1.1663002474049899</v>
      </c>
      <c r="AI783" s="1">
        <v>0.40040759915767399</v>
      </c>
      <c r="AR783">
        <v>0.68056918462708438</v>
      </c>
      <c r="AS783" s="2">
        <f>0.5/SIN(O783)*0.5</f>
        <v>0.29709877644453031</v>
      </c>
      <c r="AU783" s="2">
        <f>(1-EXP(-AS783*A783))/AS783</f>
        <v>1.2526411585797961</v>
      </c>
      <c r="AV783" s="2">
        <f>A783-AU783</f>
        <v>0.31406668798286397</v>
      </c>
    </row>
    <row r="784" spans="1:48" x14ac:dyDescent="0.3">
      <c r="A784" s="5">
        <v>1.56670784656266</v>
      </c>
      <c r="E784" s="5" cm="1">
        <f t="array" ref="E784">INDEX($C$2:$C$104,L784)</f>
        <v>-0.20971361898416374</v>
      </c>
      <c r="G784" s="5">
        <f>PI()/12*(M784-12)</f>
        <v>0.52359877559829882</v>
      </c>
      <c r="H784" s="5">
        <f t="shared" si="75"/>
        <v>-0.12528573224891823</v>
      </c>
      <c r="I784" s="5">
        <f t="shared" si="79"/>
        <v>0.78113786409956376</v>
      </c>
      <c r="J784" s="5">
        <f t="shared" si="76"/>
        <v>0.9869951625260146</v>
      </c>
      <c r="L784">
        <f t="shared" si="74"/>
        <v>33</v>
      </c>
      <c r="M784" s="5">
        <v>14</v>
      </c>
      <c r="N784" s="1">
        <f t="shared" si="77"/>
        <v>0.58380116426888196</v>
      </c>
      <c r="O784" s="2">
        <f>IF(AR784&gt;0.05,1,0.05)</f>
        <v>1</v>
      </c>
      <c r="W784" s="1">
        <f t="shared" si="78"/>
        <v>0.45355628793118558</v>
      </c>
      <c r="Y784">
        <f>(1-EXP(-W784*A784))/W784</f>
        <v>1.1214614293504321</v>
      </c>
      <c r="Z784">
        <f>A784-Y784</f>
        <v>0.44524641721222791</v>
      </c>
      <c r="AH784" s="1">
        <v>1.1214614293504299</v>
      </c>
      <c r="AI784" s="1">
        <v>0.44524641721222902</v>
      </c>
      <c r="AR784">
        <v>0.58380116426888196</v>
      </c>
      <c r="AS784" s="2">
        <f>0.5/SIN(O784)*0.5</f>
        <v>0.29709877644453031</v>
      </c>
      <c r="AU784" s="2">
        <f>(1-EXP(-AS784*A784))/AS784</f>
        <v>1.2526411585797961</v>
      </c>
      <c r="AV784" s="2">
        <f>A784-AU784</f>
        <v>0.31406668798286397</v>
      </c>
    </row>
    <row r="785" spans="1:48" x14ac:dyDescent="0.3">
      <c r="A785" s="5">
        <v>1.56670784656266</v>
      </c>
      <c r="E785" s="5" cm="1">
        <f t="array" ref="E785">INDEX($C$2:$C$104,L785)</f>
        <v>-0.20971361898416374</v>
      </c>
      <c r="G785" s="5">
        <f>PI()/12*(M785-12)</f>
        <v>0.78539816339744828</v>
      </c>
      <c r="H785" s="5">
        <f t="shared" si="75"/>
        <v>-0.12528573224891823</v>
      </c>
      <c r="I785" s="5">
        <f t="shared" si="79"/>
        <v>0.78113786409956376</v>
      </c>
      <c r="J785" s="5">
        <f t="shared" si="76"/>
        <v>1.1295550891363098</v>
      </c>
      <c r="L785">
        <f t="shared" si="74"/>
        <v>33</v>
      </c>
      <c r="M785" s="5">
        <v>15</v>
      </c>
      <c r="N785" s="1">
        <f t="shared" si="77"/>
        <v>0.4412412376585868</v>
      </c>
      <c r="O785" s="2">
        <f>IF(AR785&gt;0.05,1,0.05)</f>
        <v>1</v>
      </c>
      <c r="W785" s="1">
        <f t="shared" si="78"/>
        <v>0.58539489130464895</v>
      </c>
      <c r="Y785">
        <f>(1-EXP(-W785*A785))/W785</f>
        <v>1.0255311052985876</v>
      </c>
      <c r="Z785">
        <f>A785-Y785</f>
        <v>0.54117674126407245</v>
      </c>
      <c r="AH785" s="1">
        <v>1.02553110529858</v>
      </c>
      <c r="AI785" s="1">
        <v>0.541176741264075</v>
      </c>
      <c r="AR785">
        <v>0.4412412376585868</v>
      </c>
      <c r="AS785" s="2">
        <f>0.5/SIN(O785)*0.5</f>
        <v>0.29709877644453031</v>
      </c>
      <c r="AU785" s="2">
        <f>(1-EXP(-AS785*A785))/AS785</f>
        <v>1.2526411585797961</v>
      </c>
      <c r="AV785" s="2">
        <f>A785-AU785</f>
        <v>0.31406668798286397</v>
      </c>
    </row>
    <row r="786" spans="1:48" x14ac:dyDescent="0.3">
      <c r="A786" s="5">
        <v>1.56670784656266</v>
      </c>
      <c r="E786" s="5" cm="1">
        <f t="array" ref="E786">INDEX($C$2:$C$104,L786)</f>
        <v>-0.20971361898416374</v>
      </c>
      <c r="G786" s="5">
        <f>PI()/12*(M786-12)</f>
        <v>1.0471975511965976</v>
      </c>
      <c r="H786" s="5">
        <f t="shared" si="75"/>
        <v>-0.12528573224891823</v>
      </c>
      <c r="I786" s="5">
        <f t="shared" si="79"/>
        <v>0.78113786409956376</v>
      </c>
      <c r="J786" s="5">
        <f t="shared" si="76"/>
        <v>1.3022986925729254</v>
      </c>
      <c r="L786">
        <f t="shared" si="74"/>
        <v>33</v>
      </c>
      <c r="M786" s="5">
        <v>16</v>
      </c>
      <c r="N786" s="1">
        <f t="shared" si="77"/>
        <v>0.26849763422197115</v>
      </c>
      <c r="O786" s="2">
        <f>IF(AR786&gt;0.05,1,0.05)</f>
        <v>1</v>
      </c>
      <c r="W786" s="1">
        <f t="shared" si="78"/>
        <v>0.94238911543461379</v>
      </c>
      <c r="Y786">
        <f>(1-EXP(-W786*A786))/W786</f>
        <v>0.81871955917015471</v>
      </c>
      <c r="Z786">
        <f>A786-Y786</f>
        <v>0.74798828739250534</v>
      </c>
      <c r="AH786" s="1">
        <v>0.81871955917015504</v>
      </c>
      <c r="AI786" s="1">
        <v>0.747988287392508</v>
      </c>
      <c r="AR786">
        <v>0.26849763422197115</v>
      </c>
      <c r="AS786" s="2">
        <f>0.5/SIN(O786)*0.5</f>
        <v>0.29709877644453031</v>
      </c>
      <c r="AU786" s="2">
        <f>(1-EXP(-AS786*A786))/AS786</f>
        <v>1.2526411585797961</v>
      </c>
      <c r="AV786" s="2">
        <f>A786-AU786</f>
        <v>0.31406668798286397</v>
      </c>
    </row>
    <row r="787" spans="1:48" x14ac:dyDescent="0.3">
      <c r="A787" s="5">
        <v>1.56670784656266</v>
      </c>
      <c r="E787" s="5" cm="1">
        <f t="array" ref="E787">INDEX($C$2:$C$104,L787)</f>
        <v>-0.20971361898416374</v>
      </c>
      <c r="G787" s="5">
        <f>PI()/12*(M787-12)</f>
        <v>1.308996938995747</v>
      </c>
      <c r="H787" s="5">
        <f t="shared" si="75"/>
        <v>-0.12528573224891823</v>
      </c>
      <c r="I787" s="5">
        <f t="shared" si="79"/>
        <v>0.78113786409956376</v>
      </c>
      <c r="J787" s="5">
        <f t="shared" si="76"/>
        <v>1.4938327445402331</v>
      </c>
      <c r="L787">
        <f t="shared" si="74"/>
        <v>33</v>
      </c>
      <c r="M787" s="5">
        <v>17</v>
      </c>
      <c r="N787" s="1">
        <f t="shared" si="77"/>
        <v>7.6963582254663487E-2</v>
      </c>
      <c r="O787" s="2">
        <f>IF(AR787&gt;0.05,1,0.05)</f>
        <v>1</v>
      </c>
      <c r="W787" s="1">
        <f t="shared" si="78"/>
        <v>3.2514985838332571</v>
      </c>
      <c r="Y787">
        <f>(1-EXP(-W787*A787))/W787</f>
        <v>0.30566443354115524</v>
      </c>
      <c r="Z787">
        <f>A787-Y787</f>
        <v>1.2610434130215049</v>
      </c>
      <c r="AH787" s="1">
        <v>0.30566443354115402</v>
      </c>
      <c r="AI787" s="1">
        <v>1.2610434130215</v>
      </c>
      <c r="AR787">
        <v>7.6963582254663487E-2</v>
      </c>
      <c r="AS787" s="2">
        <f>0.5/SIN(O787)*0.5</f>
        <v>0.29709877644453031</v>
      </c>
      <c r="AU787" s="2">
        <f>(1-EXP(-AS787*A787))/AS787</f>
        <v>1.2526411585797961</v>
      </c>
      <c r="AV787" s="2">
        <f>A787-AU787</f>
        <v>0.31406668798286397</v>
      </c>
    </row>
    <row r="788" spans="1:48" x14ac:dyDescent="0.3">
      <c r="A788" s="5">
        <v>1.56670784656266</v>
      </c>
      <c r="E788" s="5" cm="1">
        <f t="array" ref="E788">INDEX($C$2:$C$104,L788)</f>
        <v>-0.20971361898416374</v>
      </c>
      <c r="G788" s="5">
        <f>PI()/12*(M788-12)</f>
        <v>1.5707963267948966</v>
      </c>
      <c r="H788" s="5">
        <f t="shared" si="75"/>
        <v>-0.12528573224891823</v>
      </c>
      <c r="I788" s="5">
        <f t="shared" si="79"/>
        <v>0.78113786409956376</v>
      </c>
      <c r="J788" s="5">
        <f t="shared" si="76"/>
        <v>1.6964121542288126</v>
      </c>
      <c r="L788">
        <f t="shared" si="74"/>
        <v>33</v>
      </c>
      <c r="M788" s="5">
        <v>18</v>
      </c>
      <c r="N788" s="1">
        <f t="shared" si="77"/>
        <v>0.05</v>
      </c>
      <c r="O788" s="2">
        <f>IF(AR788&gt;0.05,1,0.05)</f>
        <v>0.05</v>
      </c>
      <c r="W788" s="1">
        <f t="shared" si="78"/>
        <v>5.0020839411324403</v>
      </c>
      <c r="Y788">
        <f>(1-EXP(-W788*A788))/W788</f>
        <v>0.19983772415805928</v>
      </c>
      <c r="Z788">
        <f>A788-Y788</f>
        <v>1.3668701224046007</v>
      </c>
      <c r="AH788" s="1">
        <v>0.199837724158059</v>
      </c>
      <c r="AI788" s="1">
        <v>1.3668701224046</v>
      </c>
      <c r="AR788">
        <v>0.05</v>
      </c>
      <c r="AS788" s="2">
        <f>0.5/SIN(O788)*0.5</f>
        <v>5.0020839411324403</v>
      </c>
      <c r="AU788" s="2">
        <f>(1-EXP(-AS788*A788))/AS788</f>
        <v>0.19983772415805928</v>
      </c>
      <c r="AV788" s="2">
        <f>A788-AU788</f>
        <v>1.3668701224046007</v>
      </c>
    </row>
    <row r="789" spans="1:48" x14ac:dyDescent="0.3">
      <c r="A789" s="5">
        <v>1.56670784656266</v>
      </c>
      <c r="E789" s="5" cm="1">
        <f t="array" ref="E789">INDEX($C$2:$C$104,L789)</f>
        <v>-0.20971361898416374</v>
      </c>
      <c r="G789" s="5">
        <f>PI()/12*(M789-12)</f>
        <v>1.8325957145940459</v>
      </c>
      <c r="H789" s="5">
        <f t="shared" si="75"/>
        <v>-0.12528573224891823</v>
      </c>
      <c r="I789" s="5">
        <f t="shared" si="79"/>
        <v>0.78113786409956376</v>
      </c>
      <c r="J789" s="5">
        <f t="shared" si="76"/>
        <v>1.9044094658327722</v>
      </c>
      <c r="L789">
        <f t="shared" si="74"/>
        <v>33</v>
      </c>
      <c r="M789" s="5">
        <v>19</v>
      </c>
      <c r="N789" s="1">
        <f t="shared" si="77"/>
        <v>0.05</v>
      </c>
      <c r="O789" s="2">
        <f>IF(AR789&gt;0.05,1,0.05)</f>
        <v>0.05</v>
      </c>
      <c r="W789" s="1">
        <f t="shared" si="78"/>
        <v>5.0020839411324403</v>
      </c>
      <c r="Y789">
        <f>(1-EXP(-W789*A789))/W789</f>
        <v>0.19983772415805928</v>
      </c>
      <c r="Z789">
        <f>A789-Y789</f>
        <v>1.3668701224046007</v>
      </c>
      <c r="AH789" s="1">
        <v>0.199837724158059</v>
      </c>
      <c r="AI789" s="1">
        <v>1.3668701224046</v>
      </c>
      <c r="AR789">
        <v>0.05</v>
      </c>
      <c r="AS789" s="2">
        <f>0.5/SIN(O789)*0.5</f>
        <v>5.0020839411324403</v>
      </c>
      <c r="AU789" s="2">
        <f>(1-EXP(-AS789*A789))/AS789</f>
        <v>0.19983772415805928</v>
      </c>
      <c r="AV789" s="2">
        <f>A789-AU789</f>
        <v>1.3668701224046007</v>
      </c>
    </row>
    <row r="790" spans="1:48" x14ac:dyDescent="0.3">
      <c r="A790" s="5">
        <v>1.56670784656266</v>
      </c>
      <c r="E790" s="5" cm="1">
        <f t="array" ref="E790">INDEX($C$2:$C$104,L790)</f>
        <v>-0.20971361898416374</v>
      </c>
      <c r="G790" s="5">
        <f>PI()/12*(M790-12)</f>
        <v>2.0943951023931953</v>
      </c>
      <c r="H790" s="5">
        <f t="shared" si="75"/>
        <v>-0.12528573224891823</v>
      </c>
      <c r="I790" s="5">
        <f t="shared" si="79"/>
        <v>0.78113786409956376</v>
      </c>
      <c r="J790" s="5">
        <f t="shared" si="76"/>
        <v>2.1128013283253302</v>
      </c>
      <c r="L790">
        <f t="shared" si="74"/>
        <v>33</v>
      </c>
      <c r="M790" s="5">
        <v>20</v>
      </c>
      <c r="N790" s="1">
        <f t="shared" si="77"/>
        <v>0.05</v>
      </c>
      <c r="O790" s="2">
        <f>IF(AR790&gt;0.05,1,0.05)</f>
        <v>0.05</v>
      </c>
      <c r="W790" s="1">
        <f t="shared" si="78"/>
        <v>5.0020839411324403</v>
      </c>
      <c r="Y790">
        <f>(1-EXP(-W790*A790))/W790</f>
        <v>0.19983772415805928</v>
      </c>
      <c r="Z790">
        <f>A790-Y790</f>
        <v>1.3668701224046007</v>
      </c>
      <c r="AH790" s="1">
        <v>0.199837724158059</v>
      </c>
      <c r="AI790" s="1">
        <v>1.3668701224046</v>
      </c>
      <c r="AR790">
        <v>0.05</v>
      </c>
      <c r="AS790" s="2">
        <f>0.5/SIN(O790)*0.5</f>
        <v>5.0020839411324403</v>
      </c>
      <c r="AU790" s="2">
        <f>(1-EXP(-AS790*A790))/AS790</f>
        <v>0.19983772415805928</v>
      </c>
      <c r="AV790" s="2">
        <f>A790-AU790</f>
        <v>1.3668701224046007</v>
      </c>
    </row>
    <row r="791" spans="1:48" x14ac:dyDescent="0.3">
      <c r="A791" s="5">
        <v>1.56670784656266</v>
      </c>
      <c r="E791" s="5" cm="1">
        <f t="array" ref="E791">INDEX($C$2:$C$104,L791)</f>
        <v>-0.20971361898416374</v>
      </c>
      <c r="G791" s="5">
        <f>PI()/12*(M791-12)</f>
        <v>2.3561944901923448</v>
      </c>
      <c r="H791" s="5">
        <f t="shared" si="75"/>
        <v>-0.12528573224891823</v>
      </c>
      <c r="I791" s="5">
        <f t="shared" si="79"/>
        <v>0.78113786409956376</v>
      </c>
      <c r="J791" s="5">
        <f t="shared" si="76"/>
        <v>2.3153363467733756</v>
      </c>
      <c r="L791">
        <f t="shared" si="74"/>
        <v>33</v>
      </c>
      <c r="M791" s="5">
        <v>21</v>
      </c>
      <c r="N791" s="1">
        <f t="shared" si="77"/>
        <v>0.05</v>
      </c>
      <c r="O791" s="2">
        <f>IF(AR791&gt;0.05,1,0.05)</f>
        <v>0.05</v>
      </c>
      <c r="W791" s="1">
        <f t="shared" si="78"/>
        <v>5.0020839411324403</v>
      </c>
      <c r="Y791">
        <f>(1-EXP(-W791*A791))/W791</f>
        <v>0.19983772415805928</v>
      </c>
      <c r="Z791">
        <f>A791-Y791</f>
        <v>1.3668701224046007</v>
      </c>
      <c r="AH791" s="1">
        <v>0.199837724158059</v>
      </c>
      <c r="AI791" s="1">
        <v>1.3668701224046</v>
      </c>
      <c r="AR791">
        <v>0.05</v>
      </c>
      <c r="AS791" s="2">
        <f>0.5/SIN(O791)*0.5</f>
        <v>5.0020839411324403</v>
      </c>
      <c r="AU791" s="2">
        <f>(1-EXP(-AS791*A791))/AS791</f>
        <v>0.19983772415805928</v>
      </c>
      <c r="AV791" s="2">
        <f>A791-AU791</f>
        <v>1.3668701224046007</v>
      </c>
    </row>
    <row r="792" spans="1:48" x14ac:dyDescent="0.3">
      <c r="A792" s="5">
        <v>1.56670784656266</v>
      </c>
      <c r="E792" s="5" cm="1">
        <f t="array" ref="E792">INDEX($C$2:$C$104,L792)</f>
        <v>-0.20971361898416374</v>
      </c>
      <c r="G792" s="5">
        <f>PI()/12*(M792-12)</f>
        <v>2.617993877991494</v>
      </c>
      <c r="H792" s="5">
        <f t="shared" si="75"/>
        <v>-0.12528573224891823</v>
      </c>
      <c r="I792" s="5">
        <f t="shared" si="79"/>
        <v>0.78113786409956376</v>
      </c>
      <c r="J792" s="5">
        <f t="shared" si="76"/>
        <v>2.5010489907897639</v>
      </c>
      <c r="L792">
        <f t="shared" si="74"/>
        <v>33</v>
      </c>
      <c r="M792" s="5">
        <v>22</v>
      </c>
      <c r="N792" s="1">
        <f t="shared" si="77"/>
        <v>0.05</v>
      </c>
      <c r="O792" s="2">
        <f>IF(AR792&gt;0.05,1,0.05)</f>
        <v>0.05</v>
      </c>
      <c r="W792" s="1">
        <f t="shared" si="78"/>
        <v>5.0020839411324403</v>
      </c>
      <c r="Y792">
        <f>(1-EXP(-W792*A792))/W792</f>
        <v>0.19983772415805928</v>
      </c>
      <c r="Z792">
        <f>A792-Y792</f>
        <v>1.3668701224046007</v>
      </c>
      <c r="AH792" s="1">
        <v>0.199837724158059</v>
      </c>
      <c r="AI792" s="1">
        <v>1.3668701224046</v>
      </c>
      <c r="AR792">
        <v>0.05</v>
      </c>
      <c r="AS792" s="2">
        <f>0.5/SIN(O792)*0.5</f>
        <v>5.0020839411324403</v>
      </c>
      <c r="AU792" s="2">
        <f>(1-EXP(-AS792*A792))/AS792</f>
        <v>0.19983772415805928</v>
      </c>
      <c r="AV792" s="2">
        <f>A792-AU792</f>
        <v>1.3668701224046007</v>
      </c>
    </row>
    <row r="793" spans="1:48" x14ac:dyDescent="0.3">
      <c r="A793" s="5">
        <v>1.56670784656266</v>
      </c>
      <c r="E793" s="5" cm="1">
        <f t="array" ref="E793">INDEX($C$2:$C$104,L793)</f>
        <v>-0.20971361898416374</v>
      </c>
      <c r="G793" s="5">
        <f>PI()/12*(M793-12)</f>
        <v>2.8797932657906435</v>
      </c>
      <c r="H793" s="5">
        <f t="shared" si="75"/>
        <v>-0.12528573224891823</v>
      </c>
      <c r="I793" s="5">
        <f t="shared" si="79"/>
        <v>0.78113786409956376</v>
      </c>
      <c r="J793" s="5">
        <f t="shared" si="76"/>
        <v>2.6462522767140295</v>
      </c>
      <c r="L793">
        <f t="shared" si="74"/>
        <v>33</v>
      </c>
      <c r="M793" s="5">
        <v>23</v>
      </c>
      <c r="N793" s="1">
        <f t="shared" si="77"/>
        <v>0.05</v>
      </c>
      <c r="O793" s="2">
        <f>IF(AR793&gt;0.05,1,0.05)</f>
        <v>0.05</v>
      </c>
      <c r="W793" s="1">
        <f t="shared" si="78"/>
        <v>5.0020839411324403</v>
      </c>
      <c r="Y793">
        <f>(1-EXP(-W793*A793))/W793</f>
        <v>0.19983772415805928</v>
      </c>
      <c r="Z793">
        <f>A793-Y793</f>
        <v>1.3668701224046007</v>
      </c>
      <c r="AH793" s="1">
        <v>0.199837724158059</v>
      </c>
      <c r="AI793" s="1">
        <v>1.3668701224046</v>
      </c>
      <c r="AR793">
        <v>0.05</v>
      </c>
      <c r="AS793" s="2">
        <f>0.5/SIN(O793)*0.5</f>
        <v>5.0020839411324403</v>
      </c>
      <c r="AU793" s="2">
        <f>(1-EXP(-AS793*A793))/AS793</f>
        <v>0.19983772415805928</v>
      </c>
      <c r="AV793" s="2">
        <f>A793-AU793</f>
        <v>1.3668701224046007</v>
      </c>
    </row>
    <row r="794" spans="1:48" x14ac:dyDescent="0.3">
      <c r="A794" s="5">
        <v>1.56670784656266</v>
      </c>
      <c r="E794" s="5" cm="1">
        <f t="array" ref="E794">INDEX($C$2:$C$104,L794)</f>
        <v>-0.21573290614732302</v>
      </c>
      <c r="G794" s="5">
        <f>PI()/12*(M794-12)</f>
        <v>-3.1415926535897931</v>
      </c>
      <c r="H794" s="5">
        <f t="shared" si="75"/>
        <v>-0.12882657179745477</v>
      </c>
      <c r="I794" s="5">
        <f t="shared" si="79"/>
        <v>0.78012295379032415</v>
      </c>
      <c r="J794" s="5">
        <f t="shared" si="76"/>
        <v>2.7115537364992139</v>
      </c>
      <c r="L794">
        <f t="shared" si="74"/>
        <v>34</v>
      </c>
      <c r="M794" s="5">
        <v>0</v>
      </c>
      <c r="N794" s="1">
        <f t="shared" si="77"/>
        <v>0.05</v>
      </c>
      <c r="O794" s="2">
        <f>IF(AR794&gt;0.05,1,0.05)</f>
        <v>0.05</v>
      </c>
      <c r="W794" s="1">
        <f t="shared" si="78"/>
        <v>5.0020839411324403</v>
      </c>
      <c r="Y794">
        <f>(1-EXP(-W794*A794))/W794</f>
        <v>0.19983772415805928</v>
      </c>
      <c r="Z794">
        <f>A794-Y794</f>
        <v>1.3668701224046007</v>
      </c>
      <c r="AH794" s="1">
        <v>0.199837724158059</v>
      </c>
      <c r="AI794" s="1">
        <v>1.3668701224046</v>
      </c>
      <c r="AR794">
        <v>0.05</v>
      </c>
      <c r="AS794" s="2">
        <f>0.5/SIN(O794)*0.5</f>
        <v>5.0020839411324403</v>
      </c>
      <c r="AU794" s="2">
        <f>(1-EXP(-AS794*A794))/AS794</f>
        <v>0.19983772415805928</v>
      </c>
      <c r="AV794" s="2">
        <f>A794-AU794</f>
        <v>1.3668701224046007</v>
      </c>
    </row>
    <row r="795" spans="1:48" x14ac:dyDescent="0.3">
      <c r="A795" s="5">
        <v>1.56670784656266</v>
      </c>
      <c r="E795" s="5" cm="1">
        <f t="array" ref="E795">INDEX($C$2:$C$104,L795)</f>
        <v>-0.21573290614732302</v>
      </c>
      <c r="G795" s="5">
        <f>PI()/12*(M795-12)</f>
        <v>-2.8797932657906435</v>
      </c>
      <c r="H795" s="5">
        <f t="shared" si="75"/>
        <v>-0.12882657179745477</v>
      </c>
      <c r="I795" s="5">
        <f t="shared" si="79"/>
        <v>0.78012295379032415</v>
      </c>
      <c r="J795" s="5">
        <f t="shared" si="76"/>
        <v>2.6516662243879727</v>
      </c>
      <c r="L795">
        <f t="shared" ref="L795:L858" si="80">INT((ROW()-2)/24) + 1</f>
        <v>34</v>
      </c>
      <c r="M795" s="5">
        <v>1</v>
      </c>
      <c r="N795" s="1">
        <f t="shared" si="77"/>
        <v>0.05</v>
      </c>
      <c r="O795" s="2">
        <f>IF(AR795&gt;0.05,1,0.05)</f>
        <v>0.05</v>
      </c>
      <c r="W795" s="1">
        <f t="shared" si="78"/>
        <v>5.0020839411324403</v>
      </c>
      <c r="Y795">
        <f>(1-EXP(-W795*A795))/W795</f>
        <v>0.19983772415805928</v>
      </c>
      <c r="Z795">
        <f>A795-Y795</f>
        <v>1.3668701224046007</v>
      </c>
      <c r="AH795" s="1">
        <v>0.199837724158059</v>
      </c>
      <c r="AI795" s="1">
        <v>1.3668701224046</v>
      </c>
      <c r="AR795">
        <v>0.05</v>
      </c>
      <c r="AS795" s="2">
        <f>0.5/SIN(O795)*0.5</f>
        <v>5.0020839411324403</v>
      </c>
      <c r="AU795" s="2">
        <f>(1-EXP(-AS795*A795))/AS795</f>
        <v>0.19983772415805928</v>
      </c>
      <c r="AV795" s="2">
        <f>A795-AU795</f>
        <v>1.3668701224046007</v>
      </c>
    </row>
    <row r="796" spans="1:48" x14ac:dyDescent="0.3">
      <c r="A796" s="5">
        <v>1.56670784656266</v>
      </c>
      <c r="E796" s="5" cm="1">
        <f t="array" ref="E796">INDEX($C$2:$C$104,L796)</f>
        <v>-0.21573290614732302</v>
      </c>
      <c r="G796" s="5">
        <f>PI()/12*(M796-12)</f>
        <v>-2.617993877991494</v>
      </c>
      <c r="H796" s="5">
        <f t="shared" si="75"/>
        <v>-0.12882657179745477</v>
      </c>
      <c r="I796" s="5">
        <f t="shared" si="79"/>
        <v>0.78012295379032415</v>
      </c>
      <c r="J796" s="5">
        <f t="shared" si="76"/>
        <v>2.5055164790408786</v>
      </c>
      <c r="L796">
        <f t="shared" si="80"/>
        <v>34</v>
      </c>
      <c r="M796" s="5">
        <v>2</v>
      </c>
      <c r="N796" s="1">
        <f t="shared" si="77"/>
        <v>0.05</v>
      </c>
      <c r="O796" s="2">
        <f>IF(AR796&gt;0.05,1,0.05)</f>
        <v>0.05</v>
      </c>
      <c r="W796" s="1">
        <f t="shared" si="78"/>
        <v>5.0020839411324403</v>
      </c>
      <c r="Y796">
        <f>(1-EXP(-W796*A796))/W796</f>
        <v>0.19983772415805928</v>
      </c>
      <c r="Z796">
        <f>A796-Y796</f>
        <v>1.3668701224046007</v>
      </c>
      <c r="AH796" s="1">
        <v>0.199837724158059</v>
      </c>
      <c r="AI796" s="1">
        <v>1.3668701224046</v>
      </c>
      <c r="AR796">
        <v>0.05</v>
      </c>
      <c r="AS796" s="2">
        <f>0.5/SIN(O796)*0.5</f>
        <v>5.0020839411324403</v>
      </c>
      <c r="AU796" s="2">
        <f>(1-EXP(-AS796*A796))/AS796</f>
        <v>0.19983772415805928</v>
      </c>
      <c r="AV796" s="2">
        <f>A796-AU796</f>
        <v>1.3668701224046007</v>
      </c>
    </row>
    <row r="797" spans="1:48" x14ac:dyDescent="0.3">
      <c r="A797" s="5">
        <v>1.56670784656266</v>
      </c>
      <c r="E797" s="5" cm="1">
        <f t="array" ref="E797">INDEX($C$2:$C$104,L797)</f>
        <v>-0.21573290614732302</v>
      </c>
      <c r="G797" s="5">
        <f>PI()/12*(M797-12)</f>
        <v>-2.3561944901923448</v>
      </c>
      <c r="H797" s="5">
        <f t="shared" si="75"/>
        <v>-0.12882657179745477</v>
      </c>
      <c r="I797" s="5">
        <f t="shared" si="79"/>
        <v>0.78012295379032415</v>
      </c>
      <c r="J797" s="5">
        <f t="shared" si="76"/>
        <v>2.31918215718667</v>
      </c>
      <c r="L797">
        <f t="shared" si="80"/>
        <v>34</v>
      </c>
      <c r="M797" s="5">
        <v>3</v>
      </c>
      <c r="N797" s="1">
        <f t="shared" si="77"/>
        <v>0.05</v>
      </c>
      <c r="O797" s="2">
        <f>IF(AR797&gt;0.05,1,0.05)</f>
        <v>0.05</v>
      </c>
      <c r="W797" s="1">
        <f t="shared" si="78"/>
        <v>5.0020839411324403</v>
      </c>
      <c r="Y797">
        <f>(1-EXP(-W797*A797))/W797</f>
        <v>0.19983772415805928</v>
      </c>
      <c r="Z797">
        <f>A797-Y797</f>
        <v>1.3668701224046007</v>
      </c>
      <c r="AH797" s="1">
        <v>0.199837724158059</v>
      </c>
      <c r="AI797" s="1">
        <v>1.3668701224046</v>
      </c>
      <c r="AR797">
        <v>0.05</v>
      </c>
      <c r="AS797" s="2">
        <f>0.5/SIN(O797)*0.5</f>
        <v>5.0020839411324403</v>
      </c>
      <c r="AU797" s="2">
        <f>(1-EXP(-AS797*A797))/AS797</f>
        <v>0.19983772415805928</v>
      </c>
      <c r="AV797" s="2">
        <f>A797-AU797</f>
        <v>1.3668701224046007</v>
      </c>
    </row>
    <row r="798" spans="1:48" x14ac:dyDescent="0.3">
      <c r="A798" s="5">
        <v>1.68390475696509</v>
      </c>
      <c r="E798" s="5" cm="1">
        <f t="array" ref="E798">INDEX($C$2:$C$104,L798)</f>
        <v>-0.21573290614732302</v>
      </c>
      <c r="G798" s="5">
        <f>PI()/12*(M798-12)</f>
        <v>-2.0943951023931953</v>
      </c>
      <c r="H798" s="5">
        <f t="shared" si="75"/>
        <v>-0.12882657179745477</v>
      </c>
      <c r="I798" s="5">
        <f t="shared" si="79"/>
        <v>0.78012295379032415</v>
      </c>
      <c r="J798" s="5">
        <f t="shared" si="76"/>
        <v>2.1163459952864487</v>
      </c>
      <c r="L798">
        <f t="shared" si="80"/>
        <v>34</v>
      </c>
      <c r="M798" s="5">
        <v>4</v>
      </c>
      <c r="N798" s="1">
        <f t="shared" si="77"/>
        <v>0.05</v>
      </c>
      <c r="O798" s="2">
        <f>IF(AR798&gt;0.05,1,0.05)</f>
        <v>0.05</v>
      </c>
      <c r="W798" s="1">
        <f t="shared" si="78"/>
        <v>5.0020839411324403</v>
      </c>
      <c r="Y798">
        <f>(1-EXP(-W798*A798))/W798</f>
        <v>0.19987274596059779</v>
      </c>
      <c r="Z798">
        <f>A798-Y798</f>
        <v>1.4840320110044922</v>
      </c>
      <c r="AH798" s="1">
        <v>0.19987274596059701</v>
      </c>
      <c r="AI798" s="1">
        <v>1.4840320110045</v>
      </c>
      <c r="AR798">
        <v>0.05</v>
      </c>
      <c r="AS798" s="2">
        <f>0.5/SIN(O798)*0.5</f>
        <v>5.0020839411324403</v>
      </c>
      <c r="AU798" s="2">
        <f>(1-EXP(-AS798*A798))/AS798</f>
        <v>0.19987274596059779</v>
      </c>
      <c r="AV798" s="2">
        <f>A798-AU798</f>
        <v>1.4840320110044922</v>
      </c>
    </row>
    <row r="799" spans="1:48" x14ac:dyDescent="0.3">
      <c r="A799" s="5">
        <v>1.68390475696509</v>
      </c>
      <c r="E799" s="5" cm="1">
        <f t="array" ref="E799">INDEX($C$2:$C$104,L799)</f>
        <v>-0.21573290614732302</v>
      </c>
      <c r="G799" s="5">
        <f>PI()/12*(M799-12)</f>
        <v>-1.8325957145940459</v>
      </c>
      <c r="H799" s="5">
        <f t="shared" si="75"/>
        <v>-0.12882657179745477</v>
      </c>
      <c r="I799" s="5">
        <f t="shared" si="79"/>
        <v>0.78012295379032415</v>
      </c>
      <c r="J799" s="5">
        <f t="shared" si="76"/>
        <v>1.9078810093645526</v>
      </c>
      <c r="L799">
        <f t="shared" si="80"/>
        <v>34</v>
      </c>
      <c r="M799" s="5">
        <v>5</v>
      </c>
      <c r="N799" s="1">
        <f t="shared" si="77"/>
        <v>0.05</v>
      </c>
      <c r="O799" s="2">
        <f>IF(AR799&gt;0.05,1,0.05)</f>
        <v>0.05</v>
      </c>
      <c r="W799" s="1">
        <f t="shared" si="78"/>
        <v>5.0020839411324403</v>
      </c>
      <c r="Y799">
        <f>(1-EXP(-W799*A799))/W799</f>
        <v>0.19987274596059779</v>
      </c>
      <c r="Z799">
        <f>A799-Y799</f>
        <v>1.4840320110044922</v>
      </c>
      <c r="AH799" s="1">
        <v>0.19987274596059701</v>
      </c>
      <c r="AI799" s="1">
        <v>1.4840320110045</v>
      </c>
      <c r="AR799">
        <v>0.05</v>
      </c>
      <c r="AS799" s="2">
        <f>0.5/SIN(O799)*0.5</f>
        <v>5.0020839411324403</v>
      </c>
      <c r="AU799" s="2">
        <f>(1-EXP(-AS799*A799))/AS799</f>
        <v>0.19987274596059779</v>
      </c>
      <c r="AV799" s="2">
        <f>A799-AU799</f>
        <v>1.4840320110044922</v>
      </c>
    </row>
    <row r="800" spans="1:48" x14ac:dyDescent="0.3">
      <c r="A800" s="5">
        <v>1.68390475696509</v>
      </c>
      <c r="E800" s="5" cm="1">
        <f t="array" ref="E800">INDEX($C$2:$C$104,L800)</f>
        <v>-0.21573290614732302</v>
      </c>
      <c r="G800" s="5">
        <f>PI()/12*(M800-12)</f>
        <v>-1.5707963267948966</v>
      </c>
      <c r="H800" s="5">
        <f t="shared" si="75"/>
        <v>-0.12882657179745477</v>
      </c>
      <c r="I800" s="5">
        <f t="shared" si="79"/>
        <v>0.78012295379032415</v>
      </c>
      <c r="J800" s="5">
        <f t="shared" si="76"/>
        <v>1.6999819268800915</v>
      </c>
      <c r="L800">
        <f t="shared" si="80"/>
        <v>34</v>
      </c>
      <c r="M800" s="5">
        <v>6</v>
      </c>
      <c r="N800" s="1">
        <f t="shared" si="77"/>
        <v>0.05</v>
      </c>
      <c r="O800" s="2">
        <f>IF(AR800&gt;0.05,1,0.05)</f>
        <v>0.05</v>
      </c>
      <c r="W800" s="1">
        <f t="shared" si="78"/>
        <v>5.0020839411324403</v>
      </c>
      <c r="Y800">
        <f>(1-EXP(-W800*A800))/W800</f>
        <v>0.19987274596059779</v>
      </c>
      <c r="Z800">
        <f>A800-Y800</f>
        <v>1.4840320110044922</v>
      </c>
      <c r="AH800" s="1">
        <v>0.19987274596059701</v>
      </c>
      <c r="AI800" s="1">
        <v>1.4840320110045</v>
      </c>
      <c r="AR800">
        <v>0.05</v>
      </c>
      <c r="AS800" s="2">
        <f>0.5/SIN(O800)*0.5</f>
        <v>5.0020839411324403</v>
      </c>
      <c r="AU800" s="2">
        <f>(1-EXP(-AS800*A800))/AS800</f>
        <v>0.19987274596059779</v>
      </c>
      <c r="AV800" s="2">
        <f>A800-AU800</f>
        <v>1.4840320110044922</v>
      </c>
    </row>
    <row r="801" spans="1:48" x14ac:dyDescent="0.3">
      <c r="A801" s="5">
        <v>1.68390475696509</v>
      </c>
      <c r="E801" s="5" cm="1">
        <f t="array" ref="E801">INDEX($C$2:$C$104,L801)</f>
        <v>-0.21573290614732302</v>
      </c>
      <c r="G801" s="5">
        <f>PI()/12*(M801-12)</f>
        <v>-1.308996938995747</v>
      </c>
      <c r="H801" s="5">
        <f t="shared" si="75"/>
        <v>-0.12882657179745477</v>
      </c>
      <c r="I801" s="5">
        <f t="shared" si="79"/>
        <v>0.78012295379032415</v>
      </c>
      <c r="J801" s="5">
        <f t="shared" si="76"/>
        <v>1.4976470032268392</v>
      </c>
      <c r="L801">
        <f t="shared" si="80"/>
        <v>34</v>
      </c>
      <c r="M801" s="5">
        <v>7</v>
      </c>
      <c r="N801" s="1">
        <f t="shared" si="77"/>
        <v>7.3149323568057367E-2</v>
      </c>
      <c r="O801" s="2">
        <f>IF(AR801&gt;0.05,1,0.05)</f>
        <v>1</v>
      </c>
      <c r="W801" s="1">
        <f t="shared" si="78"/>
        <v>3.4207163926338251</v>
      </c>
      <c r="Y801">
        <f>(1-EXP(-W801*A801))/W801</f>
        <v>0.29141538789777621</v>
      </c>
      <c r="Z801">
        <f>A801-Y801</f>
        <v>1.3924893690673139</v>
      </c>
      <c r="AH801" s="1">
        <v>0.29141538789777499</v>
      </c>
      <c r="AI801" s="1">
        <v>1.3924893690673199</v>
      </c>
      <c r="AR801">
        <v>7.3149323568057367E-2</v>
      </c>
      <c r="AS801" s="2">
        <f>0.5/SIN(O801)*0.5</f>
        <v>0.29709877644453031</v>
      </c>
      <c r="AU801" s="2">
        <f>(1-EXP(-AS801*A801))/AS801</f>
        <v>1.3249560095885646</v>
      </c>
      <c r="AV801" s="2">
        <f>A801-AU801</f>
        <v>0.35894874737652538</v>
      </c>
    </row>
    <row r="802" spans="1:48" x14ac:dyDescent="0.3">
      <c r="A802" s="5">
        <v>1.68390475696509</v>
      </c>
      <c r="E802" s="5" cm="1">
        <f t="array" ref="E802">INDEX($C$2:$C$104,L802)</f>
        <v>-0.21573290614732302</v>
      </c>
      <c r="G802" s="5">
        <f>PI()/12*(M802-12)</f>
        <v>-1.0471975511965976</v>
      </c>
      <c r="H802" s="5">
        <f t="shared" si="75"/>
        <v>-0.12882657179745477</v>
      </c>
      <c r="I802" s="5">
        <f t="shared" si="79"/>
        <v>0.78012295379032415</v>
      </c>
      <c r="J802" s="5">
        <f t="shared" si="76"/>
        <v>1.3064950154475257</v>
      </c>
      <c r="L802">
        <f t="shared" si="80"/>
        <v>34</v>
      </c>
      <c r="M802" s="5">
        <v>8</v>
      </c>
      <c r="N802" s="1">
        <f t="shared" si="77"/>
        <v>0.26430131134737089</v>
      </c>
      <c r="O802" s="2">
        <f>IF(AR802&gt;0.05,1,0.05)</f>
        <v>1</v>
      </c>
      <c r="W802" s="1">
        <f t="shared" si="78"/>
        <v>0.95699309365452034</v>
      </c>
      <c r="Y802">
        <f>(1-EXP(-W802*A802))/W802</f>
        <v>0.83637912176780671</v>
      </c>
      <c r="Z802">
        <f>A802-Y802</f>
        <v>0.8475256351972833</v>
      </c>
      <c r="AH802" s="1">
        <v>0.83637912176780804</v>
      </c>
      <c r="AI802" s="1">
        <v>0.84752563519728896</v>
      </c>
      <c r="AR802">
        <v>0.26430131134737089</v>
      </c>
      <c r="AS802" s="2">
        <f>0.5/SIN(O802)*0.5</f>
        <v>0.29709877644453031</v>
      </c>
      <c r="AU802" s="2">
        <f>(1-EXP(-AS802*A802))/AS802</f>
        <v>1.3249560095885646</v>
      </c>
      <c r="AV802" s="2">
        <f>A802-AU802</f>
        <v>0.35894874737652538</v>
      </c>
    </row>
    <row r="803" spans="1:48" x14ac:dyDescent="0.3">
      <c r="A803" s="5">
        <v>1.68390475696509</v>
      </c>
      <c r="E803" s="5" cm="1">
        <f t="array" ref="E803">INDEX($C$2:$C$104,L803)</f>
        <v>-0.21573290614732302</v>
      </c>
      <c r="G803" s="5">
        <f>PI()/12*(M803-12)</f>
        <v>-0.78539816339744828</v>
      </c>
      <c r="H803" s="5">
        <f t="shared" si="75"/>
        <v>-0.12882657179745477</v>
      </c>
      <c r="I803" s="5">
        <f t="shared" si="79"/>
        <v>0.78012295379032415</v>
      </c>
      <c r="J803" s="5">
        <f t="shared" si="76"/>
        <v>1.1342594408096107</v>
      </c>
      <c r="L803">
        <f t="shared" si="80"/>
        <v>34</v>
      </c>
      <c r="M803" s="5">
        <v>9</v>
      </c>
      <c r="N803" s="1">
        <f t="shared" si="77"/>
        <v>0.43653688598528584</v>
      </c>
      <c r="O803" s="2">
        <f>IF(AR803&gt;0.05,1,0.05)</f>
        <v>1</v>
      </c>
      <c r="W803" s="1">
        <f t="shared" si="78"/>
        <v>0.59129100395914158</v>
      </c>
      <c r="Y803">
        <f>(1-EXP(-W803*A803))/W803</f>
        <v>1.0663565665775596</v>
      </c>
      <c r="Z803">
        <f>A803-Y803</f>
        <v>0.61754819038753039</v>
      </c>
      <c r="AH803" s="1">
        <v>1.0663565665775601</v>
      </c>
      <c r="AI803" s="1">
        <v>0.61754819038753495</v>
      </c>
      <c r="AR803">
        <v>0.43653688598528584</v>
      </c>
      <c r="AS803" s="2">
        <f>0.5/SIN(O803)*0.5</f>
        <v>0.29709877644453031</v>
      </c>
      <c r="AU803" s="2">
        <f>(1-EXP(-AS803*A803))/AS803</f>
        <v>1.3249560095885646</v>
      </c>
      <c r="AV803" s="2">
        <f>A803-AU803</f>
        <v>0.35894874737652538</v>
      </c>
    </row>
    <row r="804" spans="1:48" x14ac:dyDescent="0.3">
      <c r="A804" s="5">
        <v>1.68390475696509</v>
      </c>
      <c r="E804" s="5" cm="1">
        <f t="array" ref="E804">INDEX($C$2:$C$104,L804)</f>
        <v>-0.21573290614732302</v>
      </c>
      <c r="G804" s="5">
        <f>PI()/12*(M804-12)</f>
        <v>-0.52359877559829882</v>
      </c>
      <c r="H804" s="5">
        <f t="shared" si="75"/>
        <v>-0.12882657179745477</v>
      </c>
      <c r="I804" s="5">
        <f t="shared" si="79"/>
        <v>0.78012295379032415</v>
      </c>
      <c r="J804" s="5">
        <f t="shared" si="76"/>
        <v>0.99228307256928683</v>
      </c>
      <c r="L804">
        <f t="shared" si="80"/>
        <v>34</v>
      </c>
      <c r="M804" s="5">
        <v>10</v>
      </c>
      <c r="N804" s="1">
        <f t="shared" si="77"/>
        <v>0.57851325422560973</v>
      </c>
      <c r="O804" s="2">
        <f>IF(AR804&gt;0.05,1,0.05)</f>
        <v>1</v>
      </c>
      <c r="W804" s="1">
        <f t="shared" si="78"/>
        <v>0.45722251376127482</v>
      </c>
      <c r="Y804">
        <f>(1-EXP(-W804*A804))/W804</f>
        <v>1.1743724046324415</v>
      </c>
      <c r="Z804">
        <f>A804-Y804</f>
        <v>0.50953235233264849</v>
      </c>
      <c r="AH804" s="1">
        <v>1.17437240463244</v>
      </c>
      <c r="AI804" s="1">
        <v>0.50953235233265204</v>
      </c>
      <c r="AR804">
        <v>0.57851325422560973</v>
      </c>
      <c r="AS804" s="2">
        <f>0.5/SIN(O804)*0.5</f>
        <v>0.29709877644453031</v>
      </c>
      <c r="AU804" s="2">
        <f>(1-EXP(-AS804*A804))/AS804</f>
        <v>1.3249560095885646</v>
      </c>
      <c r="AV804" s="2">
        <f>A804-AU804</f>
        <v>0.35894874737652538</v>
      </c>
    </row>
    <row r="805" spans="1:48" x14ac:dyDescent="0.3">
      <c r="A805" s="5">
        <v>1.68390475696509</v>
      </c>
      <c r="E805" s="5" cm="1">
        <f t="array" ref="E805">INDEX($C$2:$C$104,L805)</f>
        <v>-0.21573290614732302</v>
      </c>
      <c r="G805" s="5">
        <f>PI()/12*(M805-12)</f>
        <v>-0.26179938779914941</v>
      </c>
      <c r="H805" s="5">
        <f t="shared" si="75"/>
        <v>-0.12882657179745477</v>
      </c>
      <c r="I805" s="5">
        <f t="shared" si="79"/>
        <v>0.78012295379032415</v>
      </c>
      <c r="J805" s="5">
        <f t="shared" si="76"/>
        <v>0.8960306818485827</v>
      </c>
      <c r="L805">
        <f t="shared" si="80"/>
        <v>34</v>
      </c>
      <c r="M805" s="5">
        <v>11</v>
      </c>
      <c r="N805" s="1">
        <f t="shared" si="77"/>
        <v>0.67476564494631386</v>
      </c>
      <c r="O805" s="2">
        <f>IF(AR805&gt;0.05,1,0.05)</f>
        <v>1</v>
      </c>
      <c r="W805" s="1">
        <f t="shared" si="78"/>
        <v>0.40018290795236888</v>
      </c>
      <c r="Y805">
        <f>(1-EXP(-W805*A805))/W805</f>
        <v>1.2251094385330652</v>
      </c>
      <c r="Z805">
        <f>A805-Y805</f>
        <v>0.45879531843202481</v>
      </c>
      <c r="AH805" s="1">
        <v>1.2251094385330601</v>
      </c>
      <c r="AI805" s="1">
        <v>0.45879531843202798</v>
      </c>
      <c r="AR805">
        <v>0.67476564494631386</v>
      </c>
      <c r="AS805" s="2">
        <f>0.5/SIN(O805)*0.5</f>
        <v>0.29709877644453031</v>
      </c>
      <c r="AU805" s="2">
        <f>(1-EXP(-AS805*A805))/AS805</f>
        <v>1.3249560095885646</v>
      </c>
      <c r="AV805" s="2">
        <f>A805-AU805</f>
        <v>0.35894874737652538</v>
      </c>
    </row>
    <row r="806" spans="1:48" x14ac:dyDescent="0.3">
      <c r="A806" s="5">
        <v>1.68390475696509</v>
      </c>
      <c r="E806" s="5" cm="1">
        <f t="array" ref="E806">INDEX($C$2:$C$104,L806)</f>
        <v>-0.21573290614732302</v>
      </c>
      <c r="G806" s="5">
        <f>PI()/12*(M806-12)</f>
        <v>0</v>
      </c>
      <c r="H806" s="5">
        <f t="shared" si="75"/>
        <v>-0.12882657179745477</v>
      </c>
      <c r="I806" s="5">
        <f t="shared" si="79"/>
        <v>0.78012295379032415</v>
      </c>
      <c r="J806" s="5">
        <f t="shared" si="76"/>
        <v>0.86150472938522471</v>
      </c>
      <c r="L806">
        <f t="shared" si="80"/>
        <v>34</v>
      </c>
      <c r="M806" s="5">
        <v>12</v>
      </c>
      <c r="N806" s="1">
        <f t="shared" si="77"/>
        <v>0.70929159740967185</v>
      </c>
      <c r="O806" s="2">
        <f>IF(AR806&gt;0.05,1,0.05)</f>
        <v>1</v>
      </c>
      <c r="W806" s="1">
        <f t="shared" si="78"/>
        <v>0.3838498215436687</v>
      </c>
      <c r="Y806">
        <f>(1-EXP(-W806*A806))/W806</f>
        <v>1.2402088371601971</v>
      </c>
      <c r="Z806">
        <f>A806-Y806</f>
        <v>0.44369591980489287</v>
      </c>
      <c r="AH806" s="1">
        <v>1.2402088371602</v>
      </c>
      <c r="AI806" s="1">
        <v>0.44369591980489598</v>
      </c>
      <c r="AR806">
        <v>0.70929159740967185</v>
      </c>
      <c r="AS806" s="2">
        <f>0.5/SIN(O806)*0.5</f>
        <v>0.29709877644453031</v>
      </c>
      <c r="AU806" s="2">
        <f>(1-EXP(-AS806*A806))/AS806</f>
        <v>1.3249560095885646</v>
      </c>
      <c r="AV806" s="2">
        <f>A806-AU806</f>
        <v>0.35894874737652538</v>
      </c>
    </row>
    <row r="807" spans="1:48" x14ac:dyDescent="0.3">
      <c r="A807" s="5">
        <v>1.68390475696509</v>
      </c>
      <c r="E807" s="5" cm="1">
        <f t="array" ref="E807">INDEX($C$2:$C$104,L807)</f>
        <v>-0.21573290614732302</v>
      </c>
      <c r="G807" s="5">
        <f>PI()/12*(M807-12)</f>
        <v>0.26179938779914941</v>
      </c>
      <c r="H807" s="5">
        <f t="shared" si="75"/>
        <v>-0.12882657179745477</v>
      </c>
      <c r="I807" s="5">
        <f t="shared" si="79"/>
        <v>0.78012295379032415</v>
      </c>
      <c r="J807" s="5">
        <f t="shared" si="76"/>
        <v>0.8960306818485827</v>
      </c>
      <c r="L807">
        <f t="shared" si="80"/>
        <v>34</v>
      </c>
      <c r="M807" s="5">
        <v>13</v>
      </c>
      <c r="N807" s="1">
        <f t="shared" si="77"/>
        <v>0.67476564494631386</v>
      </c>
      <c r="O807" s="2">
        <f>IF(AR807&gt;0.05,1,0.05)</f>
        <v>1</v>
      </c>
      <c r="W807" s="1">
        <f t="shared" si="78"/>
        <v>0.40018290795236888</v>
      </c>
      <c r="Y807">
        <f>(1-EXP(-W807*A807))/W807</f>
        <v>1.2251094385330652</v>
      </c>
      <c r="Z807">
        <f>A807-Y807</f>
        <v>0.45879531843202481</v>
      </c>
      <c r="AH807" s="1">
        <v>1.2251094385330601</v>
      </c>
      <c r="AI807" s="1">
        <v>0.45879531843202798</v>
      </c>
      <c r="AR807">
        <v>0.67476564494631386</v>
      </c>
      <c r="AS807" s="2">
        <f>0.5/SIN(O807)*0.5</f>
        <v>0.29709877644453031</v>
      </c>
      <c r="AU807" s="2">
        <f>(1-EXP(-AS807*A807))/AS807</f>
        <v>1.3249560095885646</v>
      </c>
      <c r="AV807" s="2">
        <f>A807-AU807</f>
        <v>0.35894874737652538</v>
      </c>
    </row>
    <row r="808" spans="1:48" x14ac:dyDescent="0.3">
      <c r="A808" s="5">
        <v>1.68390475696509</v>
      </c>
      <c r="E808" s="5" cm="1">
        <f t="array" ref="E808">INDEX($C$2:$C$104,L808)</f>
        <v>-0.21573290614732302</v>
      </c>
      <c r="G808" s="5">
        <f>PI()/12*(M808-12)</f>
        <v>0.52359877559829882</v>
      </c>
      <c r="H808" s="5">
        <f t="shared" si="75"/>
        <v>-0.12882657179745477</v>
      </c>
      <c r="I808" s="5">
        <f t="shared" si="79"/>
        <v>0.78012295379032415</v>
      </c>
      <c r="J808" s="5">
        <f t="shared" si="76"/>
        <v>0.99228307256928683</v>
      </c>
      <c r="L808">
        <f t="shared" si="80"/>
        <v>34</v>
      </c>
      <c r="M808" s="5">
        <v>14</v>
      </c>
      <c r="N808" s="1">
        <f t="shared" si="77"/>
        <v>0.57851325422560973</v>
      </c>
      <c r="O808" s="2">
        <f>IF(AR808&gt;0.05,1,0.05)</f>
        <v>1</v>
      </c>
      <c r="W808" s="1">
        <f t="shared" si="78"/>
        <v>0.45722251376127482</v>
      </c>
      <c r="Y808">
        <f>(1-EXP(-W808*A808))/W808</f>
        <v>1.1743724046324415</v>
      </c>
      <c r="Z808">
        <f>A808-Y808</f>
        <v>0.50953235233264849</v>
      </c>
      <c r="AH808" s="1">
        <v>1.17437240463244</v>
      </c>
      <c r="AI808" s="1">
        <v>0.50953235233265204</v>
      </c>
      <c r="AR808">
        <v>0.57851325422560973</v>
      </c>
      <c r="AS808" s="2">
        <f>0.5/SIN(O808)*0.5</f>
        <v>0.29709877644453031</v>
      </c>
      <c r="AU808" s="2">
        <f>(1-EXP(-AS808*A808))/AS808</f>
        <v>1.3249560095885646</v>
      </c>
      <c r="AV808" s="2">
        <f>A808-AU808</f>
        <v>0.35894874737652538</v>
      </c>
    </row>
    <row r="809" spans="1:48" x14ac:dyDescent="0.3">
      <c r="A809" s="5">
        <v>1.68390475696509</v>
      </c>
      <c r="E809" s="5" cm="1">
        <f t="array" ref="E809">INDEX($C$2:$C$104,L809)</f>
        <v>-0.21573290614732302</v>
      </c>
      <c r="G809" s="5">
        <f>PI()/12*(M809-12)</f>
        <v>0.78539816339744828</v>
      </c>
      <c r="H809" s="5">
        <f t="shared" si="75"/>
        <v>-0.12882657179745477</v>
      </c>
      <c r="I809" s="5">
        <f t="shared" si="79"/>
        <v>0.78012295379032415</v>
      </c>
      <c r="J809" s="5">
        <f t="shared" si="76"/>
        <v>1.1342594408096107</v>
      </c>
      <c r="L809">
        <f t="shared" si="80"/>
        <v>34</v>
      </c>
      <c r="M809" s="5">
        <v>15</v>
      </c>
      <c r="N809" s="1">
        <f t="shared" si="77"/>
        <v>0.43653688598528584</v>
      </c>
      <c r="O809" s="2">
        <f>IF(AR809&gt;0.05,1,0.05)</f>
        <v>1</v>
      </c>
      <c r="W809" s="1">
        <f t="shared" si="78"/>
        <v>0.59129100395914158</v>
      </c>
      <c r="Y809">
        <f>(1-EXP(-W809*A809))/W809</f>
        <v>1.0663565665775596</v>
      </c>
      <c r="Z809">
        <f>A809-Y809</f>
        <v>0.61754819038753039</v>
      </c>
      <c r="AH809" s="1">
        <v>1.0663565665775601</v>
      </c>
      <c r="AI809" s="1">
        <v>0.61754819038753495</v>
      </c>
      <c r="AR809">
        <v>0.43653688598528584</v>
      </c>
      <c r="AS809" s="2">
        <f>0.5/SIN(O809)*0.5</f>
        <v>0.29709877644453031</v>
      </c>
      <c r="AU809" s="2">
        <f>(1-EXP(-AS809*A809))/AS809</f>
        <v>1.3249560095885646</v>
      </c>
      <c r="AV809" s="2">
        <f>A809-AU809</f>
        <v>0.35894874737652538</v>
      </c>
    </row>
    <row r="810" spans="1:48" x14ac:dyDescent="0.3">
      <c r="A810" s="5">
        <v>1.68390475696509</v>
      </c>
      <c r="E810" s="5" cm="1">
        <f t="array" ref="E810">INDEX($C$2:$C$104,L810)</f>
        <v>-0.21573290614732302</v>
      </c>
      <c r="G810" s="5">
        <f>PI()/12*(M810-12)</f>
        <v>1.0471975511965976</v>
      </c>
      <c r="H810" s="5">
        <f t="shared" si="75"/>
        <v>-0.12882657179745477</v>
      </c>
      <c r="I810" s="5">
        <f t="shared" si="79"/>
        <v>0.78012295379032415</v>
      </c>
      <c r="J810" s="5">
        <f t="shared" si="76"/>
        <v>1.3064950154475257</v>
      </c>
      <c r="L810">
        <f t="shared" si="80"/>
        <v>34</v>
      </c>
      <c r="M810" s="5">
        <v>16</v>
      </c>
      <c r="N810" s="1">
        <f t="shared" si="77"/>
        <v>0.26430131134737089</v>
      </c>
      <c r="O810" s="2">
        <f>IF(AR810&gt;0.05,1,0.05)</f>
        <v>1</v>
      </c>
      <c r="W810" s="1">
        <f t="shared" si="78"/>
        <v>0.95699309365452034</v>
      </c>
      <c r="Y810">
        <f>(1-EXP(-W810*A810))/W810</f>
        <v>0.83637912176780671</v>
      </c>
      <c r="Z810">
        <f>A810-Y810</f>
        <v>0.8475256351972833</v>
      </c>
      <c r="AH810" s="1">
        <v>0.83637912176780804</v>
      </c>
      <c r="AI810" s="1">
        <v>0.84752563519728896</v>
      </c>
      <c r="AR810">
        <v>0.26430131134737089</v>
      </c>
      <c r="AS810" s="2">
        <f>0.5/SIN(O810)*0.5</f>
        <v>0.29709877644453031</v>
      </c>
      <c r="AU810" s="2">
        <f>(1-EXP(-AS810*A810))/AS810</f>
        <v>1.3249560095885646</v>
      </c>
      <c r="AV810" s="2">
        <f>A810-AU810</f>
        <v>0.35894874737652538</v>
      </c>
    </row>
    <row r="811" spans="1:48" x14ac:dyDescent="0.3">
      <c r="A811" s="5">
        <v>1.68390475696509</v>
      </c>
      <c r="E811" s="5" cm="1">
        <f t="array" ref="E811">INDEX($C$2:$C$104,L811)</f>
        <v>-0.21573290614732302</v>
      </c>
      <c r="G811" s="5">
        <f>PI()/12*(M811-12)</f>
        <v>1.308996938995747</v>
      </c>
      <c r="H811" s="5">
        <f t="shared" si="75"/>
        <v>-0.12882657179745477</v>
      </c>
      <c r="I811" s="5">
        <f t="shared" si="79"/>
        <v>0.78012295379032415</v>
      </c>
      <c r="J811" s="5">
        <f t="shared" si="76"/>
        <v>1.4976470032268392</v>
      </c>
      <c r="L811">
        <f t="shared" si="80"/>
        <v>34</v>
      </c>
      <c r="M811" s="5">
        <v>17</v>
      </c>
      <c r="N811" s="1">
        <f t="shared" si="77"/>
        <v>7.3149323568057367E-2</v>
      </c>
      <c r="O811" s="2">
        <f>IF(AR811&gt;0.05,1,0.05)</f>
        <v>1</v>
      </c>
      <c r="W811" s="1">
        <f t="shared" si="78"/>
        <v>3.4207163926338251</v>
      </c>
      <c r="Y811">
        <f>(1-EXP(-W811*A811))/W811</f>
        <v>0.29141538789777621</v>
      </c>
      <c r="Z811">
        <f>A811-Y811</f>
        <v>1.3924893690673139</v>
      </c>
      <c r="AH811" s="1">
        <v>0.29141538789777499</v>
      </c>
      <c r="AI811" s="1">
        <v>1.3924893690673199</v>
      </c>
      <c r="AR811">
        <v>7.3149323568057367E-2</v>
      </c>
      <c r="AS811" s="2">
        <f>0.5/SIN(O811)*0.5</f>
        <v>0.29709877644453031</v>
      </c>
      <c r="AU811" s="2">
        <f>(1-EXP(-AS811*A811))/AS811</f>
        <v>1.3249560095885646</v>
      </c>
      <c r="AV811" s="2">
        <f>A811-AU811</f>
        <v>0.35894874737652538</v>
      </c>
    </row>
    <row r="812" spans="1:48" x14ac:dyDescent="0.3">
      <c r="A812" s="5">
        <v>1.68390475696509</v>
      </c>
      <c r="E812" s="5" cm="1">
        <f t="array" ref="E812">INDEX($C$2:$C$104,L812)</f>
        <v>-0.21573290614732302</v>
      </c>
      <c r="G812" s="5">
        <f>PI()/12*(M812-12)</f>
        <v>1.5707963267948966</v>
      </c>
      <c r="H812" s="5">
        <f t="shared" si="75"/>
        <v>-0.12882657179745477</v>
      </c>
      <c r="I812" s="5">
        <f t="shared" si="79"/>
        <v>0.78012295379032415</v>
      </c>
      <c r="J812" s="5">
        <f t="shared" si="76"/>
        <v>1.6999819268800915</v>
      </c>
      <c r="L812">
        <f t="shared" si="80"/>
        <v>34</v>
      </c>
      <c r="M812" s="5">
        <v>18</v>
      </c>
      <c r="N812" s="1">
        <f t="shared" si="77"/>
        <v>0.05</v>
      </c>
      <c r="O812" s="2">
        <f>IF(AR812&gt;0.05,1,0.05)</f>
        <v>0.05</v>
      </c>
      <c r="W812" s="1">
        <f t="shared" si="78"/>
        <v>5.0020839411324403</v>
      </c>
      <c r="Y812">
        <f>(1-EXP(-W812*A812))/W812</f>
        <v>0.19987274596059779</v>
      </c>
      <c r="Z812">
        <f>A812-Y812</f>
        <v>1.4840320110044922</v>
      </c>
      <c r="AH812" s="1">
        <v>0.19987274596059701</v>
      </c>
      <c r="AI812" s="1">
        <v>1.4840320110045</v>
      </c>
      <c r="AR812">
        <v>0.05</v>
      </c>
      <c r="AS812" s="2">
        <f>0.5/SIN(O812)*0.5</f>
        <v>5.0020839411324403</v>
      </c>
      <c r="AU812" s="2">
        <f>(1-EXP(-AS812*A812))/AS812</f>
        <v>0.19987274596059779</v>
      </c>
      <c r="AV812" s="2">
        <f>A812-AU812</f>
        <v>1.4840320110044922</v>
      </c>
    </row>
    <row r="813" spans="1:48" x14ac:dyDescent="0.3">
      <c r="A813" s="5">
        <v>1.68390475696509</v>
      </c>
      <c r="E813" s="5" cm="1">
        <f t="array" ref="E813">INDEX($C$2:$C$104,L813)</f>
        <v>-0.21573290614732302</v>
      </c>
      <c r="G813" s="5">
        <f>PI()/12*(M813-12)</f>
        <v>1.8325957145940459</v>
      </c>
      <c r="H813" s="5">
        <f t="shared" si="75"/>
        <v>-0.12882657179745477</v>
      </c>
      <c r="I813" s="5">
        <f t="shared" si="79"/>
        <v>0.78012295379032415</v>
      </c>
      <c r="J813" s="5">
        <f t="shared" si="76"/>
        <v>1.9078810093645526</v>
      </c>
      <c r="L813">
        <f t="shared" si="80"/>
        <v>34</v>
      </c>
      <c r="M813" s="5">
        <v>19</v>
      </c>
      <c r="N813" s="1">
        <f t="shared" si="77"/>
        <v>0.05</v>
      </c>
      <c r="O813" s="2">
        <f>IF(AR813&gt;0.05,1,0.05)</f>
        <v>0.05</v>
      </c>
      <c r="W813" s="1">
        <f t="shared" si="78"/>
        <v>5.0020839411324403</v>
      </c>
      <c r="Y813">
        <f>(1-EXP(-W813*A813))/W813</f>
        <v>0.19987274596059779</v>
      </c>
      <c r="Z813">
        <f>A813-Y813</f>
        <v>1.4840320110044922</v>
      </c>
      <c r="AH813" s="1">
        <v>0.19987274596059701</v>
      </c>
      <c r="AI813" s="1">
        <v>1.4840320110045</v>
      </c>
      <c r="AR813">
        <v>0.05</v>
      </c>
      <c r="AS813" s="2">
        <f>0.5/SIN(O813)*0.5</f>
        <v>5.0020839411324403</v>
      </c>
      <c r="AU813" s="2">
        <f>(1-EXP(-AS813*A813))/AS813</f>
        <v>0.19987274596059779</v>
      </c>
      <c r="AV813" s="2">
        <f>A813-AU813</f>
        <v>1.4840320110044922</v>
      </c>
    </row>
    <row r="814" spans="1:48" x14ac:dyDescent="0.3">
      <c r="A814" s="5">
        <v>1.68390475696509</v>
      </c>
      <c r="E814" s="5" cm="1">
        <f t="array" ref="E814">INDEX($C$2:$C$104,L814)</f>
        <v>-0.21573290614732302</v>
      </c>
      <c r="G814" s="5">
        <f>PI()/12*(M814-12)</f>
        <v>2.0943951023931953</v>
      </c>
      <c r="H814" s="5">
        <f t="shared" si="75"/>
        <v>-0.12882657179745477</v>
      </c>
      <c r="I814" s="5">
        <f t="shared" si="79"/>
        <v>0.78012295379032415</v>
      </c>
      <c r="J814" s="5">
        <f t="shared" si="76"/>
        <v>2.1163459952864487</v>
      </c>
      <c r="L814">
        <f t="shared" si="80"/>
        <v>34</v>
      </c>
      <c r="M814" s="5">
        <v>20</v>
      </c>
      <c r="N814" s="1">
        <f t="shared" si="77"/>
        <v>0.05</v>
      </c>
      <c r="O814" s="2">
        <f>IF(AR814&gt;0.05,1,0.05)</f>
        <v>0.05</v>
      </c>
      <c r="W814" s="1">
        <f t="shared" si="78"/>
        <v>5.0020839411324403</v>
      </c>
      <c r="Y814">
        <f>(1-EXP(-W814*A814))/W814</f>
        <v>0.19987274596059779</v>
      </c>
      <c r="Z814">
        <f>A814-Y814</f>
        <v>1.4840320110044922</v>
      </c>
      <c r="AH814" s="1">
        <v>0.19987274596059701</v>
      </c>
      <c r="AI814" s="1">
        <v>1.4840320110045</v>
      </c>
      <c r="AR814">
        <v>0.05</v>
      </c>
      <c r="AS814" s="2">
        <f>0.5/SIN(O814)*0.5</f>
        <v>5.0020839411324403</v>
      </c>
      <c r="AU814" s="2">
        <f>(1-EXP(-AS814*A814))/AS814</f>
        <v>0.19987274596059779</v>
      </c>
      <c r="AV814" s="2">
        <f>A814-AU814</f>
        <v>1.4840320110044922</v>
      </c>
    </row>
    <row r="815" spans="1:48" x14ac:dyDescent="0.3">
      <c r="A815" s="5">
        <v>1.68390475696509</v>
      </c>
      <c r="E815" s="5" cm="1">
        <f t="array" ref="E815">INDEX($C$2:$C$104,L815)</f>
        <v>-0.21573290614732302</v>
      </c>
      <c r="G815" s="5">
        <f>PI()/12*(M815-12)</f>
        <v>2.3561944901923448</v>
      </c>
      <c r="H815" s="5">
        <f t="shared" si="75"/>
        <v>-0.12882657179745477</v>
      </c>
      <c r="I815" s="5">
        <f t="shared" si="79"/>
        <v>0.78012295379032415</v>
      </c>
      <c r="J815" s="5">
        <f t="shared" si="76"/>
        <v>2.31918215718667</v>
      </c>
      <c r="L815">
        <f t="shared" si="80"/>
        <v>34</v>
      </c>
      <c r="M815" s="5">
        <v>21</v>
      </c>
      <c r="N815" s="1">
        <f t="shared" si="77"/>
        <v>0.05</v>
      </c>
      <c r="O815" s="2">
        <f>IF(AR815&gt;0.05,1,0.05)</f>
        <v>0.05</v>
      </c>
      <c r="W815" s="1">
        <f t="shared" si="78"/>
        <v>5.0020839411324403</v>
      </c>
      <c r="Y815">
        <f>(1-EXP(-W815*A815))/W815</f>
        <v>0.19987274596059779</v>
      </c>
      <c r="Z815">
        <f>A815-Y815</f>
        <v>1.4840320110044922</v>
      </c>
      <c r="AH815" s="1">
        <v>0.19987274596059701</v>
      </c>
      <c r="AI815" s="1">
        <v>1.4840320110045</v>
      </c>
      <c r="AR815">
        <v>0.05</v>
      </c>
      <c r="AS815" s="2">
        <f>0.5/SIN(O815)*0.5</f>
        <v>5.0020839411324403</v>
      </c>
      <c r="AU815" s="2">
        <f>(1-EXP(-AS815*A815))/AS815</f>
        <v>0.19987274596059779</v>
      </c>
      <c r="AV815" s="2">
        <f>A815-AU815</f>
        <v>1.4840320110044922</v>
      </c>
    </row>
    <row r="816" spans="1:48" x14ac:dyDescent="0.3">
      <c r="A816" s="5">
        <v>1.68390475696509</v>
      </c>
      <c r="E816" s="5" cm="1">
        <f t="array" ref="E816">INDEX($C$2:$C$104,L816)</f>
        <v>-0.21573290614732302</v>
      </c>
      <c r="G816" s="5">
        <f>PI()/12*(M816-12)</f>
        <v>2.617993877991494</v>
      </c>
      <c r="H816" s="5">
        <f t="shared" si="75"/>
        <v>-0.12882657179745477</v>
      </c>
      <c r="I816" s="5">
        <f t="shared" si="79"/>
        <v>0.78012295379032415</v>
      </c>
      <c r="J816" s="5">
        <f t="shared" si="76"/>
        <v>2.5055164790408786</v>
      </c>
      <c r="L816">
        <f t="shared" si="80"/>
        <v>34</v>
      </c>
      <c r="M816" s="5">
        <v>22</v>
      </c>
      <c r="N816" s="1">
        <f t="shared" si="77"/>
        <v>0.05</v>
      </c>
      <c r="O816" s="2">
        <f>IF(AR816&gt;0.05,1,0.05)</f>
        <v>0.05</v>
      </c>
      <c r="W816" s="1">
        <f t="shared" si="78"/>
        <v>5.0020839411324403</v>
      </c>
      <c r="Y816">
        <f>(1-EXP(-W816*A816))/W816</f>
        <v>0.19987274596059779</v>
      </c>
      <c r="Z816">
        <f>A816-Y816</f>
        <v>1.4840320110044922</v>
      </c>
      <c r="AH816" s="1">
        <v>0.19987274596059701</v>
      </c>
      <c r="AI816" s="1">
        <v>1.4840320110045</v>
      </c>
      <c r="AR816">
        <v>0.05</v>
      </c>
      <c r="AS816" s="2">
        <f>0.5/SIN(O816)*0.5</f>
        <v>5.0020839411324403</v>
      </c>
      <c r="AU816" s="2">
        <f>(1-EXP(-AS816*A816))/AS816</f>
        <v>0.19987274596059779</v>
      </c>
      <c r="AV816" s="2">
        <f>A816-AU816</f>
        <v>1.4840320110044922</v>
      </c>
    </row>
    <row r="817" spans="1:48" x14ac:dyDescent="0.3">
      <c r="A817" s="5">
        <v>1.68390475696509</v>
      </c>
      <c r="E817" s="5" cm="1">
        <f t="array" ref="E817">INDEX($C$2:$C$104,L817)</f>
        <v>-0.21573290614732302</v>
      </c>
      <c r="G817" s="5">
        <f>PI()/12*(M817-12)</f>
        <v>2.8797932657906435</v>
      </c>
      <c r="H817" s="5">
        <f t="shared" si="75"/>
        <v>-0.12882657179745477</v>
      </c>
      <c r="I817" s="5">
        <f t="shared" si="79"/>
        <v>0.78012295379032415</v>
      </c>
      <c r="J817" s="5">
        <f t="shared" si="76"/>
        <v>2.6516662243879727</v>
      </c>
      <c r="L817">
        <f t="shared" si="80"/>
        <v>34</v>
      </c>
      <c r="M817" s="5">
        <v>23</v>
      </c>
      <c r="N817" s="1">
        <f t="shared" si="77"/>
        <v>0.05</v>
      </c>
      <c r="O817" s="2">
        <f>IF(AR817&gt;0.05,1,0.05)</f>
        <v>0.05</v>
      </c>
      <c r="W817" s="1">
        <f t="shared" si="78"/>
        <v>5.0020839411324403</v>
      </c>
      <c r="Y817">
        <f>(1-EXP(-W817*A817))/W817</f>
        <v>0.19987274596059779</v>
      </c>
      <c r="Z817">
        <f>A817-Y817</f>
        <v>1.4840320110044922</v>
      </c>
      <c r="AH817" s="1">
        <v>0.19987274596059701</v>
      </c>
      <c r="AI817" s="1">
        <v>1.4840320110045</v>
      </c>
      <c r="AR817">
        <v>0.05</v>
      </c>
      <c r="AS817" s="2">
        <f>0.5/SIN(O817)*0.5</f>
        <v>5.0020839411324403</v>
      </c>
      <c r="AU817" s="2">
        <f>(1-EXP(-AS817*A817))/AS817</f>
        <v>0.19987274596059779</v>
      </c>
      <c r="AV817" s="2">
        <f>A817-AU817</f>
        <v>1.4840320110044922</v>
      </c>
    </row>
    <row r="818" spans="1:48" x14ac:dyDescent="0.3">
      <c r="A818" s="5">
        <v>1.68390475696509</v>
      </c>
      <c r="E818" s="5" cm="1">
        <f t="array" ref="E818">INDEX($C$2:$C$104,L818)</f>
        <v>-0.22168826699449307</v>
      </c>
      <c r="G818" s="5">
        <f>PI()/12*(M818-12)</f>
        <v>-3.1415926535897931</v>
      </c>
      <c r="H818" s="5">
        <f t="shared" si="75"/>
        <v>-0.13232521368884662</v>
      </c>
      <c r="I818" s="5">
        <f t="shared" si="79"/>
        <v>0.77909100544179477</v>
      </c>
      <c r="J818" s="5">
        <f t="shared" si="76"/>
        <v>2.7175090973463845</v>
      </c>
      <c r="L818">
        <f t="shared" si="80"/>
        <v>35</v>
      </c>
      <c r="M818" s="5">
        <v>0</v>
      </c>
      <c r="N818" s="1">
        <f t="shared" si="77"/>
        <v>0.05</v>
      </c>
      <c r="O818" s="2">
        <f>IF(AR818&gt;0.05,1,0.05)</f>
        <v>0.05</v>
      </c>
      <c r="W818" s="1">
        <f t="shared" si="78"/>
        <v>5.0020839411324403</v>
      </c>
      <c r="Y818">
        <f>(1-EXP(-W818*A818))/W818</f>
        <v>0.19987274596059779</v>
      </c>
      <c r="Z818">
        <f>A818-Y818</f>
        <v>1.4840320110044922</v>
      </c>
      <c r="AH818" s="1">
        <v>0.19987274596059701</v>
      </c>
      <c r="AI818" s="1">
        <v>1.4840320110045</v>
      </c>
      <c r="AR818">
        <v>0.05</v>
      </c>
      <c r="AS818" s="2">
        <f>0.5/SIN(O818)*0.5</f>
        <v>5.0020839411324403</v>
      </c>
      <c r="AU818" s="2">
        <f>(1-EXP(-AS818*A818))/AS818</f>
        <v>0.19987274596059779</v>
      </c>
      <c r="AV818" s="2">
        <f>A818-AU818</f>
        <v>1.4840320110044922</v>
      </c>
    </row>
    <row r="819" spans="1:48" x14ac:dyDescent="0.3">
      <c r="A819" s="5">
        <v>1.7613737401851199</v>
      </c>
      <c r="E819" s="5" cm="1">
        <f t="array" ref="E819">INDEX($C$2:$C$104,L819)</f>
        <v>-0.22168826699449307</v>
      </c>
      <c r="G819" s="5">
        <f>PI()/12*(M819-12)</f>
        <v>-2.8797932657906435</v>
      </c>
      <c r="H819" s="5">
        <f t="shared" si="75"/>
        <v>-0.13232521368884662</v>
      </c>
      <c r="I819" s="5">
        <f t="shared" si="79"/>
        <v>0.77909100544179477</v>
      </c>
      <c r="J819" s="5">
        <f t="shared" si="76"/>
        <v>2.6570097733809366</v>
      </c>
      <c r="L819">
        <f t="shared" si="80"/>
        <v>35</v>
      </c>
      <c r="M819" s="5">
        <v>1</v>
      </c>
      <c r="N819" s="1">
        <f t="shared" si="77"/>
        <v>0.05</v>
      </c>
      <c r="O819" s="2">
        <f>IF(AR819&gt;0.05,1,0.05)</f>
        <v>0.05</v>
      </c>
      <c r="W819" s="1">
        <f t="shared" si="78"/>
        <v>5.0020839411324403</v>
      </c>
      <c r="Y819">
        <f>(1-EXP(-W819*A819))/W819</f>
        <v>0.1998868589513344</v>
      </c>
      <c r="Z819">
        <f>A819-Y819</f>
        <v>1.5614868812337854</v>
      </c>
      <c r="AH819" s="1">
        <v>0.19988685895133401</v>
      </c>
      <c r="AI819" s="1">
        <v>1.5614868812337801</v>
      </c>
      <c r="AR819">
        <v>0.05</v>
      </c>
      <c r="AS819" s="2">
        <f>0.5/SIN(O819)*0.5</f>
        <v>5.0020839411324403</v>
      </c>
      <c r="AU819" s="2">
        <f>(1-EXP(-AS819*A819))/AS819</f>
        <v>0.1998868589513344</v>
      </c>
      <c r="AV819" s="2">
        <f>A819-AU819</f>
        <v>1.5614868812337854</v>
      </c>
    </row>
    <row r="820" spans="1:48" x14ac:dyDescent="0.3">
      <c r="A820" s="5">
        <v>1.7613737401851199</v>
      </c>
      <c r="E820" s="5" cm="1">
        <f t="array" ref="E820">INDEX($C$2:$C$104,L820)</f>
        <v>-0.22168826699449307</v>
      </c>
      <c r="G820" s="5">
        <f>PI()/12*(M820-12)</f>
        <v>-2.617993877991494</v>
      </c>
      <c r="H820" s="5">
        <f t="shared" si="75"/>
        <v>-0.13232521368884662</v>
      </c>
      <c r="I820" s="5">
        <f t="shared" si="79"/>
        <v>0.77909100544179477</v>
      </c>
      <c r="J820" s="5">
        <f t="shared" si="76"/>
        <v>2.509914704333164</v>
      </c>
      <c r="L820">
        <f t="shared" si="80"/>
        <v>35</v>
      </c>
      <c r="M820" s="5">
        <v>2</v>
      </c>
      <c r="N820" s="1">
        <f t="shared" si="77"/>
        <v>0.05</v>
      </c>
      <c r="O820" s="2">
        <f>IF(AR820&gt;0.05,1,0.05)</f>
        <v>0.05</v>
      </c>
      <c r="W820" s="1">
        <f t="shared" si="78"/>
        <v>5.0020839411324403</v>
      </c>
      <c r="Y820">
        <f>(1-EXP(-W820*A820))/W820</f>
        <v>0.1998868589513344</v>
      </c>
      <c r="Z820">
        <f>A820-Y820</f>
        <v>1.5614868812337854</v>
      </c>
      <c r="AH820" s="1">
        <v>0.19988685895133401</v>
      </c>
      <c r="AI820" s="1">
        <v>1.5614868812337801</v>
      </c>
      <c r="AR820">
        <v>0.05</v>
      </c>
      <c r="AS820" s="2">
        <f>0.5/SIN(O820)*0.5</f>
        <v>5.0020839411324403</v>
      </c>
      <c r="AU820" s="2">
        <f>(1-EXP(-AS820*A820))/AS820</f>
        <v>0.1998868589513344</v>
      </c>
      <c r="AV820" s="2">
        <f>A820-AU820</f>
        <v>1.5614868812337854</v>
      </c>
    </row>
    <row r="821" spans="1:48" x14ac:dyDescent="0.3">
      <c r="A821" s="5">
        <v>1.7613737401851199</v>
      </c>
      <c r="E821" s="5" cm="1">
        <f t="array" ref="E821">INDEX($C$2:$C$104,L821)</f>
        <v>-0.22168826699449307</v>
      </c>
      <c r="G821" s="5">
        <f>PI()/12*(M821-12)</f>
        <v>-2.3561944901923448</v>
      </c>
      <c r="H821" s="5">
        <f t="shared" si="75"/>
        <v>-0.13232521368884662</v>
      </c>
      <c r="I821" s="5">
        <f t="shared" si="79"/>
        <v>0.77909100544179477</v>
      </c>
      <c r="J821" s="5">
        <f t="shared" si="76"/>
        <v>2.3229674608001343</v>
      </c>
      <c r="L821">
        <f t="shared" si="80"/>
        <v>35</v>
      </c>
      <c r="M821" s="5">
        <v>3</v>
      </c>
      <c r="N821" s="1">
        <f t="shared" si="77"/>
        <v>0.05</v>
      </c>
      <c r="O821" s="2">
        <f>IF(AR821&gt;0.05,1,0.05)</f>
        <v>0.05</v>
      </c>
      <c r="W821" s="1">
        <f t="shared" si="78"/>
        <v>5.0020839411324403</v>
      </c>
      <c r="Y821">
        <f>(1-EXP(-W821*A821))/W821</f>
        <v>0.1998868589513344</v>
      </c>
      <c r="Z821">
        <f>A821-Y821</f>
        <v>1.5614868812337854</v>
      </c>
      <c r="AH821" s="1">
        <v>0.19988685895133401</v>
      </c>
      <c r="AI821" s="1">
        <v>1.5614868812337801</v>
      </c>
      <c r="AR821">
        <v>0.05</v>
      </c>
      <c r="AS821" s="2">
        <f>0.5/SIN(O821)*0.5</f>
        <v>5.0020839411324403</v>
      </c>
      <c r="AU821" s="2">
        <f>(1-EXP(-AS821*A821))/AS821</f>
        <v>0.1998868589513344</v>
      </c>
      <c r="AV821" s="2">
        <f>A821-AU821</f>
        <v>1.5614868812337854</v>
      </c>
    </row>
    <row r="822" spans="1:48" x14ac:dyDescent="0.3">
      <c r="A822" s="5">
        <v>1.7613737401851199</v>
      </c>
      <c r="E822" s="5" cm="1">
        <f t="array" ref="E822">INDEX($C$2:$C$104,L822)</f>
        <v>-0.22168826699449307</v>
      </c>
      <c r="G822" s="5">
        <f>PI()/12*(M822-12)</f>
        <v>-2.0943951023931953</v>
      </c>
      <c r="H822" s="5">
        <f t="shared" si="75"/>
        <v>-0.13232521368884662</v>
      </c>
      <c r="I822" s="5">
        <f t="shared" si="79"/>
        <v>0.77909100544179477</v>
      </c>
      <c r="J822" s="5">
        <f t="shared" si="76"/>
        <v>2.1198388492862374</v>
      </c>
      <c r="L822">
        <f t="shared" si="80"/>
        <v>35</v>
      </c>
      <c r="M822" s="5">
        <v>4</v>
      </c>
      <c r="N822" s="1">
        <f t="shared" si="77"/>
        <v>0.05</v>
      </c>
      <c r="O822" s="2">
        <f>IF(AR822&gt;0.05,1,0.05)</f>
        <v>0.05</v>
      </c>
      <c r="W822" s="1">
        <f t="shared" si="78"/>
        <v>5.0020839411324403</v>
      </c>
      <c r="Y822">
        <f>(1-EXP(-W822*A822))/W822</f>
        <v>0.1998868589513344</v>
      </c>
      <c r="Z822">
        <f>A822-Y822</f>
        <v>1.5614868812337854</v>
      </c>
      <c r="AH822" s="1">
        <v>0.19988685895133401</v>
      </c>
      <c r="AI822" s="1">
        <v>1.5614868812337801</v>
      </c>
      <c r="AR822">
        <v>0.05</v>
      </c>
      <c r="AS822" s="2">
        <f>0.5/SIN(O822)*0.5</f>
        <v>5.0020839411324403</v>
      </c>
      <c r="AU822" s="2">
        <f>(1-EXP(-AS822*A822))/AS822</f>
        <v>0.1998868589513344</v>
      </c>
      <c r="AV822" s="2">
        <f>A822-AU822</f>
        <v>1.5614868812337854</v>
      </c>
    </row>
    <row r="823" spans="1:48" x14ac:dyDescent="0.3">
      <c r="A823" s="5">
        <v>1.7613737401851199</v>
      </c>
      <c r="E823" s="5" cm="1">
        <f t="array" ref="E823">INDEX($C$2:$C$104,L823)</f>
        <v>-0.22168826699449307</v>
      </c>
      <c r="G823" s="5">
        <f>PI()/12*(M823-12)</f>
        <v>-1.8325957145940459</v>
      </c>
      <c r="H823" s="5">
        <f t="shared" si="75"/>
        <v>-0.13232521368884662</v>
      </c>
      <c r="I823" s="5">
        <f t="shared" si="79"/>
        <v>0.77909100544179477</v>
      </c>
      <c r="J823" s="5">
        <f t="shared" si="76"/>
        <v>1.9113073348064482</v>
      </c>
      <c r="L823">
        <f t="shared" si="80"/>
        <v>35</v>
      </c>
      <c r="M823" s="5">
        <v>5</v>
      </c>
      <c r="N823" s="1">
        <f t="shared" si="77"/>
        <v>0.05</v>
      </c>
      <c r="O823" s="2">
        <f>IF(AR823&gt;0.05,1,0.05)</f>
        <v>0.05</v>
      </c>
      <c r="W823" s="1">
        <f t="shared" si="78"/>
        <v>5.0020839411324403</v>
      </c>
      <c r="Y823">
        <f>(1-EXP(-W823*A823))/W823</f>
        <v>0.1998868589513344</v>
      </c>
      <c r="Z823">
        <f>A823-Y823</f>
        <v>1.5614868812337854</v>
      </c>
      <c r="AH823" s="1">
        <v>0.19988685895133401</v>
      </c>
      <c r="AI823" s="1">
        <v>1.5614868812337801</v>
      </c>
      <c r="AR823">
        <v>0.05</v>
      </c>
      <c r="AS823" s="2">
        <f>0.5/SIN(O823)*0.5</f>
        <v>5.0020839411324403</v>
      </c>
      <c r="AU823" s="2">
        <f>(1-EXP(-AS823*A823))/AS823</f>
        <v>0.1998868589513344</v>
      </c>
      <c r="AV823" s="2">
        <f>A823-AU823</f>
        <v>1.5614868812337854</v>
      </c>
    </row>
    <row r="824" spans="1:48" x14ac:dyDescent="0.3">
      <c r="A824" s="5">
        <v>1.7613737401851199</v>
      </c>
      <c r="E824" s="5" cm="1">
        <f t="array" ref="E824">INDEX($C$2:$C$104,L824)</f>
        <v>-0.22168826699449307</v>
      </c>
      <c r="G824" s="5">
        <f>PI()/12*(M824-12)</f>
        <v>-1.5707963267948966</v>
      </c>
      <c r="H824" s="5">
        <f t="shared" si="75"/>
        <v>-0.13232521368884662</v>
      </c>
      <c r="I824" s="5">
        <f t="shared" si="79"/>
        <v>0.77909100544179477</v>
      </c>
      <c r="J824" s="5">
        <f t="shared" si="76"/>
        <v>1.7035107836344892</v>
      </c>
      <c r="L824">
        <f t="shared" si="80"/>
        <v>35</v>
      </c>
      <c r="M824" s="5">
        <v>6</v>
      </c>
      <c r="N824" s="1">
        <f t="shared" si="77"/>
        <v>0.05</v>
      </c>
      <c r="O824" s="2">
        <f>IF(AR824&gt;0.05,1,0.05)</f>
        <v>0.05</v>
      </c>
      <c r="W824" s="1">
        <f t="shared" si="78"/>
        <v>5.0020839411324403</v>
      </c>
      <c r="Y824">
        <f>(1-EXP(-W824*A824))/W824</f>
        <v>0.1998868589513344</v>
      </c>
      <c r="Z824">
        <f>A824-Y824</f>
        <v>1.5614868812337854</v>
      </c>
      <c r="AH824" s="1">
        <v>0.19988685895133401</v>
      </c>
      <c r="AI824" s="1">
        <v>1.5614868812337801</v>
      </c>
      <c r="AR824">
        <v>0.05</v>
      </c>
      <c r="AS824" s="2">
        <f>0.5/SIN(O824)*0.5</f>
        <v>5.0020839411324403</v>
      </c>
      <c r="AU824" s="2">
        <f>(1-EXP(-AS824*A824))/AS824</f>
        <v>0.1998868589513344</v>
      </c>
      <c r="AV824" s="2">
        <f>A824-AU824</f>
        <v>1.5614868812337854</v>
      </c>
    </row>
    <row r="825" spans="1:48" x14ac:dyDescent="0.3">
      <c r="A825" s="5">
        <v>1.7613737401851199</v>
      </c>
      <c r="E825" s="5" cm="1">
        <f t="array" ref="E825">INDEX($C$2:$C$104,L825)</f>
        <v>-0.22168826699449307</v>
      </c>
      <c r="G825" s="5">
        <f>PI()/12*(M825-12)</f>
        <v>-1.308996938995747</v>
      </c>
      <c r="H825" s="5">
        <f t="shared" si="75"/>
        <v>-0.13232521368884662</v>
      </c>
      <c r="I825" s="5">
        <f t="shared" si="79"/>
        <v>0.77909100544179477</v>
      </c>
      <c r="J825" s="5">
        <f t="shared" si="76"/>
        <v>1.5014223171317898</v>
      </c>
      <c r="L825">
        <f t="shared" si="80"/>
        <v>35</v>
      </c>
      <c r="M825" s="5">
        <v>7</v>
      </c>
      <c r="N825" s="1">
        <f t="shared" si="77"/>
        <v>6.9374009663106806E-2</v>
      </c>
      <c r="O825" s="2">
        <f>IF(AR825&gt;0.05,1,0.05)</f>
        <v>1</v>
      </c>
      <c r="W825" s="1">
        <f t="shared" si="78"/>
        <v>3.6065472538225714</v>
      </c>
      <c r="Y825">
        <f>(1-EXP(-W825*A825))/W825</f>
        <v>0.27679037734338657</v>
      </c>
      <c r="Z825">
        <f>A825-Y825</f>
        <v>1.4845833628417333</v>
      </c>
      <c r="AH825" s="1">
        <v>0.27679037734338602</v>
      </c>
      <c r="AI825" s="1">
        <v>1.48458336284173</v>
      </c>
      <c r="AR825">
        <v>6.9374009663106806E-2</v>
      </c>
      <c r="AS825" s="2">
        <f>0.5/SIN(O825)*0.5</f>
        <v>0.29709877644453031</v>
      </c>
      <c r="AU825" s="2">
        <f>(1-EXP(-AS825*A825))/AS825</f>
        <v>1.3713934341918792</v>
      </c>
      <c r="AV825" s="2">
        <f>A825-AU825</f>
        <v>0.38998030599324074</v>
      </c>
    </row>
    <row r="826" spans="1:48" x14ac:dyDescent="0.3">
      <c r="A826" s="5">
        <v>1.7613737401851199</v>
      </c>
      <c r="E826" s="5" cm="1">
        <f t="array" ref="E826">INDEX($C$2:$C$104,L826)</f>
        <v>-0.22168826699449307</v>
      </c>
      <c r="G826" s="5">
        <f>PI()/12*(M826-12)</f>
        <v>-1.0471975511965976</v>
      </c>
      <c r="H826" s="5">
        <f t="shared" si="75"/>
        <v>-0.13232521368884662</v>
      </c>
      <c r="I826" s="5">
        <f t="shared" si="79"/>
        <v>0.77909100544179477</v>
      </c>
      <c r="J826" s="5">
        <f t="shared" si="76"/>
        <v>1.3106517269633509</v>
      </c>
      <c r="L826">
        <f t="shared" si="80"/>
        <v>35</v>
      </c>
      <c r="M826" s="5">
        <v>8</v>
      </c>
      <c r="N826" s="1">
        <f t="shared" si="77"/>
        <v>0.2601445998315457</v>
      </c>
      <c r="O826" s="2">
        <f>IF(AR826&gt;0.05,1,0.05)</f>
        <v>1</v>
      </c>
      <c r="W826" s="1">
        <f t="shared" si="78"/>
        <v>0.971929550894987</v>
      </c>
      <c r="Y826">
        <f>(1-EXP(-W826*A826))/W826</f>
        <v>0.84315077720555143</v>
      </c>
      <c r="Z826">
        <f>A826-Y826</f>
        <v>0.91822296297956851</v>
      </c>
      <c r="AH826" s="1">
        <v>0.84315077720555198</v>
      </c>
      <c r="AI826" s="1">
        <v>0.91822296297957096</v>
      </c>
      <c r="AR826">
        <v>0.2601445998315457</v>
      </c>
      <c r="AS826" s="2">
        <f>0.5/SIN(O826)*0.5</f>
        <v>0.29709877644453031</v>
      </c>
      <c r="AU826" s="2">
        <f>(1-EXP(-AS826*A826))/AS826</f>
        <v>1.3713934341918792</v>
      </c>
      <c r="AV826" s="2">
        <f>A826-AU826</f>
        <v>0.38998030599324074</v>
      </c>
    </row>
    <row r="827" spans="1:48" x14ac:dyDescent="0.3">
      <c r="A827" s="5">
        <v>1.7613737401851199</v>
      </c>
      <c r="E827" s="5" cm="1">
        <f t="array" ref="E827">INDEX($C$2:$C$104,L827)</f>
        <v>-0.22168826699449307</v>
      </c>
      <c r="G827" s="5">
        <f>PI()/12*(M827-12)</f>
        <v>-0.78539816339744828</v>
      </c>
      <c r="H827" s="5">
        <f t="shared" si="75"/>
        <v>-0.13232521368884662</v>
      </c>
      <c r="I827" s="5">
        <f t="shared" si="79"/>
        <v>0.77909100544179477</v>
      </c>
      <c r="J827" s="5">
        <f t="shared" si="76"/>
        <v>1.1389202917716972</v>
      </c>
      <c r="L827">
        <f t="shared" si="80"/>
        <v>35</v>
      </c>
      <c r="M827" s="5">
        <v>9</v>
      </c>
      <c r="N827" s="1">
        <f t="shared" si="77"/>
        <v>0.43187603502319938</v>
      </c>
      <c r="O827" s="2">
        <f>IF(AR827&gt;0.05,1,0.05)</f>
        <v>1</v>
      </c>
      <c r="W827" s="1">
        <f t="shared" si="78"/>
        <v>0.59726407267900883</v>
      </c>
      <c r="Y827">
        <f>(1-EXP(-W827*A827))/W827</f>
        <v>1.0895737605719324</v>
      </c>
      <c r="Z827">
        <f>A827-Y827</f>
        <v>0.67179997961318749</v>
      </c>
      <c r="AH827" s="1">
        <v>1.08957376057193</v>
      </c>
      <c r="AI827" s="1">
        <v>0.67179997961318905</v>
      </c>
      <c r="AR827">
        <v>0.43187603502319938</v>
      </c>
      <c r="AS827" s="2">
        <f>0.5/SIN(O827)*0.5</f>
        <v>0.29709877644453031</v>
      </c>
      <c r="AU827" s="2">
        <f>(1-EXP(-AS827*A827))/AS827</f>
        <v>1.3713934341918792</v>
      </c>
      <c r="AV827" s="2">
        <f>A827-AU827</f>
        <v>0.38998030599324074</v>
      </c>
    </row>
    <row r="828" spans="1:48" x14ac:dyDescent="0.3">
      <c r="A828" s="5">
        <v>1.7613737401851199</v>
      </c>
      <c r="E828" s="5" cm="1">
        <f t="array" ref="E828">INDEX($C$2:$C$104,L828)</f>
        <v>-0.22168826699449307</v>
      </c>
      <c r="G828" s="5">
        <f>PI()/12*(M828-12)</f>
        <v>-0.52359877559829882</v>
      </c>
      <c r="H828" s="5">
        <f t="shared" si="75"/>
        <v>-0.13232521368884662</v>
      </c>
      <c r="I828" s="5">
        <f t="shared" si="79"/>
        <v>0.77909100544179477</v>
      </c>
      <c r="J828" s="5">
        <f t="shared" si="76"/>
        <v>0.99752012063726014</v>
      </c>
      <c r="L828">
        <f t="shared" si="80"/>
        <v>35</v>
      </c>
      <c r="M828" s="5">
        <v>10</v>
      </c>
      <c r="N828" s="1">
        <f t="shared" si="77"/>
        <v>0.57327620615763641</v>
      </c>
      <c r="O828" s="2">
        <f>IF(AR828&gt;0.05,1,0.05)</f>
        <v>1</v>
      </c>
      <c r="W828" s="1">
        <f t="shared" si="78"/>
        <v>0.46092517105629444</v>
      </c>
      <c r="Y828">
        <f>(1-EXP(-W828*A828))/W828</f>
        <v>1.2062028684156245</v>
      </c>
      <c r="Z828">
        <f>A828-Y828</f>
        <v>0.55517087176949542</v>
      </c>
      <c r="AH828" s="1">
        <v>1.2062028684156201</v>
      </c>
      <c r="AI828" s="1">
        <v>0.55517087176949698</v>
      </c>
      <c r="AR828">
        <v>0.57327620615763641</v>
      </c>
      <c r="AS828" s="2">
        <f>0.5/SIN(O828)*0.5</f>
        <v>0.29709877644453031</v>
      </c>
      <c r="AU828" s="2">
        <f>(1-EXP(-AS828*A828))/AS828</f>
        <v>1.3713934341918792</v>
      </c>
      <c r="AV828" s="2">
        <f>A828-AU828</f>
        <v>0.38998030599324074</v>
      </c>
    </row>
    <row r="829" spans="1:48" x14ac:dyDescent="0.3">
      <c r="A829" s="5">
        <v>1.7613737401851199</v>
      </c>
      <c r="E829" s="5" cm="1">
        <f t="array" ref="E829">INDEX($C$2:$C$104,L829)</f>
        <v>-0.22168826699449307</v>
      </c>
      <c r="G829" s="5">
        <f>PI()/12*(M829-12)</f>
        <v>-0.26179938779914941</v>
      </c>
      <c r="H829" s="5">
        <f t="shared" si="75"/>
        <v>-0.13232521368884662</v>
      </c>
      <c r="I829" s="5">
        <f t="shared" si="79"/>
        <v>0.77909100544179477</v>
      </c>
      <c r="J829" s="5">
        <f t="shared" si="76"/>
        <v>0.90177458569806501</v>
      </c>
      <c r="L829">
        <f t="shared" si="80"/>
        <v>35</v>
      </c>
      <c r="M829" s="5">
        <v>11</v>
      </c>
      <c r="N829" s="1">
        <f t="shared" si="77"/>
        <v>0.66902174109683155</v>
      </c>
      <c r="O829" s="2">
        <f>IF(AR829&gt;0.05,1,0.05)</f>
        <v>1</v>
      </c>
      <c r="W829" s="1">
        <f t="shared" si="78"/>
        <v>0.40308348580147502</v>
      </c>
      <c r="Y829">
        <f>(1-EXP(-W829*A829))/W829</f>
        <v>1.2611439450953146</v>
      </c>
      <c r="Z829">
        <f>A829-Y829</f>
        <v>0.50022979508980536</v>
      </c>
      <c r="AH829" s="1">
        <v>1.2611439450953099</v>
      </c>
      <c r="AI829" s="1">
        <v>0.50022979508980703</v>
      </c>
      <c r="AR829">
        <v>0.66902174109683155</v>
      </c>
      <c r="AS829" s="2">
        <f>0.5/SIN(O829)*0.5</f>
        <v>0.29709877644453031</v>
      </c>
      <c r="AU829" s="2">
        <f>(1-EXP(-AS829*A829))/AS829</f>
        <v>1.3713934341918792</v>
      </c>
      <c r="AV829" s="2">
        <f>A829-AU829</f>
        <v>0.38998030599324074</v>
      </c>
    </row>
    <row r="830" spans="1:48" x14ac:dyDescent="0.3">
      <c r="A830" s="5">
        <v>1.7613737401851199</v>
      </c>
      <c r="E830" s="5" cm="1">
        <f t="array" ref="E830">INDEX($C$2:$C$104,L830)</f>
        <v>-0.22168826699449307</v>
      </c>
      <c r="G830" s="5">
        <f>PI()/12*(M830-12)</f>
        <v>0</v>
      </c>
      <c r="H830" s="5">
        <f t="shared" si="75"/>
        <v>-0.13232521368884662</v>
      </c>
      <c r="I830" s="5">
        <f t="shared" si="79"/>
        <v>0.77909100544179477</v>
      </c>
      <c r="J830" s="5">
        <f t="shared" si="76"/>
        <v>0.8674600902323949</v>
      </c>
      <c r="L830">
        <f t="shared" si="80"/>
        <v>35</v>
      </c>
      <c r="M830" s="5">
        <v>12</v>
      </c>
      <c r="N830" s="1">
        <f t="shared" si="77"/>
        <v>0.70333623656250166</v>
      </c>
      <c r="O830" s="2">
        <f>IF(AR830&gt;0.05,1,0.05)</f>
        <v>1</v>
      </c>
      <c r="W830" s="1">
        <f t="shared" si="78"/>
        <v>0.38653868709168698</v>
      </c>
      <c r="Y830">
        <f>(1-EXP(-W830*A830))/W830</f>
        <v>1.277512302397162</v>
      </c>
      <c r="Z830">
        <f>A830-Y830</f>
        <v>0.48386143778795798</v>
      </c>
      <c r="AH830" s="1">
        <v>1.27751230239716</v>
      </c>
      <c r="AI830" s="1">
        <v>0.48386143778795898</v>
      </c>
      <c r="AR830">
        <v>0.70333623656250166</v>
      </c>
      <c r="AS830" s="2">
        <f>0.5/SIN(O830)*0.5</f>
        <v>0.29709877644453031</v>
      </c>
      <c r="AU830" s="2">
        <f>(1-EXP(-AS830*A830))/AS830</f>
        <v>1.3713934341918792</v>
      </c>
      <c r="AV830" s="2">
        <f>A830-AU830</f>
        <v>0.38998030599324074</v>
      </c>
    </row>
    <row r="831" spans="1:48" x14ac:dyDescent="0.3">
      <c r="A831" s="5">
        <v>1.7613737401851199</v>
      </c>
      <c r="E831" s="5" cm="1">
        <f t="array" ref="E831">INDEX($C$2:$C$104,L831)</f>
        <v>-0.22168826699449307</v>
      </c>
      <c r="G831" s="5">
        <f>PI()/12*(M831-12)</f>
        <v>0.26179938779914941</v>
      </c>
      <c r="H831" s="5">
        <f t="shared" si="75"/>
        <v>-0.13232521368884662</v>
      </c>
      <c r="I831" s="5">
        <f t="shared" si="79"/>
        <v>0.77909100544179477</v>
      </c>
      <c r="J831" s="5">
        <f t="shared" si="76"/>
        <v>0.90177458569806501</v>
      </c>
      <c r="L831">
        <f t="shared" si="80"/>
        <v>35</v>
      </c>
      <c r="M831" s="5">
        <v>13</v>
      </c>
      <c r="N831" s="1">
        <f t="shared" si="77"/>
        <v>0.66902174109683155</v>
      </c>
      <c r="O831" s="2">
        <f>IF(AR831&gt;0.05,1,0.05)</f>
        <v>1</v>
      </c>
      <c r="W831" s="1">
        <f t="shared" si="78"/>
        <v>0.40308348580147502</v>
      </c>
      <c r="Y831">
        <f>(1-EXP(-W831*A831))/W831</f>
        <v>1.2611439450953146</v>
      </c>
      <c r="Z831">
        <f>A831-Y831</f>
        <v>0.50022979508980536</v>
      </c>
      <c r="AH831" s="1">
        <v>1.2611439450953099</v>
      </c>
      <c r="AI831" s="1">
        <v>0.50022979508980703</v>
      </c>
      <c r="AR831">
        <v>0.66902174109683155</v>
      </c>
      <c r="AS831" s="2">
        <f>0.5/SIN(O831)*0.5</f>
        <v>0.29709877644453031</v>
      </c>
      <c r="AU831" s="2">
        <f>(1-EXP(-AS831*A831))/AS831</f>
        <v>1.3713934341918792</v>
      </c>
      <c r="AV831" s="2">
        <f>A831-AU831</f>
        <v>0.38998030599324074</v>
      </c>
    </row>
    <row r="832" spans="1:48" x14ac:dyDescent="0.3">
      <c r="A832" s="5">
        <v>1.7613737401851199</v>
      </c>
      <c r="E832" s="5" cm="1">
        <f t="array" ref="E832">INDEX($C$2:$C$104,L832)</f>
        <v>-0.22168826699449307</v>
      </c>
      <c r="G832" s="5">
        <f>PI()/12*(M832-12)</f>
        <v>0.52359877559829882</v>
      </c>
      <c r="H832" s="5">
        <f t="shared" si="75"/>
        <v>-0.13232521368884662</v>
      </c>
      <c r="I832" s="5">
        <f t="shared" si="79"/>
        <v>0.77909100544179477</v>
      </c>
      <c r="J832" s="5">
        <f t="shared" si="76"/>
        <v>0.99752012063726014</v>
      </c>
      <c r="L832">
        <f t="shared" si="80"/>
        <v>35</v>
      </c>
      <c r="M832" s="5">
        <v>14</v>
      </c>
      <c r="N832" s="1">
        <f t="shared" si="77"/>
        <v>0.57327620615763641</v>
      </c>
      <c r="O832" s="2">
        <f>IF(AR832&gt;0.05,1,0.05)</f>
        <v>1</v>
      </c>
      <c r="W832" s="1">
        <f t="shared" si="78"/>
        <v>0.46092517105629444</v>
      </c>
      <c r="Y832">
        <f>(1-EXP(-W832*A832))/W832</f>
        <v>1.2062028684156245</v>
      </c>
      <c r="Z832">
        <f>A832-Y832</f>
        <v>0.55517087176949542</v>
      </c>
      <c r="AH832" s="1">
        <v>1.2062028684156201</v>
      </c>
      <c r="AI832" s="1">
        <v>0.55517087176949698</v>
      </c>
      <c r="AR832">
        <v>0.57327620615763641</v>
      </c>
      <c r="AS832" s="2">
        <f>0.5/SIN(O832)*0.5</f>
        <v>0.29709877644453031</v>
      </c>
      <c r="AU832" s="2">
        <f>(1-EXP(-AS832*A832))/AS832</f>
        <v>1.3713934341918792</v>
      </c>
      <c r="AV832" s="2">
        <f>A832-AU832</f>
        <v>0.38998030599324074</v>
      </c>
    </row>
    <row r="833" spans="1:48" x14ac:dyDescent="0.3">
      <c r="A833" s="5">
        <v>1.7613737401851199</v>
      </c>
      <c r="E833" s="5" cm="1">
        <f t="array" ref="E833">INDEX($C$2:$C$104,L833)</f>
        <v>-0.22168826699449307</v>
      </c>
      <c r="G833" s="5">
        <f>PI()/12*(M833-12)</f>
        <v>0.78539816339744828</v>
      </c>
      <c r="H833" s="5">
        <f t="shared" si="75"/>
        <v>-0.13232521368884662</v>
      </c>
      <c r="I833" s="5">
        <f t="shared" si="79"/>
        <v>0.77909100544179477</v>
      </c>
      <c r="J833" s="5">
        <f t="shared" si="76"/>
        <v>1.1389202917716972</v>
      </c>
      <c r="L833">
        <f t="shared" si="80"/>
        <v>35</v>
      </c>
      <c r="M833" s="5">
        <v>15</v>
      </c>
      <c r="N833" s="1">
        <f t="shared" si="77"/>
        <v>0.43187603502319938</v>
      </c>
      <c r="O833" s="2">
        <f>IF(AR833&gt;0.05,1,0.05)</f>
        <v>1</v>
      </c>
      <c r="W833" s="1">
        <f t="shared" si="78"/>
        <v>0.59726407267900883</v>
      </c>
      <c r="Y833">
        <f>(1-EXP(-W833*A833))/W833</f>
        <v>1.0895737605719324</v>
      </c>
      <c r="Z833">
        <f>A833-Y833</f>
        <v>0.67179997961318749</v>
      </c>
      <c r="AH833" s="1">
        <v>1.08957376057193</v>
      </c>
      <c r="AI833" s="1">
        <v>0.67179997961318905</v>
      </c>
      <c r="AR833">
        <v>0.43187603502319938</v>
      </c>
      <c r="AS833" s="2">
        <f>0.5/SIN(O833)*0.5</f>
        <v>0.29709877644453031</v>
      </c>
      <c r="AU833" s="2">
        <f>(1-EXP(-AS833*A833))/AS833</f>
        <v>1.3713934341918792</v>
      </c>
      <c r="AV833" s="2">
        <f>A833-AU833</f>
        <v>0.38998030599324074</v>
      </c>
    </row>
    <row r="834" spans="1:48" x14ac:dyDescent="0.3">
      <c r="A834" s="5">
        <v>1.7613737401851199</v>
      </c>
      <c r="E834" s="5" cm="1">
        <f t="array" ref="E834">INDEX($C$2:$C$104,L834)</f>
        <v>-0.22168826699449307</v>
      </c>
      <c r="G834" s="5">
        <f>PI()/12*(M834-12)</f>
        <v>1.0471975511965976</v>
      </c>
      <c r="H834" s="5">
        <f t="shared" si="75"/>
        <v>-0.13232521368884662</v>
      </c>
      <c r="I834" s="5">
        <f t="shared" si="79"/>
        <v>0.77909100544179477</v>
      </c>
      <c r="J834" s="5">
        <f t="shared" si="76"/>
        <v>1.3106517269633509</v>
      </c>
      <c r="L834">
        <f t="shared" si="80"/>
        <v>35</v>
      </c>
      <c r="M834" s="5">
        <v>16</v>
      </c>
      <c r="N834" s="1">
        <f t="shared" si="77"/>
        <v>0.2601445998315457</v>
      </c>
      <c r="O834" s="2">
        <f>IF(AR834&gt;0.05,1,0.05)</f>
        <v>1</v>
      </c>
      <c r="W834" s="1">
        <f t="shared" si="78"/>
        <v>0.971929550894987</v>
      </c>
      <c r="Y834">
        <f>(1-EXP(-W834*A834))/W834</f>
        <v>0.84315077720555143</v>
      </c>
      <c r="Z834">
        <f>A834-Y834</f>
        <v>0.91822296297956851</v>
      </c>
      <c r="AH834" s="1">
        <v>0.84315077720555198</v>
      </c>
      <c r="AI834" s="1">
        <v>0.91822296297957096</v>
      </c>
      <c r="AR834">
        <v>0.2601445998315457</v>
      </c>
      <c r="AS834" s="2">
        <f>0.5/SIN(O834)*0.5</f>
        <v>0.29709877644453031</v>
      </c>
      <c r="AU834" s="2">
        <f>(1-EXP(-AS834*A834))/AS834</f>
        <v>1.3713934341918792</v>
      </c>
      <c r="AV834" s="2">
        <f>A834-AU834</f>
        <v>0.38998030599324074</v>
      </c>
    </row>
    <row r="835" spans="1:48" x14ac:dyDescent="0.3">
      <c r="A835" s="5">
        <v>1.7613737401851199</v>
      </c>
      <c r="E835" s="5" cm="1">
        <f t="array" ref="E835">INDEX($C$2:$C$104,L835)</f>
        <v>-0.22168826699449307</v>
      </c>
      <c r="G835" s="5">
        <f>PI()/12*(M835-12)</f>
        <v>1.308996938995747</v>
      </c>
      <c r="H835" s="5">
        <f t="shared" ref="H835:H898" si="81">SIN(E835)*SIN(RADIANS(37))</f>
        <v>-0.13232521368884662</v>
      </c>
      <c r="I835" s="5">
        <f t="shared" si="79"/>
        <v>0.77909100544179477</v>
      </c>
      <c r="J835" s="5">
        <f t="shared" ref="J835:J898" si="82">ACOS(H835+I835*COS(G835))</f>
        <v>1.5014223171317898</v>
      </c>
      <c r="L835">
        <f t="shared" si="80"/>
        <v>35</v>
      </c>
      <c r="M835" s="5">
        <v>17</v>
      </c>
      <c r="N835" s="1">
        <f t="shared" ref="N835:N898" si="83">MAX(0.05, PI()/2-J835)</f>
        <v>6.9374009663106806E-2</v>
      </c>
      <c r="O835" s="2">
        <f>IF(AR835&gt;0.05,1,0.05)</f>
        <v>1</v>
      </c>
      <c r="W835" s="1">
        <f t="shared" ref="W835:W898" si="84">0.5/SIN(N835)*0.5</f>
        <v>3.6065472538225714</v>
      </c>
      <c r="Y835">
        <f>(1-EXP(-W835*A835))/W835</f>
        <v>0.27679037734338657</v>
      </c>
      <c r="Z835">
        <f>A835-Y835</f>
        <v>1.4845833628417333</v>
      </c>
      <c r="AH835" s="1">
        <v>0.27679037734338602</v>
      </c>
      <c r="AI835" s="1">
        <v>1.48458336284173</v>
      </c>
      <c r="AR835">
        <v>6.9374009663106806E-2</v>
      </c>
      <c r="AS835" s="2">
        <f>0.5/SIN(O835)*0.5</f>
        <v>0.29709877644453031</v>
      </c>
      <c r="AU835" s="2">
        <f>(1-EXP(-AS835*A835))/AS835</f>
        <v>1.3713934341918792</v>
      </c>
      <c r="AV835" s="2">
        <f>A835-AU835</f>
        <v>0.38998030599324074</v>
      </c>
    </row>
    <row r="836" spans="1:48" x14ac:dyDescent="0.3">
      <c r="A836" s="5">
        <v>1.7613737401851199</v>
      </c>
      <c r="E836" s="5" cm="1">
        <f t="array" ref="E836">INDEX($C$2:$C$104,L836)</f>
        <v>-0.22168826699449307</v>
      </c>
      <c r="G836" s="5">
        <f>PI()/12*(M836-12)</f>
        <v>1.5707963267948966</v>
      </c>
      <c r="H836" s="5">
        <f t="shared" si="81"/>
        <v>-0.13232521368884662</v>
      </c>
      <c r="I836" s="5">
        <f t="shared" ref="I836:I899" si="85">COS(E836)*COS(RADIANS(37))</f>
        <v>0.77909100544179477</v>
      </c>
      <c r="J836" s="5">
        <f t="shared" si="82"/>
        <v>1.7035107836344892</v>
      </c>
      <c r="L836">
        <f t="shared" si="80"/>
        <v>35</v>
      </c>
      <c r="M836" s="5">
        <v>18</v>
      </c>
      <c r="N836" s="1">
        <f t="shared" si="83"/>
        <v>0.05</v>
      </c>
      <c r="O836" s="2">
        <f>IF(AR836&gt;0.05,1,0.05)</f>
        <v>0.05</v>
      </c>
      <c r="W836" s="1">
        <f t="shared" si="84"/>
        <v>5.0020839411324403</v>
      </c>
      <c r="Y836">
        <f>(1-EXP(-W836*A836))/W836</f>
        <v>0.1998868589513344</v>
      </c>
      <c r="Z836">
        <f>A836-Y836</f>
        <v>1.5614868812337854</v>
      </c>
      <c r="AH836" s="1">
        <v>0.19988685895133401</v>
      </c>
      <c r="AI836" s="1">
        <v>1.5614868812337801</v>
      </c>
      <c r="AR836">
        <v>0.05</v>
      </c>
      <c r="AS836" s="2">
        <f>0.5/SIN(O836)*0.5</f>
        <v>5.0020839411324403</v>
      </c>
      <c r="AU836" s="2">
        <f>(1-EXP(-AS836*A836))/AS836</f>
        <v>0.1998868589513344</v>
      </c>
      <c r="AV836" s="2">
        <f>A836-AU836</f>
        <v>1.5614868812337854</v>
      </c>
    </row>
    <row r="837" spans="1:48" x14ac:dyDescent="0.3">
      <c r="A837" s="5">
        <v>1.7613737401851199</v>
      </c>
      <c r="E837" s="5" cm="1">
        <f t="array" ref="E837">INDEX($C$2:$C$104,L837)</f>
        <v>-0.22168826699449307</v>
      </c>
      <c r="G837" s="5">
        <f>PI()/12*(M837-12)</f>
        <v>1.8325957145940459</v>
      </c>
      <c r="H837" s="5">
        <f t="shared" si="81"/>
        <v>-0.13232521368884662</v>
      </c>
      <c r="I837" s="5">
        <f t="shared" si="85"/>
        <v>0.77909100544179477</v>
      </c>
      <c r="J837" s="5">
        <f t="shared" si="82"/>
        <v>1.9113073348064482</v>
      </c>
      <c r="L837">
        <f t="shared" si="80"/>
        <v>35</v>
      </c>
      <c r="M837" s="5">
        <v>19</v>
      </c>
      <c r="N837" s="1">
        <f t="shared" si="83"/>
        <v>0.05</v>
      </c>
      <c r="O837" s="2">
        <f>IF(AR837&gt;0.05,1,0.05)</f>
        <v>0.05</v>
      </c>
      <c r="W837" s="1">
        <f t="shared" si="84"/>
        <v>5.0020839411324403</v>
      </c>
      <c r="Y837">
        <f>(1-EXP(-W837*A837))/W837</f>
        <v>0.1998868589513344</v>
      </c>
      <c r="Z837">
        <f>A837-Y837</f>
        <v>1.5614868812337854</v>
      </c>
      <c r="AH837" s="1">
        <v>0.19988685895133401</v>
      </c>
      <c r="AI837" s="1">
        <v>1.5614868812337801</v>
      </c>
      <c r="AR837">
        <v>0.05</v>
      </c>
      <c r="AS837" s="2">
        <f>0.5/SIN(O837)*0.5</f>
        <v>5.0020839411324403</v>
      </c>
      <c r="AU837" s="2">
        <f>(1-EXP(-AS837*A837))/AS837</f>
        <v>0.1998868589513344</v>
      </c>
      <c r="AV837" s="2">
        <f>A837-AU837</f>
        <v>1.5614868812337854</v>
      </c>
    </row>
    <row r="838" spans="1:48" x14ac:dyDescent="0.3">
      <c r="A838" s="5">
        <v>1.7613737401851199</v>
      </c>
      <c r="E838" s="5" cm="1">
        <f t="array" ref="E838">INDEX($C$2:$C$104,L838)</f>
        <v>-0.22168826699449307</v>
      </c>
      <c r="G838" s="5">
        <f>PI()/12*(M838-12)</f>
        <v>2.0943951023931953</v>
      </c>
      <c r="H838" s="5">
        <f t="shared" si="81"/>
        <v>-0.13232521368884662</v>
      </c>
      <c r="I838" s="5">
        <f t="shared" si="85"/>
        <v>0.77909100544179477</v>
      </c>
      <c r="J838" s="5">
        <f t="shared" si="82"/>
        <v>2.1198388492862374</v>
      </c>
      <c r="L838">
        <f t="shared" si="80"/>
        <v>35</v>
      </c>
      <c r="M838" s="5">
        <v>20</v>
      </c>
      <c r="N838" s="1">
        <f t="shared" si="83"/>
        <v>0.05</v>
      </c>
      <c r="O838" s="2">
        <f>IF(AR838&gt;0.05,1,0.05)</f>
        <v>0.05</v>
      </c>
      <c r="W838" s="1">
        <f t="shared" si="84"/>
        <v>5.0020839411324403</v>
      </c>
      <c r="Y838">
        <f>(1-EXP(-W838*A838))/W838</f>
        <v>0.1998868589513344</v>
      </c>
      <c r="Z838">
        <f>A838-Y838</f>
        <v>1.5614868812337854</v>
      </c>
      <c r="AH838" s="1">
        <v>0.19988685895133401</v>
      </c>
      <c r="AI838" s="1">
        <v>1.5614868812337801</v>
      </c>
      <c r="AR838">
        <v>0.05</v>
      </c>
      <c r="AS838" s="2">
        <f>0.5/SIN(O838)*0.5</f>
        <v>5.0020839411324403</v>
      </c>
      <c r="AU838" s="2">
        <f>(1-EXP(-AS838*A838))/AS838</f>
        <v>0.1998868589513344</v>
      </c>
      <c r="AV838" s="2">
        <f>A838-AU838</f>
        <v>1.5614868812337854</v>
      </c>
    </row>
    <row r="839" spans="1:48" x14ac:dyDescent="0.3">
      <c r="A839" s="5">
        <v>1.7613737401851199</v>
      </c>
      <c r="E839" s="5" cm="1">
        <f t="array" ref="E839">INDEX($C$2:$C$104,L839)</f>
        <v>-0.22168826699449307</v>
      </c>
      <c r="G839" s="5">
        <f>PI()/12*(M839-12)</f>
        <v>2.3561944901923448</v>
      </c>
      <c r="H839" s="5">
        <f t="shared" si="81"/>
        <v>-0.13232521368884662</v>
      </c>
      <c r="I839" s="5">
        <f t="shared" si="85"/>
        <v>0.77909100544179477</v>
      </c>
      <c r="J839" s="5">
        <f t="shared" si="82"/>
        <v>2.3229674608001343</v>
      </c>
      <c r="L839">
        <f t="shared" si="80"/>
        <v>35</v>
      </c>
      <c r="M839" s="5">
        <v>21</v>
      </c>
      <c r="N839" s="1">
        <f t="shared" si="83"/>
        <v>0.05</v>
      </c>
      <c r="O839" s="2">
        <f>IF(AR839&gt;0.05,1,0.05)</f>
        <v>0.05</v>
      </c>
      <c r="W839" s="1">
        <f t="shared" si="84"/>
        <v>5.0020839411324403</v>
      </c>
      <c r="Y839">
        <f>(1-EXP(-W839*A839))/W839</f>
        <v>0.1998868589513344</v>
      </c>
      <c r="Z839">
        <f>A839-Y839</f>
        <v>1.5614868812337854</v>
      </c>
      <c r="AH839" s="1">
        <v>0.19988685895133401</v>
      </c>
      <c r="AI839" s="1">
        <v>1.5614868812337801</v>
      </c>
      <c r="AR839">
        <v>0.05</v>
      </c>
      <c r="AS839" s="2">
        <f>0.5/SIN(O839)*0.5</f>
        <v>5.0020839411324403</v>
      </c>
      <c r="AU839" s="2">
        <f>(1-EXP(-AS839*A839))/AS839</f>
        <v>0.1998868589513344</v>
      </c>
      <c r="AV839" s="2">
        <f>A839-AU839</f>
        <v>1.5614868812337854</v>
      </c>
    </row>
    <row r="840" spans="1:48" x14ac:dyDescent="0.3">
      <c r="A840" s="5">
        <v>1.8377515996527001</v>
      </c>
      <c r="E840" s="5" cm="1">
        <f t="array" ref="E840">INDEX($C$2:$C$104,L840)</f>
        <v>-0.22168826699449307</v>
      </c>
      <c r="G840" s="5">
        <f>PI()/12*(M840-12)</f>
        <v>2.617993877991494</v>
      </c>
      <c r="H840" s="5">
        <f t="shared" si="81"/>
        <v>-0.13232521368884662</v>
      </c>
      <c r="I840" s="5">
        <f t="shared" si="85"/>
        <v>0.77909100544179477</v>
      </c>
      <c r="J840" s="5">
        <f t="shared" si="82"/>
        <v>2.509914704333164</v>
      </c>
      <c r="L840">
        <f t="shared" si="80"/>
        <v>35</v>
      </c>
      <c r="M840" s="5">
        <v>22</v>
      </c>
      <c r="N840" s="1">
        <f t="shared" si="83"/>
        <v>0.05</v>
      </c>
      <c r="O840" s="2">
        <f>IF(AR840&gt;0.05,1,0.05)</f>
        <v>0.05</v>
      </c>
      <c r="W840" s="1">
        <f t="shared" si="84"/>
        <v>5.0020839411324403</v>
      </c>
      <c r="Y840">
        <f>(1-EXP(-W840*A840))/W840</f>
        <v>0.19989632734181123</v>
      </c>
      <c r="Z840">
        <f>A840-Y840</f>
        <v>1.6378552723108888</v>
      </c>
      <c r="AH840" s="1">
        <v>0.19989632734181101</v>
      </c>
      <c r="AI840" s="1">
        <v>1.6378552723108899</v>
      </c>
      <c r="AR840">
        <v>0.05</v>
      </c>
      <c r="AS840" s="2">
        <f>0.5/SIN(O840)*0.5</f>
        <v>5.0020839411324403</v>
      </c>
      <c r="AU840" s="2">
        <f>(1-EXP(-AS840*A840))/AS840</f>
        <v>0.19989632734181123</v>
      </c>
      <c r="AV840" s="2">
        <f>A840-AU840</f>
        <v>1.6378552723108888</v>
      </c>
    </row>
    <row r="841" spans="1:48" x14ac:dyDescent="0.3">
      <c r="A841" s="5">
        <v>1.8377515996527001</v>
      </c>
      <c r="E841" s="5" cm="1">
        <f t="array" ref="E841">INDEX($C$2:$C$104,L841)</f>
        <v>-0.22168826699449307</v>
      </c>
      <c r="G841" s="5">
        <f>PI()/12*(M841-12)</f>
        <v>2.8797932657906435</v>
      </c>
      <c r="H841" s="5">
        <f t="shared" si="81"/>
        <v>-0.13232521368884662</v>
      </c>
      <c r="I841" s="5">
        <f t="shared" si="85"/>
        <v>0.77909100544179477</v>
      </c>
      <c r="J841" s="5">
        <f t="shared" si="82"/>
        <v>2.6570097733809366</v>
      </c>
      <c r="L841">
        <f t="shared" si="80"/>
        <v>35</v>
      </c>
      <c r="M841" s="5">
        <v>23</v>
      </c>
      <c r="N841" s="1">
        <f t="shared" si="83"/>
        <v>0.05</v>
      </c>
      <c r="O841" s="2">
        <f>IF(AR841&gt;0.05,1,0.05)</f>
        <v>0.05</v>
      </c>
      <c r="W841" s="1">
        <f t="shared" si="84"/>
        <v>5.0020839411324403</v>
      </c>
      <c r="Y841">
        <f>(1-EXP(-W841*A841))/W841</f>
        <v>0.19989632734181123</v>
      </c>
      <c r="Z841">
        <f>A841-Y841</f>
        <v>1.6378552723108888</v>
      </c>
      <c r="AH841" s="1">
        <v>0.19989632734181101</v>
      </c>
      <c r="AI841" s="1">
        <v>1.6378552723108899</v>
      </c>
      <c r="AR841">
        <v>0.05</v>
      </c>
      <c r="AS841" s="2">
        <f>0.5/SIN(O841)*0.5</f>
        <v>5.0020839411324403</v>
      </c>
      <c r="AU841" s="2">
        <f>(1-EXP(-AS841*A841))/AS841</f>
        <v>0.19989632734181123</v>
      </c>
      <c r="AV841" s="2">
        <f>A841-AU841</f>
        <v>1.6378552723108888</v>
      </c>
    </row>
    <row r="842" spans="1:48" x14ac:dyDescent="0.3">
      <c r="A842" s="5">
        <v>1.8377515996527001</v>
      </c>
      <c r="E842" s="5" cm="1">
        <f t="array" ref="E842">INDEX($C$2:$C$104,L842)</f>
        <v>-0.22757793682372837</v>
      </c>
      <c r="G842" s="5">
        <f>PI()/12*(M842-12)</f>
        <v>-3.1415926535897931</v>
      </c>
      <c r="H842" s="5">
        <f t="shared" si="81"/>
        <v>-0.13578064830873576</v>
      </c>
      <c r="I842" s="5">
        <f t="shared" si="85"/>
        <v>0.77804326402842294</v>
      </c>
      <c r="J842" s="5">
        <f t="shared" si="82"/>
        <v>2.7233987671756199</v>
      </c>
      <c r="L842">
        <f t="shared" si="80"/>
        <v>36</v>
      </c>
      <c r="M842" s="5">
        <v>0</v>
      </c>
      <c r="N842" s="1">
        <f t="shared" si="83"/>
        <v>0.05</v>
      </c>
      <c r="O842" s="2">
        <f>IF(AR842&gt;0.05,1,0.05)</f>
        <v>0.05</v>
      </c>
      <c r="W842" s="1">
        <f t="shared" si="84"/>
        <v>5.0020839411324403</v>
      </c>
      <c r="Y842">
        <f>(1-EXP(-W842*A842))/W842</f>
        <v>0.19989632734181123</v>
      </c>
      <c r="Z842">
        <f>A842-Y842</f>
        <v>1.6378552723108888</v>
      </c>
      <c r="AH842" s="1">
        <v>0.19989632734181101</v>
      </c>
      <c r="AI842" s="1">
        <v>1.6378552723108899</v>
      </c>
      <c r="AR842">
        <v>0.05</v>
      </c>
      <c r="AS842" s="2">
        <f>0.5/SIN(O842)*0.5</f>
        <v>5.0020839411324403</v>
      </c>
      <c r="AU842" s="2">
        <f>(1-EXP(-AS842*A842))/AS842</f>
        <v>0.19989632734181123</v>
      </c>
      <c r="AV842" s="2">
        <f>A842-AU842</f>
        <v>1.6378552723108888</v>
      </c>
    </row>
    <row r="843" spans="1:48" x14ac:dyDescent="0.3">
      <c r="A843" s="5">
        <v>1.8377515996527001</v>
      </c>
      <c r="E843" s="5" cm="1">
        <f t="array" ref="E843">INDEX($C$2:$C$104,L843)</f>
        <v>-0.22757793682372837</v>
      </c>
      <c r="G843" s="5">
        <f>PI()/12*(M843-12)</f>
        <v>-2.8797932657906435</v>
      </c>
      <c r="H843" s="5">
        <f t="shared" si="81"/>
        <v>-0.13578064830873576</v>
      </c>
      <c r="I843" s="5">
        <f t="shared" si="85"/>
        <v>0.77804326402842294</v>
      </c>
      <c r="J843" s="5">
        <f t="shared" si="82"/>
        <v>2.6622813346941774</v>
      </c>
      <c r="L843">
        <f t="shared" si="80"/>
        <v>36</v>
      </c>
      <c r="M843" s="5">
        <v>1</v>
      </c>
      <c r="N843" s="1">
        <f t="shared" si="83"/>
        <v>0.05</v>
      </c>
      <c r="O843" s="2">
        <f>IF(AR843&gt;0.05,1,0.05)</f>
        <v>0.05</v>
      </c>
      <c r="W843" s="1">
        <f t="shared" si="84"/>
        <v>5.0020839411324403</v>
      </c>
      <c r="Y843">
        <f>(1-EXP(-W843*A843))/W843</f>
        <v>0.19989632734181123</v>
      </c>
      <c r="Z843">
        <f>A843-Y843</f>
        <v>1.6378552723108888</v>
      </c>
      <c r="AH843" s="1">
        <v>0.19989632734181101</v>
      </c>
      <c r="AI843" s="1">
        <v>1.6378552723108899</v>
      </c>
      <c r="AR843">
        <v>0.05</v>
      </c>
      <c r="AS843" s="2">
        <f>0.5/SIN(O843)*0.5</f>
        <v>5.0020839411324403</v>
      </c>
      <c r="AU843" s="2">
        <f>(1-EXP(-AS843*A843))/AS843</f>
        <v>0.19989632734181123</v>
      </c>
      <c r="AV843" s="2">
        <f>A843-AU843</f>
        <v>1.6378552723108888</v>
      </c>
    </row>
    <row r="844" spans="1:48" x14ac:dyDescent="0.3">
      <c r="A844" s="5">
        <v>1.8377515996527001</v>
      </c>
      <c r="E844" s="5" cm="1">
        <f t="array" ref="E844">INDEX($C$2:$C$104,L844)</f>
        <v>-0.22757793682372837</v>
      </c>
      <c r="G844" s="5">
        <f>PI()/12*(M844-12)</f>
        <v>-2.617993877991494</v>
      </c>
      <c r="H844" s="5">
        <f t="shared" si="81"/>
        <v>-0.13578064830873576</v>
      </c>
      <c r="I844" s="5">
        <f t="shared" si="85"/>
        <v>0.77804326402842294</v>
      </c>
      <c r="J844" s="5">
        <f t="shared" si="82"/>
        <v>2.5142426149054513</v>
      </c>
      <c r="L844">
        <f t="shared" si="80"/>
        <v>36</v>
      </c>
      <c r="M844" s="5">
        <v>2</v>
      </c>
      <c r="N844" s="1">
        <f t="shared" si="83"/>
        <v>0.05</v>
      </c>
      <c r="O844" s="2">
        <f>IF(AR844&gt;0.05,1,0.05)</f>
        <v>0.05</v>
      </c>
      <c r="W844" s="1">
        <f t="shared" si="84"/>
        <v>5.0020839411324403</v>
      </c>
      <c r="Y844">
        <f>(1-EXP(-W844*A844))/W844</f>
        <v>0.19989632734181123</v>
      </c>
      <c r="Z844">
        <f>A844-Y844</f>
        <v>1.6378552723108888</v>
      </c>
      <c r="AH844" s="1">
        <v>0.19989632734181101</v>
      </c>
      <c r="AI844" s="1">
        <v>1.6378552723108899</v>
      </c>
      <c r="AR844">
        <v>0.05</v>
      </c>
      <c r="AS844" s="2">
        <f>0.5/SIN(O844)*0.5</f>
        <v>5.0020839411324403</v>
      </c>
      <c r="AU844" s="2">
        <f>(1-EXP(-AS844*A844))/AS844</f>
        <v>0.19989632734181123</v>
      </c>
      <c r="AV844" s="2">
        <f>A844-AU844</f>
        <v>1.6378552723108888</v>
      </c>
    </row>
    <row r="845" spans="1:48" x14ac:dyDescent="0.3">
      <c r="A845" s="5">
        <v>1.8377515996527001</v>
      </c>
      <c r="E845" s="5" cm="1">
        <f t="array" ref="E845">INDEX($C$2:$C$104,L845)</f>
        <v>-0.22757793682372837</v>
      </c>
      <c r="G845" s="5">
        <f>PI()/12*(M845-12)</f>
        <v>-2.3561944901923448</v>
      </c>
      <c r="H845" s="5">
        <f t="shared" si="81"/>
        <v>-0.13578064830873576</v>
      </c>
      <c r="I845" s="5">
        <f t="shared" si="85"/>
        <v>0.77804326402842294</v>
      </c>
      <c r="J845" s="5">
        <f t="shared" si="82"/>
        <v>2.3266914906422622</v>
      </c>
      <c r="L845">
        <f t="shared" si="80"/>
        <v>36</v>
      </c>
      <c r="M845" s="5">
        <v>3</v>
      </c>
      <c r="N845" s="1">
        <f t="shared" si="83"/>
        <v>0.05</v>
      </c>
      <c r="O845" s="2">
        <f>IF(AR845&gt;0.05,1,0.05)</f>
        <v>0.05</v>
      </c>
      <c r="W845" s="1">
        <f t="shared" si="84"/>
        <v>5.0020839411324403</v>
      </c>
      <c r="Y845">
        <f>(1-EXP(-W845*A845))/W845</f>
        <v>0.19989632734181123</v>
      </c>
      <c r="Z845">
        <f>A845-Y845</f>
        <v>1.6378552723108888</v>
      </c>
      <c r="AH845" s="1">
        <v>0.19989632734181101</v>
      </c>
      <c r="AI845" s="1">
        <v>1.6378552723108899</v>
      </c>
      <c r="AR845">
        <v>0.05</v>
      </c>
      <c r="AS845" s="2">
        <f>0.5/SIN(O845)*0.5</f>
        <v>5.0020839411324403</v>
      </c>
      <c r="AU845" s="2">
        <f>(1-EXP(-AS845*A845))/AS845</f>
        <v>0.19989632734181123</v>
      </c>
      <c r="AV845" s="2">
        <f>A845-AU845</f>
        <v>1.6378552723108888</v>
      </c>
    </row>
    <row r="846" spans="1:48" x14ac:dyDescent="0.3">
      <c r="A846" s="5">
        <v>1.8377515996527001</v>
      </c>
      <c r="E846" s="5" cm="1">
        <f t="array" ref="E846">INDEX($C$2:$C$104,L846)</f>
        <v>-0.22757793682372837</v>
      </c>
      <c r="G846" s="5">
        <f>PI()/12*(M846-12)</f>
        <v>-2.0943951023931953</v>
      </c>
      <c r="H846" s="5">
        <f t="shared" si="81"/>
        <v>-0.13578064830873576</v>
      </c>
      <c r="I846" s="5">
        <f t="shared" si="85"/>
        <v>0.77804326402842294</v>
      </c>
      <c r="J846" s="5">
        <f t="shared" si="82"/>
        <v>2.1232791463926168</v>
      </c>
      <c r="L846">
        <f t="shared" si="80"/>
        <v>36</v>
      </c>
      <c r="M846" s="5">
        <v>4</v>
      </c>
      <c r="N846" s="1">
        <f t="shared" si="83"/>
        <v>0.05</v>
      </c>
      <c r="O846" s="2">
        <f>IF(AR846&gt;0.05,1,0.05)</f>
        <v>0.05</v>
      </c>
      <c r="W846" s="1">
        <f t="shared" si="84"/>
        <v>5.0020839411324403</v>
      </c>
      <c r="Y846">
        <f>(1-EXP(-W846*A846))/W846</f>
        <v>0.19989632734181123</v>
      </c>
      <c r="Z846">
        <f>A846-Y846</f>
        <v>1.6378552723108888</v>
      </c>
      <c r="AH846" s="1">
        <v>0.19989632734181101</v>
      </c>
      <c r="AI846" s="1">
        <v>1.6378552723108899</v>
      </c>
      <c r="AR846">
        <v>0.05</v>
      </c>
      <c r="AS846" s="2">
        <f>0.5/SIN(O846)*0.5</f>
        <v>5.0020839411324403</v>
      </c>
      <c r="AU846" s="2">
        <f>(1-EXP(-AS846*A846))/AS846</f>
        <v>0.19989632734181123</v>
      </c>
      <c r="AV846" s="2">
        <f>A846-AU846</f>
        <v>1.6378552723108888</v>
      </c>
    </row>
    <row r="847" spans="1:48" x14ac:dyDescent="0.3">
      <c r="A847" s="5">
        <v>1.8377515996527001</v>
      </c>
      <c r="E847" s="5" cm="1">
        <f t="array" ref="E847">INDEX($C$2:$C$104,L847)</f>
        <v>-0.22757793682372837</v>
      </c>
      <c r="G847" s="5">
        <f>PI()/12*(M847-12)</f>
        <v>-1.8325957145940459</v>
      </c>
      <c r="H847" s="5">
        <f t="shared" si="81"/>
        <v>-0.13578064830873576</v>
      </c>
      <c r="I847" s="5">
        <f t="shared" si="85"/>
        <v>0.77804326402842294</v>
      </c>
      <c r="J847" s="5">
        <f t="shared" si="82"/>
        <v>1.9146875882416894</v>
      </c>
      <c r="L847">
        <f t="shared" si="80"/>
        <v>36</v>
      </c>
      <c r="M847" s="5">
        <v>5</v>
      </c>
      <c r="N847" s="1">
        <f t="shared" si="83"/>
        <v>0.05</v>
      </c>
      <c r="O847" s="2">
        <f>IF(AR847&gt;0.05,1,0.05)</f>
        <v>0.05</v>
      </c>
      <c r="W847" s="1">
        <f t="shared" si="84"/>
        <v>5.0020839411324403</v>
      </c>
      <c r="Y847">
        <f>(1-EXP(-W847*A847))/W847</f>
        <v>0.19989632734181123</v>
      </c>
      <c r="Z847">
        <f>A847-Y847</f>
        <v>1.6378552723108888</v>
      </c>
      <c r="AH847" s="1">
        <v>0.19989632734181101</v>
      </c>
      <c r="AI847" s="1">
        <v>1.6378552723108899</v>
      </c>
      <c r="AR847">
        <v>0.05</v>
      </c>
      <c r="AS847" s="2">
        <f>0.5/SIN(O847)*0.5</f>
        <v>5.0020839411324403</v>
      </c>
      <c r="AU847" s="2">
        <f>(1-EXP(-AS847*A847))/AS847</f>
        <v>0.19989632734181123</v>
      </c>
      <c r="AV847" s="2">
        <f>A847-AU847</f>
        <v>1.6378552723108888</v>
      </c>
    </row>
    <row r="848" spans="1:48" x14ac:dyDescent="0.3">
      <c r="A848" s="5">
        <v>1.8377515996527001</v>
      </c>
      <c r="E848" s="5" cm="1">
        <f t="array" ref="E848">INDEX($C$2:$C$104,L848)</f>
        <v>-0.22757793682372837</v>
      </c>
      <c r="G848" s="5">
        <f>PI()/12*(M848-12)</f>
        <v>-1.5707963267948966</v>
      </c>
      <c r="H848" s="5">
        <f t="shared" si="81"/>
        <v>-0.13578064830873576</v>
      </c>
      <c r="I848" s="5">
        <f t="shared" si="85"/>
        <v>0.77804326402842294</v>
      </c>
      <c r="J848" s="5">
        <f t="shared" si="82"/>
        <v>1.7069976923354788</v>
      </c>
      <c r="L848">
        <f t="shared" si="80"/>
        <v>36</v>
      </c>
      <c r="M848" s="5">
        <v>6</v>
      </c>
      <c r="N848" s="1">
        <f t="shared" si="83"/>
        <v>0.05</v>
      </c>
      <c r="O848" s="2">
        <f>IF(AR848&gt;0.05,1,0.05)</f>
        <v>0.05</v>
      </c>
      <c r="W848" s="1">
        <f t="shared" si="84"/>
        <v>5.0020839411324403</v>
      </c>
      <c r="Y848">
        <f>(1-EXP(-W848*A848))/W848</f>
        <v>0.19989632734181123</v>
      </c>
      <c r="Z848">
        <f>A848-Y848</f>
        <v>1.6378552723108888</v>
      </c>
      <c r="AH848" s="1">
        <v>0.19989632734181101</v>
      </c>
      <c r="AI848" s="1">
        <v>1.6378552723108899</v>
      </c>
      <c r="AR848">
        <v>0.05</v>
      </c>
      <c r="AS848" s="2">
        <f>0.5/SIN(O848)*0.5</f>
        <v>5.0020839411324403</v>
      </c>
      <c r="AU848" s="2">
        <f>(1-EXP(-AS848*A848))/AS848</f>
        <v>0.19989632734181123</v>
      </c>
      <c r="AV848" s="2">
        <f>A848-AU848</f>
        <v>1.6378552723108888</v>
      </c>
    </row>
    <row r="849" spans="1:48" x14ac:dyDescent="0.3">
      <c r="A849" s="5">
        <v>1.8377515996527001</v>
      </c>
      <c r="E849" s="5" cm="1">
        <f t="array" ref="E849">INDEX($C$2:$C$104,L849)</f>
        <v>-0.22757793682372837</v>
      </c>
      <c r="G849" s="5">
        <f>PI()/12*(M849-12)</f>
        <v>-1.308996938995747</v>
      </c>
      <c r="H849" s="5">
        <f t="shared" si="81"/>
        <v>-0.13578064830873576</v>
      </c>
      <c r="I849" s="5">
        <f t="shared" si="85"/>
        <v>0.77804326402842294</v>
      </c>
      <c r="J849" s="5">
        <f t="shared" si="82"/>
        <v>1.5051574368142746</v>
      </c>
      <c r="L849">
        <f t="shared" si="80"/>
        <v>36</v>
      </c>
      <c r="M849" s="5">
        <v>7</v>
      </c>
      <c r="N849" s="1">
        <f t="shared" si="83"/>
        <v>6.5638889980621951E-2</v>
      </c>
      <c r="O849" s="2">
        <f>IF(AR849&gt;0.05,1,0.05)</f>
        <v>1</v>
      </c>
      <c r="W849" s="1">
        <f t="shared" si="84"/>
        <v>3.8114539974586026</v>
      </c>
      <c r="Y849">
        <f>(1-EXP(-W849*A849))/W849</f>
        <v>0.26212889309630077</v>
      </c>
      <c r="Z849">
        <f>A849-Y849</f>
        <v>1.5756227065563992</v>
      </c>
      <c r="AH849" s="1">
        <v>0.2621288930963</v>
      </c>
      <c r="AI849" s="1">
        <v>1.5756227065563999</v>
      </c>
      <c r="AR849">
        <v>6.5638889980621951E-2</v>
      </c>
      <c r="AS849" s="2">
        <f>0.5/SIN(O849)*0.5</f>
        <v>0.29709877644453031</v>
      </c>
      <c r="AU849" s="2">
        <f>(1-EXP(-AS849*A849))/AS849</f>
        <v>1.4161423154243433</v>
      </c>
      <c r="AV849" s="2">
        <f>A849-AU849</f>
        <v>0.42160928422835675</v>
      </c>
    </row>
    <row r="850" spans="1:48" x14ac:dyDescent="0.3">
      <c r="A850" s="5">
        <v>1.8377515996527001</v>
      </c>
      <c r="E850" s="5" cm="1">
        <f t="array" ref="E850">INDEX($C$2:$C$104,L850)</f>
        <v>-0.22757793682372837</v>
      </c>
      <c r="G850" s="5">
        <f>PI()/12*(M850-12)</f>
        <v>-1.0471975511965976</v>
      </c>
      <c r="H850" s="5">
        <f t="shared" si="81"/>
        <v>-0.13578064830873576</v>
      </c>
      <c r="I850" s="5">
        <f t="shared" si="85"/>
        <v>0.77804326402842294</v>
      </c>
      <c r="J850" s="5">
        <f t="shared" si="82"/>
        <v>1.3147673440995402</v>
      </c>
      <c r="L850">
        <f t="shared" si="80"/>
        <v>36</v>
      </c>
      <c r="M850" s="5">
        <v>8</v>
      </c>
      <c r="N850" s="1">
        <f t="shared" si="83"/>
        <v>0.25602898269535634</v>
      </c>
      <c r="O850" s="2">
        <f>IF(AR850&gt;0.05,1,0.05)</f>
        <v>1</v>
      </c>
      <c r="W850" s="1">
        <f t="shared" si="84"/>
        <v>0.98720197790241926</v>
      </c>
      <c r="Y850">
        <f>(1-EXP(-W850*A850))/W850</f>
        <v>0.84788827928859301</v>
      </c>
      <c r="Z850">
        <f>A850-Y850</f>
        <v>0.98986332036410707</v>
      </c>
      <c r="AH850" s="1">
        <v>0.847888279288594</v>
      </c>
      <c r="AI850" s="1">
        <v>0.98986332036411395</v>
      </c>
      <c r="AR850">
        <v>0.25602898269535634</v>
      </c>
      <c r="AS850" s="2">
        <f>0.5/SIN(O850)*0.5</f>
        <v>0.29709877644453031</v>
      </c>
      <c r="AU850" s="2">
        <f>(1-EXP(-AS850*A850))/AS850</f>
        <v>1.4161423154243433</v>
      </c>
      <c r="AV850" s="2">
        <f>A850-AU850</f>
        <v>0.42160928422835675</v>
      </c>
    </row>
    <row r="851" spans="1:48" x14ac:dyDescent="0.3">
      <c r="A851" s="5">
        <v>1.8377515996527001</v>
      </c>
      <c r="E851" s="5" cm="1">
        <f t="array" ref="E851">INDEX($C$2:$C$104,L851)</f>
        <v>-0.22757793682372837</v>
      </c>
      <c r="G851" s="5">
        <f>PI()/12*(M851-12)</f>
        <v>-0.78539816339744828</v>
      </c>
      <c r="H851" s="5">
        <f t="shared" si="81"/>
        <v>-0.13578064830873576</v>
      </c>
      <c r="I851" s="5">
        <f t="shared" si="85"/>
        <v>0.77804326402842294</v>
      </c>
      <c r="J851" s="5">
        <f t="shared" si="82"/>
        <v>1.1435359474983871</v>
      </c>
      <c r="L851">
        <f t="shared" si="80"/>
        <v>36</v>
      </c>
      <c r="M851" s="5">
        <v>9</v>
      </c>
      <c r="N851" s="1">
        <f t="shared" si="83"/>
        <v>0.42726037929650951</v>
      </c>
      <c r="O851" s="2">
        <f>IF(AR851&gt;0.05,1,0.05)</f>
        <v>1</v>
      </c>
      <c r="W851" s="1">
        <f t="shared" si="84"/>
        <v>0.603312397803072</v>
      </c>
      <c r="Y851">
        <f>(1-EXP(-W851*A851))/W851</f>
        <v>1.110577177549618</v>
      </c>
      <c r="Z851">
        <f>A851-Y851</f>
        <v>0.72717442210308203</v>
      </c>
      <c r="AH851" s="1">
        <v>1.11057717754962</v>
      </c>
      <c r="AI851" s="1">
        <v>0.72717442210308703</v>
      </c>
      <c r="AR851">
        <v>0.42726037929650951</v>
      </c>
      <c r="AS851" s="2">
        <f>0.5/SIN(O851)*0.5</f>
        <v>0.29709877644453031</v>
      </c>
      <c r="AU851" s="2">
        <f>(1-EXP(-AS851*A851))/AS851</f>
        <v>1.4161423154243433</v>
      </c>
      <c r="AV851" s="2">
        <f>A851-AU851</f>
        <v>0.42160928422835675</v>
      </c>
    </row>
    <row r="852" spans="1:48" x14ac:dyDescent="0.3">
      <c r="A852" s="5">
        <v>1.8377515996527001</v>
      </c>
      <c r="E852" s="5" cm="1">
        <f t="array" ref="E852">INDEX($C$2:$C$104,L852)</f>
        <v>-0.22757793682372837</v>
      </c>
      <c r="G852" s="5">
        <f>PI()/12*(M852-12)</f>
        <v>-0.52359877559829882</v>
      </c>
      <c r="H852" s="5">
        <f t="shared" si="81"/>
        <v>-0.13578064830873576</v>
      </c>
      <c r="I852" s="5">
        <f t="shared" si="85"/>
        <v>0.77804326402842294</v>
      </c>
      <c r="J852" s="5">
        <f t="shared" si="82"/>
        <v>1.0027044890974355</v>
      </c>
      <c r="L852">
        <f t="shared" si="80"/>
        <v>36</v>
      </c>
      <c r="M852" s="5">
        <v>10</v>
      </c>
      <c r="N852" s="1">
        <f t="shared" si="83"/>
        <v>0.56809183769746108</v>
      </c>
      <c r="O852" s="2">
        <f>IF(AR852&gt;0.05,1,0.05)</f>
        <v>1</v>
      </c>
      <c r="W852" s="1">
        <f t="shared" si="84"/>
        <v>0.46466278238626357</v>
      </c>
      <c r="Y852">
        <f>(1-EXP(-W852*A852))/W852</f>
        <v>1.2358716161328551</v>
      </c>
      <c r="Z852">
        <f>A852-Y852</f>
        <v>0.60187998351984495</v>
      </c>
      <c r="AH852" s="1">
        <v>1.23587161613285</v>
      </c>
      <c r="AI852" s="1">
        <v>0.60187998351984895</v>
      </c>
      <c r="AR852">
        <v>0.56809183769746108</v>
      </c>
      <c r="AS852" s="2">
        <f>0.5/SIN(O852)*0.5</f>
        <v>0.29709877644453031</v>
      </c>
      <c r="AU852" s="2">
        <f>(1-EXP(-AS852*A852))/AS852</f>
        <v>1.4161423154243433</v>
      </c>
      <c r="AV852" s="2">
        <f>A852-AU852</f>
        <v>0.42160928422835675</v>
      </c>
    </row>
    <row r="853" spans="1:48" x14ac:dyDescent="0.3">
      <c r="A853" s="5">
        <v>1.8377515996527001</v>
      </c>
      <c r="E853" s="5" cm="1">
        <f t="array" ref="E853">INDEX($C$2:$C$104,L853)</f>
        <v>-0.22757793682372837</v>
      </c>
      <c r="G853" s="5">
        <f>PI()/12*(M853-12)</f>
        <v>-0.26179938779914941</v>
      </c>
      <c r="H853" s="5">
        <f t="shared" si="81"/>
        <v>-0.13578064830873576</v>
      </c>
      <c r="I853" s="5">
        <f t="shared" si="85"/>
        <v>0.77804326402842294</v>
      </c>
      <c r="J853" s="5">
        <f t="shared" si="82"/>
        <v>0.90745704625842427</v>
      </c>
      <c r="L853">
        <f t="shared" si="80"/>
        <v>36</v>
      </c>
      <c r="M853" s="5">
        <v>11</v>
      </c>
      <c r="N853" s="1">
        <f t="shared" si="83"/>
        <v>0.66333928053647229</v>
      </c>
      <c r="O853" s="2">
        <f>IF(AR853&gt;0.05,1,0.05)</f>
        <v>1</v>
      </c>
      <c r="W853" s="1">
        <f t="shared" si="84"/>
        <v>0.40600798640292335</v>
      </c>
      <c r="Y853">
        <f>(1-EXP(-W853*A853))/W853</f>
        <v>1.2950667782697614</v>
      </c>
      <c r="Z853">
        <f>A853-Y853</f>
        <v>0.54268482138293872</v>
      </c>
      <c r="AH853" s="1">
        <v>1.29506677826976</v>
      </c>
      <c r="AI853" s="1">
        <v>0.54268482138294305</v>
      </c>
      <c r="AR853">
        <v>0.66333928053647229</v>
      </c>
      <c r="AS853" s="2">
        <f>0.5/SIN(O853)*0.5</f>
        <v>0.29709877644453031</v>
      </c>
      <c r="AU853" s="2">
        <f>(1-EXP(-AS853*A853))/AS853</f>
        <v>1.4161423154243433</v>
      </c>
      <c r="AV853" s="2">
        <f>A853-AU853</f>
        <v>0.42160928422835675</v>
      </c>
    </row>
    <row r="854" spans="1:48" x14ac:dyDescent="0.3">
      <c r="A854" s="5">
        <v>1.8377515996527001</v>
      </c>
      <c r="E854" s="5" cm="1">
        <f t="array" ref="E854">INDEX($C$2:$C$104,L854)</f>
        <v>-0.22757793682372837</v>
      </c>
      <c r="G854" s="5">
        <f>PI()/12*(M854-12)</f>
        <v>0</v>
      </c>
      <c r="H854" s="5">
        <f t="shared" si="81"/>
        <v>-0.13578064830873576</v>
      </c>
      <c r="I854" s="5">
        <f t="shared" si="85"/>
        <v>0.77804326402842294</v>
      </c>
      <c r="J854" s="5">
        <f t="shared" si="82"/>
        <v>0.87334976006163034</v>
      </c>
      <c r="L854">
        <f t="shared" si="80"/>
        <v>36</v>
      </c>
      <c r="M854" s="5">
        <v>12</v>
      </c>
      <c r="N854" s="1">
        <f t="shared" si="83"/>
        <v>0.69744656673326622</v>
      </c>
      <c r="O854" s="2">
        <f>IF(AR854&gt;0.05,1,0.05)</f>
        <v>1</v>
      </c>
      <c r="W854" s="1">
        <f t="shared" si="84"/>
        <v>0.38924887402929814</v>
      </c>
      <c r="Y854">
        <f>(1-EXP(-W854*A854))/W854</f>
        <v>1.3127219106231807</v>
      </c>
      <c r="Z854">
        <f>A854-Y854</f>
        <v>0.52502968902951941</v>
      </c>
      <c r="AH854" s="1">
        <v>1.31272191062318</v>
      </c>
      <c r="AI854" s="1">
        <v>0.52502968902952296</v>
      </c>
      <c r="AR854">
        <v>0.69744656673326622</v>
      </c>
      <c r="AS854" s="2">
        <f>0.5/SIN(O854)*0.5</f>
        <v>0.29709877644453031</v>
      </c>
      <c r="AU854" s="2">
        <f>(1-EXP(-AS854*A854))/AS854</f>
        <v>1.4161423154243433</v>
      </c>
      <c r="AV854" s="2">
        <f>A854-AU854</f>
        <v>0.42160928422835675</v>
      </c>
    </row>
    <row r="855" spans="1:48" x14ac:dyDescent="0.3">
      <c r="A855" s="5">
        <v>1.8377515996527001</v>
      </c>
      <c r="E855" s="5" cm="1">
        <f t="array" ref="E855">INDEX($C$2:$C$104,L855)</f>
        <v>-0.22757793682372837</v>
      </c>
      <c r="G855" s="5">
        <f>PI()/12*(M855-12)</f>
        <v>0.26179938779914941</v>
      </c>
      <c r="H855" s="5">
        <f t="shared" si="81"/>
        <v>-0.13578064830873576</v>
      </c>
      <c r="I855" s="5">
        <f t="shared" si="85"/>
        <v>0.77804326402842294</v>
      </c>
      <c r="J855" s="5">
        <f t="shared" si="82"/>
        <v>0.90745704625842427</v>
      </c>
      <c r="L855">
        <f t="shared" si="80"/>
        <v>36</v>
      </c>
      <c r="M855" s="5">
        <v>13</v>
      </c>
      <c r="N855" s="1">
        <f t="shared" si="83"/>
        <v>0.66333928053647229</v>
      </c>
      <c r="O855" s="2">
        <f>IF(AR855&gt;0.05,1,0.05)</f>
        <v>1</v>
      </c>
      <c r="W855" s="1">
        <f t="shared" si="84"/>
        <v>0.40600798640292335</v>
      </c>
      <c r="Y855">
        <f>(1-EXP(-W855*A855))/W855</f>
        <v>1.2950667782697614</v>
      </c>
      <c r="Z855">
        <f>A855-Y855</f>
        <v>0.54268482138293872</v>
      </c>
      <c r="AH855" s="1">
        <v>1.29506677826976</v>
      </c>
      <c r="AI855" s="1">
        <v>0.54268482138294305</v>
      </c>
      <c r="AR855">
        <v>0.66333928053647229</v>
      </c>
      <c r="AS855" s="2">
        <f>0.5/SIN(O855)*0.5</f>
        <v>0.29709877644453031</v>
      </c>
      <c r="AU855" s="2">
        <f>(1-EXP(-AS855*A855))/AS855</f>
        <v>1.4161423154243433</v>
      </c>
      <c r="AV855" s="2">
        <f>A855-AU855</f>
        <v>0.42160928422835675</v>
      </c>
    </row>
    <row r="856" spans="1:48" x14ac:dyDescent="0.3">
      <c r="A856" s="5">
        <v>1.8377515996527001</v>
      </c>
      <c r="E856" s="5" cm="1">
        <f t="array" ref="E856">INDEX($C$2:$C$104,L856)</f>
        <v>-0.22757793682372837</v>
      </c>
      <c r="G856" s="5">
        <f>PI()/12*(M856-12)</f>
        <v>0.52359877559829882</v>
      </c>
      <c r="H856" s="5">
        <f t="shared" si="81"/>
        <v>-0.13578064830873576</v>
      </c>
      <c r="I856" s="5">
        <f t="shared" si="85"/>
        <v>0.77804326402842294</v>
      </c>
      <c r="J856" s="5">
        <f t="shared" si="82"/>
        <v>1.0027044890974355</v>
      </c>
      <c r="L856">
        <f t="shared" si="80"/>
        <v>36</v>
      </c>
      <c r="M856" s="5">
        <v>14</v>
      </c>
      <c r="N856" s="1">
        <f t="shared" si="83"/>
        <v>0.56809183769746108</v>
      </c>
      <c r="O856" s="2">
        <f>IF(AR856&gt;0.05,1,0.05)</f>
        <v>1</v>
      </c>
      <c r="W856" s="1">
        <f t="shared" si="84"/>
        <v>0.46466278238626357</v>
      </c>
      <c r="Y856">
        <f>(1-EXP(-W856*A856))/W856</f>
        <v>1.2358716161328551</v>
      </c>
      <c r="Z856">
        <f>A856-Y856</f>
        <v>0.60187998351984495</v>
      </c>
      <c r="AH856" s="1">
        <v>1.23587161613285</v>
      </c>
      <c r="AI856" s="1">
        <v>0.60187998351984895</v>
      </c>
      <c r="AR856">
        <v>0.56809183769746108</v>
      </c>
      <c r="AS856" s="2">
        <f>0.5/SIN(O856)*0.5</f>
        <v>0.29709877644453031</v>
      </c>
      <c r="AU856" s="2">
        <f>(1-EXP(-AS856*A856))/AS856</f>
        <v>1.4161423154243433</v>
      </c>
      <c r="AV856" s="2">
        <f>A856-AU856</f>
        <v>0.42160928422835675</v>
      </c>
    </row>
    <row r="857" spans="1:48" x14ac:dyDescent="0.3">
      <c r="A857" s="5">
        <v>1.8377515996527001</v>
      </c>
      <c r="E857" s="5" cm="1">
        <f t="array" ref="E857">INDEX($C$2:$C$104,L857)</f>
        <v>-0.22757793682372837</v>
      </c>
      <c r="G857" s="5">
        <f>PI()/12*(M857-12)</f>
        <v>0.78539816339744828</v>
      </c>
      <c r="H857" s="5">
        <f t="shared" si="81"/>
        <v>-0.13578064830873576</v>
      </c>
      <c r="I857" s="5">
        <f t="shared" si="85"/>
        <v>0.77804326402842294</v>
      </c>
      <c r="J857" s="5">
        <f t="shared" si="82"/>
        <v>1.1435359474983871</v>
      </c>
      <c r="L857">
        <f t="shared" si="80"/>
        <v>36</v>
      </c>
      <c r="M857" s="5">
        <v>15</v>
      </c>
      <c r="N857" s="1">
        <f t="shared" si="83"/>
        <v>0.42726037929650951</v>
      </c>
      <c r="O857" s="2">
        <f>IF(AR857&gt;0.05,1,0.05)</f>
        <v>1</v>
      </c>
      <c r="W857" s="1">
        <f t="shared" si="84"/>
        <v>0.603312397803072</v>
      </c>
      <c r="Y857">
        <f>(1-EXP(-W857*A857))/W857</f>
        <v>1.110577177549618</v>
      </c>
      <c r="Z857">
        <f>A857-Y857</f>
        <v>0.72717442210308203</v>
      </c>
      <c r="AH857" s="1">
        <v>1.11057717754962</v>
      </c>
      <c r="AI857" s="1">
        <v>0.72717442210308703</v>
      </c>
      <c r="AR857">
        <v>0.42726037929650951</v>
      </c>
      <c r="AS857" s="2">
        <f>0.5/SIN(O857)*0.5</f>
        <v>0.29709877644453031</v>
      </c>
      <c r="AU857" s="2">
        <f>(1-EXP(-AS857*A857))/AS857</f>
        <v>1.4161423154243433</v>
      </c>
      <c r="AV857" s="2">
        <f>A857-AU857</f>
        <v>0.42160928422835675</v>
      </c>
    </row>
    <row r="858" spans="1:48" x14ac:dyDescent="0.3">
      <c r="A858" s="5">
        <v>1.8377515996527001</v>
      </c>
      <c r="E858" s="5" cm="1">
        <f t="array" ref="E858">INDEX($C$2:$C$104,L858)</f>
        <v>-0.22757793682372837</v>
      </c>
      <c r="G858" s="5">
        <f>PI()/12*(M858-12)</f>
        <v>1.0471975511965976</v>
      </c>
      <c r="H858" s="5">
        <f t="shared" si="81"/>
        <v>-0.13578064830873576</v>
      </c>
      <c r="I858" s="5">
        <f t="shared" si="85"/>
        <v>0.77804326402842294</v>
      </c>
      <c r="J858" s="5">
        <f t="shared" si="82"/>
        <v>1.3147673440995402</v>
      </c>
      <c r="L858">
        <f t="shared" si="80"/>
        <v>36</v>
      </c>
      <c r="M858" s="5">
        <v>16</v>
      </c>
      <c r="N858" s="1">
        <f t="shared" si="83"/>
        <v>0.25602898269535634</v>
      </c>
      <c r="O858" s="2">
        <f>IF(AR858&gt;0.05,1,0.05)</f>
        <v>1</v>
      </c>
      <c r="W858" s="1">
        <f t="shared" si="84"/>
        <v>0.98720197790241926</v>
      </c>
      <c r="Y858">
        <f>(1-EXP(-W858*A858))/W858</f>
        <v>0.84788827928859301</v>
      </c>
      <c r="Z858">
        <f>A858-Y858</f>
        <v>0.98986332036410707</v>
      </c>
      <c r="AH858" s="1">
        <v>0.847888279288594</v>
      </c>
      <c r="AI858" s="1">
        <v>0.98986332036411395</v>
      </c>
      <c r="AR858">
        <v>0.25602898269535634</v>
      </c>
      <c r="AS858" s="2">
        <f>0.5/SIN(O858)*0.5</f>
        <v>0.29709877644453031</v>
      </c>
      <c r="AU858" s="2">
        <f>(1-EXP(-AS858*A858))/AS858</f>
        <v>1.4161423154243433</v>
      </c>
      <c r="AV858" s="2">
        <f>A858-AU858</f>
        <v>0.42160928422835675</v>
      </c>
    </row>
    <row r="859" spans="1:48" x14ac:dyDescent="0.3">
      <c r="A859" s="5">
        <v>1.8377515996527001</v>
      </c>
      <c r="E859" s="5" cm="1">
        <f t="array" ref="E859">INDEX($C$2:$C$104,L859)</f>
        <v>-0.22757793682372837</v>
      </c>
      <c r="G859" s="5">
        <f>PI()/12*(M859-12)</f>
        <v>1.308996938995747</v>
      </c>
      <c r="H859" s="5">
        <f t="shared" si="81"/>
        <v>-0.13578064830873576</v>
      </c>
      <c r="I859" s="5">
        <f t="shared" si="85"/>
        <v>0.77804326402842294</v>
      </c>
      <c r="J859" s="5">
        <f t="shared" si="82"/>
        <v>1.5051574368142746</v>
      </c>
      <c r="L859">
        <f t="shared" ref="L859:L922" si="86">INT((ROW()-2)/24) + 1</f>
        <v>36</v>
      </c>
      <c r="M859" s="5">
        <v>17</v>
      </c>
      <c r="N859" s="1">
        <f t="shared" si="83"/>
        <v>6.5638889980621951E-2</v>
      </c>
      <c r="O859" s="2">
        <f>IF(AR859&gt;0.05,1,0.05)</f>
        <v>1</v>
      </c>
      <c r="W859" s="1">
        <f t="shared" si="84"/>
        <v>3.8114539974586026</v>
      </c>
      <c r="Y859">
        <f>(1-EXP(-W859*A859))/W859</f>
        <v>0.26212889309630077</v>
      </c>
      <c r="Z859">
        <f>A859-Y859</f>
        <v>1.5756227065563992</v>
      </c>
      <c r="AH859" s="1">
        <v>0.2621288930963</v>
      </c>
      <c r="AI859" s="1">
        <v>1.5756227065563999</v>
      </c>
      <c r="AR859">
        <v>6.5638889980621951E-2</v>
      </c>
      <c r="AS859" s="2">
        <f>0.5/SIN(O859)*0.5</f>
        <v>0.29709877644453031</v>
      </c>
      <c r="AU859" s="2">
        <f>(1-EXP(-AS859*A859))/AS859</f>
        <v>1.4161423154243433</v>
      </c>
      <c r="AV859" s="2">
        <f>A859-AU859</f>
        <v>0.42160928422835675</v>
      </c>
    </row>
    <row r="860" spans="1:48" x14ac:dyDescent="0.3">
      <c r="A860" s="5">
        <v>1.8377515996527001</v>
      </c>
      <c r="E860" s="5" cm="1">
        <f t="array" ref="E860">INDEX($C$2:$C$104,L860)</f>
        <v>-0.22757793682372837</v>
      </c>
      <c r="G860" s="5">
        <f>PI()/12*(M860-12)</f>
        <v>1.5707963267948966</v>
      </c>
      <c r="H860" s="5">
        <f t="shared" si="81"/>
        <v>-0.13578064830873576</v>
      </c>
      <c r="I860" s="5">
        <f t="shared" si="85"/>
        <v>0.77804326402842294</v>
      </c>
      <c r="J860" s="5">
        <f t="shared" si="82"/>
        <v>1.7069976923354788</v>
      </c>
      <c r="L860">
        <f t="shared" si="86"/>
        <v>36</v>
      </c>
      <c r="M860" s="5">
        <v>18</v>
      </c>
      <c r="N860" s="1">
        <f t="shared" si="83"/>
        <v>0.05</v>
      </c>
      <c r="O860" s="2">
        <f>IF(AR860&gt;0.05,1,0.05)</f>
        <v>0.05</v>
      </c>
      <c r="W860" s="1">
        <f t="shared" si="84"/>
        <v>5.0020839411324403</v>
      </c>
      <c r="Y860">
        <f>(1-EXP(-W860*A860))/W860</f>
        <v>0.19989632734181123</v>
      </c>
      <c r="Z860">
        <f>A860-Y860</f>
        <v>1.6378552723108888</v>
      </c>
      <c r="AH860" s="1">
        <v>0.19989632734181101</v>
      </c>
      <c r="AI860" s="1">
        <v>1.6378552723108899</v>
      </c>
      <c r="AR860">
        <v>0.05</v>
      </c>
      <c r="AS860" s="2">
        <f>0.5/SIN(O860)*0.5</f>
        <v>5.0020839411324403</v>
      </c>
      <c r="AU860" s="2">
        <f>(1-EXP(-AS860*A860))/AS860</f>
        <v>0.19989632734181123</v>
      </c>
      <c r="AV860" s="2">
        <f>A860-AU860</f>
        <v>1.6378552723108888</v>
      </c>
    </row>
    <row r="861" spans="1:48" x14ac:dyDescent="0.3">
      <c r="A861" s="5">
        <v>1.8377515996527001</v>
      </c>
      <c r="E861" s="5" cm="1">
        <f t="array" ref="E861">INDEX($C$2:$C$104,L861)</f>
        <v>-0.22757793682372837</v>
      </c>
      <c r="G861" s="5">
        <f>PI()/12*(M861-12)</f>
        <v>1.8325957145940459</v>
      </c>
      <c r="H861" s="5">
        <f t="shared" si="81"/>
        <v>-0.13578064830873576</v>
      </c>
      <c r="I861" s="5">
        <f t="shared" si="85"/>
        <v>0.77804326402842294</v>
      </c>
      <c r="J861" s="5">
        <f t="shared" si="82"/>
        <v>1.9146875882416894</v>
      </c>
      <c r="L861">
        <f t="shared" si="86"/>
        <v>36</v>
      </c>
      <c r="M861" s="5">
        <v>19</v>
      </c>
      <c r="N861" s="1">
        <f t="shared" si="83"/>
        <v>0.05</v>
      </c>
      <c r="O861" s="2">
        <f>IF(AR861&gt;0.05,1,0.05)</f>
        <v>0.05</v>
      </c>
      <c r="W861" s="1">
        <f t="shared" si="84"/>
        <v>5.0020839411324403</v>
      </c>
      <c r="Y861">
        <f>(1-EXP(-W861*A861))/W861</f>
        <v>0.19989632734181123</v>
      </c>
      <c r="Z861">
        <f>A861-Y861</f>
        <v>1.6378552723108888</v>
      </c>
      <c r="AH861" s="1">
        <v>0.19989632734181101</v>
      </c>
      <c r="AI861" s="1">
        <v>1.6378552723108899</v>
      </c>
      <c r="AR861">
        <v>0.05</v>
      </c>
      <c r="AS861" s="2">
        <f>0.5/SIN(O861)*0.5</f>
        <v>5.0020839411324403</v>
      </c>
      <c r="AU861" s="2">
        <f>(1-EXP(-AS861*A861))/AS861</f>
        <v>0.19989632734181123</v>
      </c>
      <c r="AV861" s="2">
        <f>A861-AU861</f>
        <v>1.6378552723108888</v>
      </c>
    </row>
    <row r="862" spans="1:48" x14ac:dyDescent="0.3">
      <c r="A862" s="5">
        <v>1.8377515996527001</v>
      </c>
      <c r="E862" s="5" cm="1">
        <f t="array" ref="E862">INDEX($C$2:$C$104,L862)</f>
        <v>-0.22757793682372837</v>
      </c>
      <c r="G862" s="5">
        <f>PI()/12*(M862-12)</f>
        <v>2.0943951023931953</v>
      </c>
      <c r="H862" s="5">
        <f t="shared" si="81"/>
        <v>-0.13578064830873576</v>
      </c>
      <c r="I862" s="5">
        <f t="shared" si="85"/>
        <v>0.77804326402842294</v>
      </c>
      <c r="J862" s="5">
        <f t="shared" si="82"/>
        <v>2.1232791463926168</v>
      </c>
      <c r="L862">
        <f t="shared" si="86"/>
        <v>36</v>
      </c>
      <c r="M862" s="5">
        <v>20</v>
      </c>
      <c r="N862" s="1">
        <f t="shared" si="83"/>
        <v>0.05</v>
      </c>
      <c r="O862" s="2">
        <f>IF(AR862&gt;0.05,1,0.05)</f>
        <v>0.05</v>
      </c>
      <c r="W862" s="1">
        <f t="shared" si="84"/>
        <v>5.0020839411324403</v>
      </c>
      <c r="Y862">
        <f>(1-EXP(-W862*A862))/W862</f>
        <v>0.19989632734181123</v>
      </c>
      <c r="Z862">
        <f>A862-Y862</f>
        <v>1.6378552723108888</v>
      </c>
      <c r="AH862" s="1">
        <v>0.19989632734181101</v>
      </c>
      <c r="AI862" s="1">
        <v>1.6378552723108899</v>
      </c>
      <c r="AR862">
        <v>0.05</v>
      </c>
      <c r="AS862" s="2">
        <f>0.5/SIN(O862)*0.5</f>
        <v>5.0020839411324403</v>
      </c>
      <c r="AU862" s="2">
        <f>(1-EXP(-AS862*A862))/AS862</f>
        <v>0.19989632734181123</v>
      </c>
      <c r="AV862" s="2">
        <f>A862-AU862</f>
        <v>1.6378552723108888</v>
      </c>
    </row>
    <row r="863" spans="1:48" x14ac:dyDescent="0.3">
      <c r="A863" s="5">
        <v>1.9129129795002</v>
      </c>
      <c r="E863" s="5" cm="1">
        <f t="array" ref="E863">INDEX($C$2:$C$104,L863)</f>
        <v>-0.22757793682372837</v>
      </c>
      <c r="G863" s="5">
        <f>PI()/12*(M863-12)</f>
        <v>2.3561944901923448</v>
      </c>
      <c r="H863" s="5">
        <f t="shared" si="81"/>
        <v>-0.13578064830873576</v>
      </c>
      <c r="I863" s="5">
        <f t="shared" si="85"/>
        <v>0.77804326402842294</v>
      </c>
      <c r="J863" s="5">
        <f t="shared" si="82"/>
        <v>2.3266914906422622</v>
      </c>
      <c r="L863">
        <f t="shared" si="86"/>
        <v>36</v>
      </c>
      <c r="M863" s="5">
        <v>21</v>
      </c>
      <c r="N863" s="1">
        <f t="shared" si="83"/>
        <v>0.05</v>
      </c>
      <c r="O863" s="2">
        <f>IF(AR863&gt;0.05,1,0.05)</f>
        <v>0.05</v>
      </c>
      <c r="W863" s="1">
        <f t="shared" si="84"/>
        <v>5.0020839411324403</v>
      </c>
      <c r="Y863">
        <f>(1-EXP(-W863*A863))/W863</f>
        <v>0.19990270439357422</v>
      </c>
      <c r="Z863">
        <f>A863-Y863</f>
        <v>1.7130102751066258</v>
      </c>
      <c r="AH863" s="1">
        <v>0.19990270439357399</v>
      </c>
      <c r="AI863" s="1">
        <v>1.7130102751066301</v>
      </c>
      <c r="AR863">
        <v>0.05</v>
      </c>
      <c r="AS863" s="2">
        <f>0.5/SIN(O863)*0.5</f>
        <v>5.0020839411324403</v>
      </c>
      <c r="AU863" s="2">
        <f>(1-EXP(-AS863*A863))/AS863</f>
        <v>0.19990270439357422</v>
      </c>
      <c r="AV863" s="2">
        <f>A863-AU863</f>
        <v>1.7130102751066258</v>
      </c>
    </row>
    <row r="864" spans="1:48" x14ac:dyDescent="0.3">
      <c r="A864" s="5">
        <v>1.9129129795002</v>
      </c>
      <c r="E864" s="5" cm="1">
        <f t="array" ref="E864">INDEX($C$2:$C$104,L864)</f>
        <v>-0.22757793682372837</v>
      </c>
      <c r="G864" s="5">
        <f>PI()/12*(M864-12)</f>
        <v>2.617993877991494</v>
      </c>
      <c r="H864" s="5">
        <f t="shared" si="81"/>
        <v>-0.13578064830873576</v>
      </c>
      <c r="I864" s="5">
        <f t="shared" si="85"/>
        <v>0.77804326402842294</v>
      </c>
      <c r="J864" s="5">
        <f t="shared" si="82"/>
        <v>2.5142426149054513</v>
      </c>
      <c r="L864">
        <f t="shared" si="86"/>
        <v>36</v>
      </c>
      <c r="M864" s="5">
        <v>22</v>
      </c>
      <c r="N864" s="1">
        <f t="shared" si="83"/>
        <v>0.05</v>
      </c>
      <c r="O864" s="2">
        <f>IF(AR864&gt;0.05,1,0.05)</f>
        <v>0.05</v>
      </c>
      <c r="W864" s="1">
        <f t="shared" si="84"/>
        <v>5.0020839411324403</v>
      </c>
      <c r="Y864">
        <f>(1-EXP(-W864*A864))/W864</f>
        <v>0.19990270439357422</v>
      </c>
      <c r="Z864">
        <f>A864-Y864</f>
        <v>1.7130102751066258</v>
      </c>
      <c r="AH864" s="1">
        <v>0.19990270439357399</v>
      </c>
      <c r="AI864" s="1">
        <v>1.7130102751066301</v>
      </c>
      <c r="AR864">
        <v>0.05</v>
      </c>
      <c r="AS864" s="2">
        <f>0.5/SIN(O864)*0.5</f>
        <v>5.0020839411324403</v>
      </c>
      <c r="AU864" s="2">
        <f>(1-EXP(-AS864*A864))/AS864</f>
        <v>0.19990270439357422</v>
      </c>
      <c r="AV864" s="2">
        <f>A864-AU864</f>
        <v>1.7130102751066258</v>
      </c>
    </row>
    <row r="865" spans="1:48" x14ac:dyDescent="0.3">
      <c r="A865" s="5">
        <v>1.9129129795002</v>
      </c>
      <c r="E865" s="5" cm="1">
        <f t="array" ref="E865">INDEX($C$2:$C$104,L865)</f>
        <v>-0.22757793682372837</v>
      </c>
      <c r="G865" s="5">
        <f>PI()/12*(M865-12)</f>
        <v>2.8797932657906435</v>
      </c>
      <c r="H865" s="5">
        <f t="shared" si="81"/>
        <v>-0.13578064830873576</v>
      </c>
      <c r="I865" s="5">
        <f t="shared" si="85"/>
        <v>0.77804326402842294</v>
      </c>
      <c r="J865" s="5">
        <f t="shared" si="82"/>
        <v>2.6622813346941774</v>
      </c>
      <c r="L865">
        <f t="shared" si="86"/>
        <v>36</v>
      </c>
      <c r="M865" s="5">
        <v>23</v>
      </c>
      <c r="N865" s="1">
        <f t="shared" si="83"/>
        <v>0.05</v>
      </c>
      <c r="O865" s="2">
        <f>IF(AR865&gt;0.05,1,0.05)</f>
        <v>0.05</v>
      </c>
      <c r="W865" s="1">
        <f t="shared" si="84"/>
        <v>5.0020839411324403</v>
      </c>
      <c r="Y865">
        <f>(1-EXP(-W865*A865))/W865</f>
        <v>0.19990270439357422</v>
      </c>
      <c r="Z865">
        <f>A865-Y865</f>
        <v>1.7130102751066258</v>
      </c>
      <c r="AH865" s="1">
        <v>0.19990270439357399</v>
      </c>
      <c r="AI865" s="1">
        <v>1.7130102751066301</v>
      </c>
      <c r="AR865">
        <v>0.05</v>
      </c>
      <c r="AS865" s="2">
        <f>0.5/SIN(O865)*0.5</f>
        <v>5.0020839411324403</v>
      </c>
      <c r="AU865" s="2">
        <f>(1-EXP(-AS865*A865))/AS865</f>
        <v>0.19990270439357422</v>
      </c>
      <c r="AV865" s="2">
        <f>A865-AU865</f>
        <v>1.7130102751066258</v>
      </c>
    </row>
    <row r="866" spans="1:48" x14ac:dyDescent="0.3">
      <c r="A866" s="5">
        <v>1.9129129795002</v>
      </c>
      <c r="E866" s="5" cm="1">
        <f t="array" ref="E866">INDEX($C$2:$C$104,L866)</f>
        <v>-0.2334001703987483</v>
      </c>
      <c r="G866" s="5">
        <f>PI()/12*(M866-12)</f>
        <v>-3.1415926535897931</v>
      </c>
      <c r="H866" s="5">
        <f t="shared" si="81"/>
        <v>-0.13919188953480743</v>
      </c>
      <c r="I866" s="5">
        <f t="shared" si="85"/>
        <v>0.77698099194301562</v>
      </c>
      <c r="J866" s="5">
        <f t="shared" si="82"/>
        <v>2.7292210007506394</v>
      </c>
      <c r="L866">
        <f t="shared" si="86"/>
        <v>37</v>
      </c>
      <c r="M866" s="5">
        <v>0</v>
      </c>
      <c r="N866" s="1">
        <f t="shared" si="83"/>
        <v>0.05</v>
      </c>
      <c r="O866" s="2">
        <f>IF(AR866&gt;0.05,1,0.05)</f>
        <v>0.05</v>
      </c>
      <c r="W866" s="1">
        <f t="shared" si="84"/>
        <v>5.0020839411324403</v>
      </c>
      <c r="Y866">
        <f>(1-EXP(-W866*A866))/W866</f>
        <v>0.19990270439357422</v>
      </c>
      <c r="Z866">
        <f>A866-Y866</f>
        <v>1.7130102751066258</v>
      </c>
      <c r="AH866" s="1">
        <v>0.19990270439357399</v>
      </c>
      <c r="AI866" s="1">
        <v>1.7130102751066301</v>
      </c>
      <c r="AR866">
        <v>0.05</v>
      </c>
      <c r="AS866" s="2">
        <f>0.5/SIN(O866)*0.5</f>
        <v>5.0020839411324403</v>
      </c>
      <c r="AU866" s="2">
        <f>(1-EXP(-AS866*A866))/AS866</f>
        <v>0.19990270439357422</v>
      </c>
      <c r="AV866" s="2">
        <f>A866-AU866</f>
        <v>1.7130102751066258</v>
      </c>
    </row>
    <row r="867" spans="1:48" x14ac:dyDescent="0.3">
      <c r="A867" s="5">
        <v>1.9129129795002</v>
      </c>
      <c r="E867" s="5" cm="1">
        <f t="array" ref="E867">INDEX($C$2:$C$104,L867)</f>
        <v>-0.2334001703987483</v>
      </c>
      <c r="G867" s="5">
        <f>PI()/12*(M867-12)</f>
        <v>-2.8797932657906435</v>
      </c>
      <c r="H867" s="5">
        <f t="shared" si="81"/>
        <v>-0.13919188953480743</v>
      </c>
      <c r="I867" s="5">
        <f t="shared" si="85"/>
        <v>0.77698099194301562</v>
      </c>
      <c r="J867" s="5">
        <f t="shared" si="82"/>
        <v>2.6674793584402421</v>
      </c>
      <c r="L867">
        <f t="shared" si="86"/>
        <v>37</v>
      </c>
      <c r="M867" s="5">
        <v>1</v>
      </c>
      <c r="N867" s="1">
        <f t="shared" si="83"/>
        <v>0.05</v>
      </c>
      <c r="O867" s="2">
        <f>IF(AR867&gt;0.05,1,0.05)</f>
        <v>0.05</v>
      </c>
      <c r="W867" s="1">
        <f t="shared" si="84"/>
        <v>5.0020839411324403</v>
      </c>
      <c r="Y867">
        <f>(1-EXP(-W867*A867))/W867</f>
        <v>0.19990270439357422</v>
      </c>
      <c r="Z867">
        <f>A867-Y867</f>
        <v>1.7130102751066258</v>
      </c>
      <c r="AH867" s="1">
        <v>0.19990270439357399</v>
      </c>
      <c r="AI867" s="1">
        <v>1.7130102751066301</v>
      </c>
      <c r="AR867">
        <v>0.05</v>
      </c>
      <c r="AS867" s="2">
        <f>0.5/SIN(O867)*0.5</f>
        <v>5.0020839411324403</v>
      </c>
      <c r="AU867" s="2">
        <f>(1-EXP(-AS867*A867))/AS867</f>
        <v>0.19990270439357422</v>
      </c>
      <c r="AV867" s="2">
        <f>A867-AU867</f>
        <v>1.7130102751066258</v>
      </c>
    </row>
    <row r="868" spans="1:48" x14ac:dyDescent="0.3">
      <c r="A868" s="5">
        <v>1.9129129795002</v>
      </c>
      <c r="E868" s="5" cm="1">
        <f t="array" ref="E868">INDEX($C$2:$C$104,L868)</f>
        <v>-0.2334001703987483</v>
      </c>
      <c r="G868" s="5">
        <f>PI()/12*(M868-12)</f>
        <v>-2.617993877991494</v>
      </c>
      <c r="H868" s="5">
        <f t="shared" si="81"/>
        <v>-0.13919188953480743</v>
      </c>
      <c r="I868" s="5">
        <f t="shared" si="85"/>
        <v>0.77698099194301562</v>
      </c>
      <c r="J868" s="5">
        <f t="shared" si="82"/>
        <v>2.5184992116058487</v>
      </c>
      <c r="L868">
        <f t="shared" si="86"/>
        <v>37</v>
      </c>
      <c r="M868" s="5">
        <v>2</v>
      </c>
      <c r="N868" s="1">
        <f t="shared" si="83"/>
        <v>0.05</v>
      </c>
      <c r="O868" s="2">
        <f>IF(AR868&gt;0.05,1,0.05)</f>
        <v>0.05</v>
      </c>
      <c r="W868" s="1">
        <f t="shared" si="84"/>
        <v>5.0020839411324403</v>
      </c>
      <c r="Y868">
        <f>(1-EXP(-W868*A868))/W868</f>
        <v>0.19990270439357422</v>
      </c>
      <c r="Z868">
        <f>A868-Y868</f>
        <v>1.7130102751066258</v>
      </c>
      <c r="AH868" s="1">
        <v>0.19990270439357399</v>
      </c>
      <c r="AI868" s="1">
        <v>1.7130102751066301</v>
      </c>
      <c r="AR868">
        <v>0.05</v>
      </c>
      <c r="AS868" s="2">
        <f>0.5/SIN(O868)*0.5</f>
        <v>5.0020839411324403</v>
      </c>
      <c r="AU868" s="2">
        <f>(1-EXP(-AS868*A868))/AS868</f>
        <v>0.19990270439357422</v>
      </c>
      <c r="AV868" s="2">
        <f>A868-AU868</f>
        <v>1.7130102751066258</v>
      </c>
    </row>
    <row r="869" spans="1:48" x14ac:dyDescent="0.3">
      <c r="A869" s="5">
        <v>1.9129129795002</v>
      </c>
      <c r="E869" s="5" cm="1">
        <f t="array" ref="E869">INDEX($C$2:$C$104,L869)</f>
        <v>-0.2334001703987483</v>
      </c>
      <c r="G869" s="5">
        <f>PI()/12*(M869-12)</f>
        <v>-2.3561944901923448</v>
      </c>
      <c r="H869" s="5">
        <f t="shared" si="81"/>
        <v>-0.13919188953480743</v>
      </c>
      <c r="I869" s="5">
        <f t="shared" si="85"/>
        <v>0.77698099194301562</v>
      </c>
      <c r="J869" s="5">
        <f t="shared" si="82"/>
        <v>2.3303535234773718</v>
      </c>
      <c r="L869">
        <f t="shared" si="86"/>
        <v>37</v>
      </c>
      <c r="M869" s="5">
        <v>3</v>
      </c>
      <c r="N869" s="1">
        <f t="shared" si="83"/>
        <v>0.05</v>
      </c>
      <c r="O869" s="2">
        <f>IF(AR869&gt;0.05,1,0.05)</f>
        <v>0.05</v>
      </c>
      <c r="W869" s="1">
        <f t="shared" si="84"/>
        <v>5.0020839411324403</v>
      </c>
      <c r="Y869">
        <f>(1-EXP(-W869*A869))/W869</f>
        <v>0.19990270439357422</v>
      </c>
      <c r="Z869">
        <f>A869-Y869</f>
        <v>1.7130102751066258</v>
      </c>
      <c r="AH869" s="1">
        <v>0.19990270439357399</v>
      </c>
      <c r="AI869" s="1">
        <v>1.7130102751066301</v>
      </c>
      <c r="AR869">
        <v>0.05</v>
      </c>
      <c r="AS869" s="2">
        <f>0.5/SIN(O869)*0.5</f>
        <v>5.0020839411324403</v>
      </c>
      <c r="AU869" s="2">
        <f>(1-EXP(-AS869*A869))/AS869</f>
        <v>0.19990270439357422</v>
      </c>
      <c r="AV869" s="2">
        <f>A869-AU869</f>
        <v>1.7130102751066258</v>
      </c>
    </row>
    <row r="870" spans="1:48" x14ac:dyDescent="0.3">
      <c r="A870" s="5">
        <v>1.9129129795002</v>
      </c>
      <c r="E870" s="5" cm="1">
        <f t="array" ref="E870">INDEX($C$2:$C$104,L870)</f>
        <v>-0.2334001703987483</v>
      </c>
      <c r="G870" s="5">
        <f>PI()/12*(M870-12)</f>
        <v>-2.0943951023931953</v>
      </c>
      <c r="H870" s="5">
        <f t="shared" si="81"/>
        <v>-0.13919188953480743</v>
      </c>
      <c r="I870" s="5">
        <f t="shared" si="85"/>
        <v>0.77698099194301562</v>
      </c>
      <c r="J870" s="5">
        <f t="shared" si="82"/>
        <v>2.1266661754424705</v>
      </c>
      <c r="L870">
        <f t="shared" si="86"/>
        <v>37</v>
      </c>
      <c r="M870" s="5">
        <v>4</v>
      </c>
      <c r="N870" s="1">
        <f t="shared" si="83"/>
        <v>0.05</v>
      </c>
      <c r="O870" s="2">
        <f>IF(AR870&gt;0.05,1,0.05)</f>
        <v>0.05</v>
      </c>
      <c r="W870" s="1">
        <f t="shared" si="84"/>
        <v>5.0020839411324403</v>
      </c>
      <c r="Y870">
        <f>(1-EXP(-W870*A870))/W870</f>
        <v>0.19990270439357422</v>
      </c>
      <c r="Z870">
        <f>A870-Y870</f>
        <v>1.7130102751066258</v>
      </c>
      <c r="AH870" s="1">
        <v>0.19990270439357399</v>
      </c>
      <c r="AI870" s="1">
        <v>1.7130102751066301</v>
      </c>
      <c r="AR870">
        <v>0.05</v>
      </c>
      <c r="AS870" s="2">
        <f>0.5/SIN(O870)*0.5</f>
        <v>5.0020839411324403</v>
      </c>
      <c r="AU870" s="2">
        <f>(1-EXP(-AS870*A870))/AS870</f>
        <v>0.19990270439357422</v>
      </c>
      <c r="AV870" s="2">
        <f>A870-AU870</f>
        <v>1.7130102751066258</v>
      </c>
    </row>
    <row r="871" spans="1:48" x14ac:dyDescent="0.3">
      <c r="A871" s="5">
        <v>1.9129129795002</v>
      </c>
      <c r="E871" s="5" cm="1">
        <f t="array" ref="E871">INDEX($C$2:$C$104,L871)</f>
        <v>-0.2334001703987483</v>
      </c>
      <c r="G871" s="5">
        <f>PI()/12*(M871-12)</f>
        <v>-1.8325957145940459</v>
      </c>
      <c r="H871" s="5">
        <f t="shared" si="81"/>
        <v>-0.13919188953480743</v>
      </c>
      <c r="I871" s="5">
        <f t="shared" si="85"/>
        <v>0.77698099194301562</v>
      </c>
      <c r="J871" s="5">
        <f t="shared" si="82"/>
        <v>1.9180209404078528</v>
      </c>
      <c r="L871">
        <f t="shared" si="86"/>
        <v>37</v>
      </c>
      <c r="M871" s="5">
        <v>5</v>
      </c>
      <c r="N871" s="1">
        <f t="shared" si="83"/>
        <v>0.05</v>
      </c>
      <c r="O871" s="2">
        <f>IF(AR871&gt;0.05,1,0.05)</f>
        <v>0.05</v>
      </c>
      <c r="W871" s="1">
        <f t="shared" si="84"/>
        <v>5.0020839411324403</v>
      </c>
      <c r="Y871">
        <f>(1-EXP(-W871*A871))/W871</f>
        <v>0.19990270439357422</v>
      </c>
      <c r="Z871">
        <f>A871-Y871</f>
        <v>1.7130102751066258</v>
      </c>
      <c r="AH871" s="1">
        <v>0.19990270439357399</v>
      </c>
      <c r="AI871" s="1">
        <v>1.7130102751066301</v>
      </c>
      <c r="AR871">
        <v>0.05</v>
      </c>
      <c r="AS871" s="2">
        <f>0.5/SIN(O871)*0.5</f>
        <v>5.0020839411324403</v>
      </c>
      <c r="AU871" s="2">
        <f>(1-EXP(-AS871*A871))/AS871</f>
        <v>0.19990270439357422</v>
      </c>
      <c r="AV871" s="2">
        <f>A871-AU871</f>
        <v>1.7130102751066258</v>
      </c>
    </row>
    <row r="872" spans="1:48" x14ac:dyDescent="0.3">
      <c r="A872" s="5">
        <v>1.9129129795002</v>
      </c>
      <c r="E872" s="5" cm="1">
        <f t="array" ref="E872">INDEX($C$2:$C$104,L872)</f>
        <v>-0.2334001703987483</v>
      </c>
      <c r="G872" s="5">
        <f>PI()/12*(M872-12)</f>
        <v>-1.5707963267948966</v>
      </c>
      <c r="H872" s="5">
        <f t="shared" si="81"/>
        <v>-0.13919188953480743</v>
      </c>
      <c r="I872" s="5">
        <f t="shared" si="85"/>
        <v>0.77698099194301562</v>
      </c>
      <c r="J872" s="5">
        <f t="shared" si="82"/>
        <v>1.7104416402005631</v>
      </c>
      <c r="L872">
        <f t="shared" si="86"/>
        <v>37</v>
      </c>
      <c r="M872" s="5">
        <v>6</v>
      </c>
      <c r="N872" s="1">
        <f t="shared" si="83"/>
        <v>0.05</v>
      </c>
      <c r="O872" s="2">
        <f>IF(AR872&gt;0.05,1,0.05)</f>
        <v>0.05</v>
      </c>
      <c r="W872" s="1">
        <f t="shared" si="84"/>
        <v>5.0020839411324403</v>
      </c>
      <c r="Y872">
        <f>(1-EXP(-W872*A872))/W872</f>
        <v>0.19990270439357422</v>
      </c>
      <c r="Z872">
        <f>A872-Y872</f>
        <v>1.7130102751066258</v>
      </c>
      <c r="AH872" s="1">
        <v>0.19990270439357399</v>
      </c>
      <c r="AI872" s="1">
        <v>1.7130102751066301</v>
      </c>
      <c r="AR872">
        <v>0.05</v>
      </c>
      <c r="AS872" s="2">
        <f>0.5/SIN(O872)*0.5</f>
        <v>5.0020839411324403</v>
      </c>
      <c r="AU872" s="2">
        <f>(1-EXP(-AS872*A872))/AS872</f>
        <v>0.19990270439357422</v>
      </c>
      <c r="AV872" s="2">
        <f>A872-AU872</f>
        <v>1.7130102751066258</v>
      </c>
    </row>
    <row r="873" spans="1:48" x14ac:dyDescent="0.3">
      <c r="A873" s="5">
        <v>1.9129129795002</v>
      </c>
      <c r="E873" s="5" cm="1">
        <f t="array" ref="E873">INDEX($C$2:$C$104,L873)</f>
        <v>-0.2334001703987483</v>
      </c>
      <c r="G873" s="5">
        <f>PI()/12*(M873-12)</f>
        <v>-1.308996938995747</v>
      </c>
      <c r="H873" s="5">
        <f t="shared" si="81"/>
        <v>-0.13919188953480743</v>
      </c>
      <c r="I873" s="5">
        <f t="shared" si="85"/>
        <v>0.77698099194301562</v>
      </c>
      <c r="J873" s="5">
        <f t="shared" si="82"/>
        <v>1.5088511294365359</v>
      </c>
      <c r="L873">
        <f t="shared" si="86"/>
        <v>37</v>
      </c>
      <c r="M873" s="5">
        <v>7</v>
      </c>
      <c r="N873" s="1">
        <f t="shared" si="83"/>
        <v>6.1945197358360682E-2</v>
      </c>
      <c r="O873" s="2">
        <f>IF(AR873&gt;0.05,1,0.05)</f>
        <v>1</v>
      </c>
      <c r="W873" s="1">
        <f t="shared" si="84"/>
        <v>4.0384075911869646</v>
      </c>
      <c r="Y873">
        <f>(1-EXP(-W873*A873))/W873</f>
        <v>0.24751300719385599</v>
      </c>
      <c r="Z873">
        <f>A873-Y873</f>
        <v>1.665399972306344</v>
      </c>
      <c r="AH873" s="1">
        <v>0.24751300719385599</v>
      </c>
      <c r="AI873" s="1">
        <v>1.66539997230635</v>
      </c>
      <c r="AR873">
        <v>6.1945197358360682E-2</v>
      </c>
      <c r="AS873" s="2">
        <f>0.5/SIN(O873)*0.5</f>
        <v>0.29709877644453031</v>
      </c>
      <c r="AU873" s="2">
        <f>(1-EXP(-AS873*A873))/AS873</f>
        <v>1.4591982201548632</v>
      </c>
      <c r="AV873" s="2">
        <f>A873-AU873</f>
        <v>0.45371475934533678</v>
      </c>
    </row>
    <row r="874" spans="1:48" x14ac:dyDescent="0.3">
      <c r="A874" s="5">
        <v>1.9129129795002</v>
      </c>
      <c r="E874" s="5" cm="1">
        <f t="array" ref="E874">INDEX($C$2:$C$104,L874)</f>
        <v>-0.2334001703987483</v>
      </c>
      <c r="G874" s="5">
        <f>PI()/12*(M874-12)</f>
        <v>-1.0471975511965976</v>
      </c>
      <c r="H874" s="5">
        <f t="shared" si="81"/>
        <v>-0.13919188953480743</v>
      </c>
      <c r="I874" s="5">
        <f t="shared" si="85"/>
        <v>0.77698099194301562</v>
      </c>
      <c r="J874" s="5">
        <f t="shared" si="82"/>
        <v>1.3188404001411858</v>
      </c>
      <c r="L874">
        <f t="shared" si="86"/>
        <v>37</v>
      </c>
      <c r="M874" s="5">
        <v>8</v>
      </c>
      <c r="N874" s="1">
        <f t="shared" si="83"/>
        <v>0.2519559266537108</v>
      </c>
      <c r="O874" s="2">
        <f>IF(AR874&gt;0.05,1,0.05)</f>
        <v>1</v>
      </c>
      <c r="W874" s="1">
        <f t="shared" si="84"/>
        <v>1.0028134676455871</v>
      </c>
      <c r="Y874">
        <f>(1-EXP(-W874*A874))/W874</f>
        <v>0.85074928924443738</v>
      </c>
      <c r="Z874">
        <f>A874-Y874</f>
        <v>1.0621636902557627</v>
      </c>
      <c r="AH874" s="1">
        <v>0.85074928924443805</v>
      </c>
      <c r="AI874" s="1">
        <v>1.0621636902557601</v>
      </c>
      <c r="AR874">
        <v>0.2519559266537108</v>
      </c>
      <c r="AS874" s="2">
        <f>0.5/SIN(O874)*0.5</f>
        <v>0.29709877644453031</v>
      </c>
      <c r="AU874" s="2">
        <f>(1-EXP(-AS874*A874))/AS874</f>
        <v>1.4591982201548632</v>
      </c>
      <c r="AV874" s="2">
        <f>A874-AU874</f>
        <v>0.45371475934533678</v>
      </c>
    </row>
    <row r="875" spans="1:48" x14ac:dyDescent="0.3">
      <c r="A875" s="5">
        <v>1.9129129795002</v>
      </c>
      <c r="E875" s="5" cm="1">
        <f t="array" ref="E875">INDEX($C$2:$C$104,L875)</f>
        <v>-0.2334001703987483</v>
      </c>
      <c r="G875" s="5">
        <f>PI()/12*(M875-12)</f>
        <v>-0.78539816339744828</v>
      </c>
      <c r="H875" s="5">
        <f t="shared" si="81"/>
        <v>-0.13919188953480743</v>
      </c>
      <c r="I875" s="5">
        <f t="shared" si="85"/>
        <v>0.77698099194301562</v>
      </c>
      <c r="J875" s="5">
        <f t="shared" si="82"/>
        <v>1.1481047317404767</v>
      </c>
      <c r="L875">
        <f t="shared" si="86"/>
        <v>37</v>
      </c>
      <c r="M875" s="5">
        <v>9</v>
      </c>
      <c r="N875" s="1">
        <f t="shared" si="83"/>
        <v>0.42269159505441989</v>
      </c>
      <c r="O875" s="2">
        <f>IF(AR875&gt;0.05,1,0.05)</f>
        <v>1</v>
      </c>
      <c r="W875" s="1">
        <f t="shared" si="84"/>
        <v>0.60943408043948522</v>
      </c>
      <c r="Y875">
        <f>(1-EXP(-W875*A875))/W875</f>
        <v>1.1294495030330101</v>
      </c>
      <c r="Z875">
        <f>A875-Y875</f>
        <v>0.78346347646718995</v>
      </c>
      <c r="AH875" s="1">
        <v>1.1294495030330101</v>
      </c>
      <c r="AI875" s="1">
        <v>0.78346347646719505</v>
      </c>
      <c r="AR875">
        <v>0.42269159505441989</v>
      </c>
      <c r="AS875" s="2">
        <f>0.5/SIN(O875)*0.5</f>
        <v>0.29709877644453031</v>
      </c>
      <c r="AU875" s="2">
        <f>(1-EXP(-AS875*A875))/AS875</f>
        <v>1.4591982201548632</v>
      </c>
      <c r="AV875" s="2">
        <f>A875-AU875</f>
        <v>0.45371475934533678</v>
      </c>
    </row>
    <row r="876" spans="1:48" x14ac:dyDescent="0.3">
      <c r="A876" s="5">
        <v>1.9129129795002</v>
      </c>
      <c r="E876" s="5" cm="1">
        <f t="array" ref="E876">INDEX($C$2:$C$104,L876)</f>
        <v>-0.2334001703987483</v>
      </c>
      <c r="G876" s="5">
        <f>PI()/12*(M876-12)</f>
        <v>-0.52359877559829882</v>
      </c>
      <c r="H876" s="5">
        <f t="shared" si="81"/>
        <v>-0.13919188953480743</v>
      </c>
      <c r="I876" s="5">
        <f t="shared" si="85"/>
        <v>0.77698099194301562</v>
      </c>
      <c r="J876" s="5">
        <f t="shared" si="82"/>
        <v>1.0078343811656578</v>
      </c>
      <c r="L876">
        <f t="shared" si="86"/>
        <v>37</v>
      </c>
      <c r="M876" s="5">
        <v>10</v>
      </c>
      <c r="N876" s="1">
        <f t="shared" si="83"/>
        <v>0.56296194562923874</v>
      </c>
      <c r="O876" s="2">
        <f>IF(AR876&gt;0.05,1,0.05)</f>
        <v>1</v>
      </c>
      <c r="W876" s="1">
        <f t="shared" si="84"/>
        <v>0.46843375942148163</v>
      </c>
      <c r="Y876">
        <f>(1-EXP(-W876*A876))/W876</f>
        <v>1.2634243322483567</v>
      </c>
      <c r="Z876">
        <f>A876-Y876</f>
        <v>0.6494886472518433</v>
      </c>
      <c r="AH876" s="1">
        <v>1.26342433224835</v>
      </c>
      <c r="AI876" s="1">
        <v>0.64948864725184796</v>
      </c>
      <c r="AR876">
        <v>0.56296194562923874</v>
      </c>
      <c r="AS876" s="2">
        <f>0.5/SIN(O876)*0.5</f>
        <v>0.29709877644453031</v>
      </c>
      <c r="AU876" s="2">
        <f>(1-EXP(-AS876*A876))/AS876</f>
        <v>1.4591982201548632</v>
      </c>
      <c r="AV876" s="2">
        <f>A876-AU876</f>
        <v>0.45371475934533678</v>
      </c>
    </row>
    <row r="877" spans="1:48" x14ac:dyDescent="0.3">
      <c r="A877" s="5">
        <v>1.9129129795002</v>
      </c>
      <c r="E877" s="5" cm="1">
        <f t="array" ref="E877">INDEX($C$2:$C$104,L877)</f>
        <v>-0.2334001703987483</v>
      </c>
      <c r="G877" s="5">
        <f>PI()/12*(M877-12)</f>
        <v>-0.26179938779914941</v>
      </c>
      <c r="H877" s="5">
        <f t="shared" si="81"/>
        <v>-0.13919188953480743</v>
      </c>
      <c r="I877" s="5">
        <f t="shared" si="85"/>
        <v>0.77698099194301562</v>
      </c>
      <c r="J877" s="5">
        <f t="shared" si="82"/>
        <v>0.91307627690140059</v>
      </c>
      <c r="L877">
        <f t="shared" si="86"/>
        <v>37</v>
      </c>
      <c r="M877" s="5">
        <v>11</v>
      </c>
      <c r="N877" s="1">
        <f t="shared" si="83"/>
        <v>0.65772004989349597</v>
      </c>
      <c r="O877" s="2">
        <f>IF(AR877&gt;0.05,1,0.05)</f>
        <v>1</v>
      </c>
      <c r="W877" s="1">
        <f t="shared" si="84"/>
        <v>0.40895505763606887</v>
      </c>
      <c r="Y877">
        <f>(1-EXP(-W877*A877))/W877</f>
        <v>1.3269062560451865</v>
      </c>
      <c r="Z877">
        <f>A877-Y877</f>
        <v>0.58600672345501348</v>
      </c>
      <c r="AH877" s="1">
        <v>1.3269062560451801</v>
      </c>
      <c r="AI877" s="1">
        <v>0.58600672345501703</v>
      </c>
      <c r="AR877">
        <v>0.65772004989349597</v>
      </c>
      <c r="AS877" s="2">
        <f>0.5/SIN(O877)*0.5</f>
        <v>0.29709877644453031</v>
      </c>
      <c r="AU877" s="2">
        <f>(1-EXP(-AS877*A877))/AS877</f>
        <v>1.4591982201548632</v>
      </c>
      <c r="AV877" s="2">
        <f>A877-AU877</f>
        <v>0.45371475934533678</v>
      </c>
    </row>
    <row r="878" spans="1:48" x14ac:dyDescent="0.3">
      <c r="A878" s="5">
        <v>1.9129129795002</v>
      </c>
      <c r="E878" s="5" cm="1">
        <f t="array" ref="E878">INDEX($C$2:$C$104,L878)</f>
        <v>-0.2334001703987483</v>
      </c>
      <c r="G878" s="5">
        <f>PI()/12*(M878-12)</f>
        <v>0</v>
      </c>
      <c r="H878" s="5">
        <f t="shared" si="81"/>
        <v>-0.13919188953480743</v>
      </c>
      <c r="I878" s="5">
        <f t="shared" si="85"/>
        <v>0.77698099194301562</v>
      </c>
      <c r="J878" s="5">
        <f t="shared" si="82"/>
        <v>0.87917199363665033</v>
      </c>
      <c r="L878">
        <f t="shared" si="86"/>
        <v>37</v>
      </c>
      <c r="M878" s="5">
        <v>12</v>
      </c>
      <c r="N878" s="1">
        <f t="shared" si="83"/>
        <v>0.69162433315824623</v>
      </c>
      <c r="O878" s="2">
        <f>IF(AR878&gt;0.05,1,0.05)</f>
        <v>1</v>
      </c>
      <c r="W878" s="1">
        <f t="shared" si="84"/>
        <v>0.39197910258427543</v>
      </c>
      <c r="Y878">
        <f>(1-EXP(-W878*A878))/W878</f>
        <v>1.3458608225797386</v>
      </c>
      <c r="Z878">
        <f>A878-Y878</f>
        <v>0.5670521569204614</v>
      </c>
      <c r="AH878" s="1">
        <v>1.3458608225797399</v>
      </c>
      <c r="AI878" s="1">
        <v>0.56705215692046496</v>
      </c>
      <c r="AR878">
        <v>0.69162433315824623</v>
      </c>
      <c r="AS878" s="2">
        <f>0.5/SIN(O878)*0.5</f>
        <v>0.29709877644453031</v>
      </c>
      <c r="AU878" s="2">
        <f>(1-EXP(-AS878*A878))/AS878</f>
        <v>1.4591982201548632</v>
      </c>
      <c r="AV878" s="2">
        <f>A878-AU878</f>
        <v>0.45371475934533678</v>
      </c>
    </row>
    <row r="879" spans="1:48" x14ac:dyDescent="0.3">
      <c r="A879" s="5">
        <v>1.9129129795002</v>
      </c>
      <c r="E879" s="5" cm="1">
        <f t="array" ref="E879">INDEX($C$2:$C$104,L879)</f>
        <v>-0.2334001703987483</v>
      </c>
      <c r="G879" s="5">
        <f>PI()/12*(M879-12)</f>
        <v>0.26179938779914941</v>
      </c>
      <c r="H879" s="5">
        <f t="shared" si="81"/>
        <v>-0.13919188953480743</v>
      </c>
      <c r="I879" s="5">
        <f t="shared" si="85"/>
        <v>0.77698099194301562</v>
      </c>
      <c r="J879" s="5">
        <f t="shared" si="82"/>
        <v>0.91307627690140059</v>
      </c>
      <c r="L879">
        <f t="shared" si="86"/>
        <v>37</v>
      </c>
      <c r="M879" s="5">
        <v>13</v>
      </c>
      <c r="N879" s="1">
        <f t="shared" si="83"/>
        <v>0.65772004989349597</v>
      </c>
      <c r="O879" s="2">
        <f>IF(AR879&gt;0.05,1,0.05)</f>
        <v>1</v>
      </c>
      <c r="W879" s="1">
        <f t="shared" si="84"/>
        <v>0.40895505763606887</v>
      </c>
      <c r="Y879">
        <f>(1-EXP(-W879*A879))/W879</f>
        <v>1.3269062560451865</v>
      </c>
      <c r="Z879">
        <f>A879-Y879</f>
        <v>0.58600672345501348</v>
      </c>
      <c r="AH879" s="1">
        <v>1.3269062560451801</v>
      </c>
      <c r="AI879" s="1">
        <v>0.58600672345501703</v>
      </c>
      <c r="AR879">
        <v>0.65772004989349597</v>
      </c>
      <c r="AS879" s="2">
        <f>0.5/SIN(O879)*0.5</f>
        <v>0.29709877644453031</v>
      </c>
      <c r="AU879" s="2">
        <f>(1-EXP(-AS879*A879))/AS879</f>
        <v>1.4591982201548632</v>
      </c>
      <c r="AV879" s="2">
        <f>A879-AU879</f>
        <v>0.45371475934533678</v>
      </c>
    </row>
    <row r="880" spans="1:48" x14ac:dyDescent="0.3">
      <c r="A880" s="5">
        <v>1.9129129795002</v>
      </c>
      <c r="E880" s="5" cm="1">
        <f t="array" ref="E880">INDEX($C$2:$C$104,L880)</f>
        <v>-0.2334001703987483</v>
      </c>
      <c r="G880" s="5">
        <f>PI()/12*(M880-12)</f>
        <v>0.52359877559829882</v>
      </c>
      <c r="H880" s="5">
        <f t="shared" si="81"/>
        <v>-0.13919188953480743</v>
      </c>
      <c r="I880" s="5">
        <f t="shared" si="85"/>
        <v>0.77698099194301562</v>
      </c>
      <c r="J880" s="5">
        <f t="shared" si="82"/>
        <v>1.0078343811656578</v>
      </c>
      <c r="L880">
        <f t="shared" si="86"/>
        <v>37</v>
      </c>
      <c r="M880" s="5">
        <v>14</v>
      </c>
      <c r="N880" s="1">
        <f t="shared" si="83"/>
        <v>0.56296194562923874</v>
      </c>
      <c r="O880" s="2">
        <f>IF(AR880&gt;0.05,1,0.05)</f>
        <v>1</v>
      </c>
      <c r="W880" s="1">
        <f t="shared" si="84"/>
        <v>0.46843375942148163</v>
      </c>
      <c r="Y880">
        <f>(1-EXP(-W880*A880))/W880</f>
        <v>1.2634243322483567</v>
      </c>
      <c r="Z880">
        <f>A880-Y880</f>
        <v>0.6494886472518433</v>
      </c>
      <c r="AH880" s="1">
        <v>1.26342433224835</v>
      </c>
      <c r="AI880" s="1">
        <v>0.64948864725184796</v>
      </c>
      <c r="AR880">
        <v>0.56296194562923874</v>
      </c>
      <c r="AS880" s="2">
        <f>0.5/SIN(O880)*0.5</f>
        <v>0.29709877644453031</v>
      </c>
      <c r="AU880" s="2">
        <f>(1-EXP(-AS880*A880))/AS880</f>
        <v>1.4591982201548632</v>
      </c>
      <c r="AV880" s="2">
        <f>A880-AU880</f>
        <v>0.45371475934533678</v>
      </c>
    </row>
    <row r="881" spans="1:48" x14ac:dyDescent="0.3">
      <c r="A881" s="5">
        <v>1.9129129795002</v>
      </c>
      <c r="E881" s="5" cm="1">
        <f t="array" ref="E881">INDEX($C$2:$C$104,L881)</f>
        <v>-0.2334001703987483</v>
      </c>
      <c r="G881" s="5">
        <f>PI()/12*(M881-12)</f>
        <v>0.78539816339744828</v>
      </c>
      <c r="H881" s="5">
        <f t="shared" si="81"/>
        <v>-0.13919188953480743</v>
      </c>
      <c r="I881" s="5">
        <f t="shared" si="85"/>
        <v>0.77698099194301562</v>
      </c>
      <c r="J881" s="5">
        <f t="shared" si="82"/>
        <v>1.1481047317404767</v>
      </c>
      <c r="L881">
        <f t="shared" si="86"/>
        <v>37</v>
      </c>
      <c r="M881" s="5">
        <v>15</v>
      </c>
      <c r="N881" s="1">
        <f t="shared" si="83"/>
        <v>0.42269159505441989</v>
      </c>
      <c r="O881" s="2">
        <f>IF(AR881&gt;0.05,1,0.05)</f>
        <v>1</v>
      </c>
      <c r="W881" s="1">
        <f t="shared" si="84"/>
        <v>0.60943408043948522</v>
      </c>
      <c r="Y881">
        <f>(1-EXP(-W881*A881))/W881</f>
        <v>1.1294495030330101</v>
      </c>
      <c r="Z881">
        <f>A881-Y881</f>
        <v>0.78346347646718995</v>
      </c>
      <c r="AH881" s="1">
        <v>1.1294495030330101</v>
      </c>
      <c r="AI881" s="1">
        <v>0.78346347646719505</v>
      </c>
      <c r="AR881">
        <v>0.42269159505441989</v>
      </c>
      <c r="AS881" s="2">
        <f>0.5/SIN(O881)*0.5</f>
        <v>0.29709877644453031</v>
      </c>
      <c r="AU881" s="2">
        <f>(1-EXP(-AS881*A881))/AS881</f>
        <v>1.4591982201548632</v>
      </c>
      <c r="AV881" s="2">
        <f>A881-AU881</f>
        <v>0.45371475934533678</v>
      </c>
    </row>
    <row r="882" spans="1:48" x14ac:dyDescent="0.3">
      <c r="A882" s="5">
        <v>1.9129129795002</v>
      </c>
      <c r="E882" s="5" cm="1">
        <f t="array" ref="E882">INDEX($C$2:$C$104,L882)</f>
        <v>-0.2334001703987483</v>
      </c>
      <c r="G882" s="5">
        <f>PI()/12*(M882-12)</f>
        <v>1.0471975511965976</v>
      </c>
      <c r="H882" s="5">
        <f t="shared" si="81"/>
        <v>-0.13919188953480743</v>
      </c>
      <c r="I882" s="5">
        <f t="shared" si="85"/>
        <v>0.77698099194301562</v>
      </c>
      <c r="J882" s="5">
        <f t="shared" si="82"/>
        <v>1.3188404001411858</v>
      </c>
      <c r="L882">
        <f t="shared" si="86"/>
        <v>37</v>
      </c>
      <c r="M882" s="5">
        <v>16</v>
      </c>
      <c r="N882" s="1">
        <f t="shared" si="83"/>
        <v>0.2519559266537108</v>
      </c>
      <c r="O882" s="2">
        <f>IF(AR882&gt;0.05,1,0.05)</f>
        <v>1</v>
      </c>
      <c r="W882" s="1">
        <f t="shared" si="84"/>
        <v>1.0028134676455871</v>
      </c>
      <c r="Y882">
        <f>(1-EXP(-W882*A882))/W882</f>
        <v>0.85074928924443738</v>
      </c>
      <c r="Z882">
        <f>A882-Y882</f>
        <v>1.0621636902557627</v>
      </c>
      <c r="AH882" s="1">
        <v>0.85074928924443805</v>
      </c>
      <c r="AI882" s="1">
        <v>1.0621636902557601</v>
      </c>
      <c r="AR882">
        <v>0.2519559266537108</v>
      </c>
      <c r="AS882" s="2">
        <f>0.5/SIN(O882)*0.5</f>
        <v>0.29709877644453031</v>
      </c>
      <c r="AU882" s="2">
        <f>(1-EXP(-AS882*A882))/AS882</f>
        <v>1.4591982201548632</v>
      </c>
      <c r="AV882" s="2">
        <f>A882-AU882</f>
        <v>0.45371475934533678</v>
      </c>
    </row>
    <row r="883" spans="1:48" x14ac:dyDescent="0.3">
      <c r="A883" s="5">
        <v>1.9129129795002</v>
      </c>
      <c r="E883" s="5" cm="1">
        <f t="array" ref="E883">INDEX($C$2:$C$104,L883)</f>
        <v>-0.2334001703987483</v>
      </c>
      <c r="G883" s="5">
        <f>PI()/12*(M883-12)</f>
        <v>1.308996938995747</v>
      </c>
      <c r="H883" s="5">
        <f t="shared" si="81"/>
        <v>-0.13919188953480743</v>
      </c>
      <c r="I883" s="5">
        <f t="shared" si="85"/>
        <v>0.77698099194301562</v>
      </c>
      <c r="J883" s="5">
        <f t="shared" si="82"/>
        <v>1.5088511294365359</v>
      </c>
      <c r="L883">
        <f t="shared" si="86"/>
        <v>37</v>
      </c>
      <c r="M883" s="5">
        <v>17</v>
      </c>
      <c r="N883" s="1">
        <f t="shared" si="83"/>
        <v>6.1945197358360682E-2</v>
      </c>
      <c r="O883" s="2">
        <f>IF(AR883&gt;0.05,1,0.05)</f>
        <v>1</v>
      </c>
      <c r="W883" s="1">
        <f t="shared" si="84"/>
        <v>4.0384075911869646</v>
      </c>
      <c r="Y883">
        <f>(1-EXP(-W883*A883))/W883</f>
        <v>0.24751300719385599</v>
      </c>
      <c r="Z883">
        <f>A883-Y883</f>
        <v>1.665399972306344</v>
      </c>
      <c r="AH883" s="1">
        <v>0.24751300719385599</v>
      </c>
      <c r="AI883" s="1">
        <v>1.66539997230635</v>
      </c>
      <c r="AR883">
        <v>6.1945197358360682E-2</v>
      </c>
      <c r="AS883" s="2">
        <f>0.5/SIN(O883)*0.5</f>
        <v>0.29709877644453031</v>
      </c>
      <c r="AU883" s="2">
        <f>(1-EXP(-AS883*A883))/AS883</f>
        <v>1.4591982201548632</v>
      </c>
      <c r="AV883" s="2">
        <f>A883-AU883</f>
        <v>0.45371475934533678</v>
      </c>
    </row>
    <row r="884" spans="1:48" x14ac:dyDescent="0.3">
      <c r="A884" s="5">
        <v>1.9129129795002</v>
      </c>
      <c r="E884" s="5" cm="1">
        <f t="array" ref="E884">INDEX($C$2:$C$104,L884)</f>
        <v>-0.2334001703987483</v>
      </c>
      <c r="G884" s="5">
        <f>PI()/12*(M884-12)</f>
        <v>1.5707963267948966</v>
      </c>
      <c r="H884" s="5">
        <f t="shared" si="81"/>
        <v>-0.13919188953480743</v>
      </c>
      <c r="I884" s="5">
        <f t="shared" si="85"/>
        <v>0.77698099194301562</v>
      </c>
      <c r="J884" s="5">
        <f t="shared" si="82"/>
        <v>1.7104416402005631</v>
      </c>
      <c r="L884">
        <f t="shared" si="86"/>
        <v>37</v>
      </c>
      <c r="M884" s="5">
        <v>18</v>
      </c>
      <c r="N884" s="1">
        <f t="shared" si="83"/>
        <v>0.05</v>
      </c>
      <c r="O884" s="2">
        <f>IF(AR884&gt;0.05,1,0.05)</f>
        <v>0.05</v>
      </c>
      <c r="W884" s="1">
        <f t="shared" si="84"/>
        <v>5.0020839411324403</v>
      </c>
      <c r="Y884">
        <f>(1-EXP(-W884*A884))/W884</f>
        <v>0.19990270439357422</v>
      </c>
      <c r="Z884">
        <f>A884-Y884</f>
        <v>1.7130102751066258</v>
      </c>
      <c r="AH884" s="1">
        <v>0.19990270439357399</v>
      </c>
      <c r="AI884" s="1">
        <v>1.7130102751066301</v>
      </c>
      <c r="AR884">
        <v>0.05</v>
      </c>
      <c r="AS884" s="2">
        <f>0.5/SIN(O884)*0.5</f>
        <v>5.0020839411324403</v>
      </c>
      <c r="AU884" s="2">
        <f>(1-EXP(-AS884*A884))/AS884</f>
        <v>0.19990270439357422</v>
      </c>
      <c r="AV884" s="2">
        <f>A884-AU884</f>
        <v>1.7130102751066258</v>
      </c>
    </row>
    <row r="885" spans="1:48" x14ac:dyDescent="0.3">
      <c r="A885" s="5">
        <v>1.9129129795002</v>
      </c>
      <c r="E885" s="5" cm="1">
        <f t="array" ref="E885">INDEX($C$2:$C$104,L885)</f>
        <v>-0.2334001703987483</v>
      </c>
      <c r="G885" s="5">
        <f>PI()/12*(M885-12)</f>
        <v>1.8325957145940459</v>
      </c>
      <c r="H885" s="5">
        <f t="shared" si="81"/>
        <v>-0.13919188953480743</v>
      </c>
      <c r="I885" s="5">
        <f t="shared" si="85"/>
        <v>0.77698099194301562</v>
      </c>
      <c r="J885" s="5">
        <f t="shared" si="82"/>
        <v>1.9180209404078528</v>
      </c>
      <c r="L885">
        <f t="shared" si="86"/>
        <v>37</v>
      </c>
      <c r="M885" s="5">
        <v>19</v>
      </c>
      <c r="N885" s="1">
        <f t="shared" si="83"/>
        <v>0.05</v>
      </c>
      <c r="O885" s="2">
        <f>IF(AR885&gt;0.05,1,0.05)</f>
        <v>0.05</v>
      </c>
      <c r="W885" s="1">
        <f t="shared" si="84"/>
        <v>5.0020839411324403</v>
      </c>
      <c r="Y885">
        <f>(1-EXP(-W885*A885))/W885</f>
        <v>0.19990270439357422</v>
      </c>
      <c r="Z885">
        <f>A885-Y885</f>
        <v>1.7130102751066258</v>
      </c>
      <c r="AH885" s="1">
        <v>0.19990270439357399</v>
      </c>
      <c r="AI885" s="1">
        <v>1.7130102751066301</v>
      </c>
      <c r="AR885">
        <v>0.05</v>
      </c>
      <c r="AS885" s="2">
        <f>0.5/SIN(O885)*0.5</f>
        <v>5.0020839411324403</v>
      </c>
      <c r="AU885" s="2">
        <f>(1-EXP(-AS885*A885))/AS885</f>
        <v>0.19990270439357422</v>
      </c>
      <c r="AV885" s="2">
        <f>A885-AU885</f>
        <v>1.7130102751066258</v>
      </c>
    </row>
    <row r="886" spans="1:48" x14ac:dyDescent="0.3">
      <c r="A886" s="5">
        <v>1.9867511960052</v>
      </c>
      <c r="E886" s="5" cm="1">
        <f t="array" ref="E886">INDEX($C$2:$C$104,L886)</f>
        <v>-0.2334001703987483</v>
      </c>
      <c r="G886" s="5">
        <f>PI()/12*(M886-12)</f>
        <v>2.0943951023931953</v>
      </c>
      <c r="H886" s="5">
        <f t="shared" si="81"/>
        <v>-0.13919188953480743</v>
      </c>
      <c r="I886" s="5">
        <f t="shared" si="85"/>
        <v>0.77698099194301562</v>
      </c>
      <c r="J886" s="5">
        <f t="shared" si="82"/>
        <v>2.1266661754424705</v>
      </c>
      <c r="L886">
        <f t="shared" si="86"/>
        <v>37</v>
      </c>
      <c r="M886" s="5">
        <v>20</v>
      </c>
      <c r="N886" s="1">
        <f t="shared" si="83"/>
        <v>0.05</v>
      </c>
      <c r="O886" s="2">
        <f>IF(AR886&gt;0.05,1,0.05)</f>
        <v>0.05</v>
      </c>
      <c r="W886" s="1">
        <f t="shared" si="84"/>
        <v>5.0020839411324403</v>
      </c>
      <c r="Y886">
        <f>(1-EXP(-W886*A886))/W886</f>
        <v>0.19990701934247021</v>
      </c>
      <c r="Z886">
        <f>A886-Y886</f>
        <v>1.7868441766627299</v>
      </c>
      <c r="AH886" s="1">
        <v>0.19990701934246999</v>
      </c>
      <c r="AI886" s="1">
        <v>1.7868441766627301</v>
      </c>
      <c r="AR886">
        <v>0.05</v>
      </c>
      <c r="AS886" s="2">
        <f>0.5/SIN(O886)*0.5</f>
        <v>5.0020839411324403</v>
      </c>
      <c r="AU886" s="2">
        <f>(1-EXP(-AS886*A886))/AS886</f>
        <v>0.19990701934247021</v>
      </c>
      <c r="AV886" s="2">
        <f>A886-AU886</f>
        <v>1.7868441766627299</v>
      </c>
    </row>
    <row r="887" spans="1:48" x14ac:dyDescent="0.3">
      <c r="A887" s="5">
        <v>1.9867511960052</v>
      </c>
      <c r="E887" s="5" cm="1">
        <f t="array" ref="E887">INDEX($C$2:$C$104,L887)</f>
        <v>-0.2334001703987483</v>
      </c>
      <c r="G887" s="5">
        <f>PI()/12*(M887-12)</f>
        <v>2.3561944901923448</v>
      </c>
      <c r="H887" s="5">
        <f t="shared" si="81"/>
        <v>-0.13919188953480743</v>
      </c>
      <c r="I887" s="5">
        <f t="shared" si="85"/>
        <v>0.77698099194301562</v>
      </c>
      <c r="J887" s="5">
        <f t="shared" si="82"/>
        <v>2.3303535234773718</v>
      </c>
      <c r="L887">
        <f t="shared" si="86"/>
        <v>37</v>
      </c>
      <c r="M887" s="5">
        <v>21</v>
      </c>
      <c r="N887" s="1">
        <f t="shared" si="83"/>
        <v>0.05</v>
      </c>
      <c r="O887" s="2">
        <f>IF(AR887&gt;0.05,1,0.05)</f>
        <v>0.05</v>
      </c>
      <c r="W887" s="1">
        <f t="shared" si="84"/>
        <v>5.0020839411324403</v>
      </c>
      <c r="Y887">
        <f>(1-EXP(-W887*A887))/W887</f>
        <v>0.19990701934247021</v>
      </c>
      <c r="Z887">
        <f>A887-Y887</f>
        <v>1.7868441766627299</v>
      </c>
      <c r="AH887" s="1">
        <v>0.19990701934246999</v>
      </c>
      <c r="AI887" s="1">
        <v>1.7868441766627301</v>
      </c>
      <c r="AR887">
        <v>0.05</v>
      </c>
      <c r="AS887" s="2">
        <f>0.5/SIN(O887)*0.5</f>
        <v>5.0020839411324403</v>
      </c>
      <c r="AU887" s="2">
        <f>(1-EXP(-AS887*A887))/AS887</f>
        <v>0.19990701934247021</v>
      </c>
      <c r="AV887" s="2">
        <f>A887-AU887</f>
        <v>1.7868441766627299</v>
      </c>
    </row>
    <row r="888" spans="1:48" x14ac:dyDescent="0.3">
      <c r="A888" s="5">
        <v>1.9867511960052</v>
      </c>
      <c r="E888" s="5" cm="1">
        <f t="array" ref="E888">INDEX($C$2:$C$104,L888)</f>
        <v>-0.2334001703987483</v>
      </c>
      <c r="G888" s="5">
        <f>PI()/12*(M888-12)</f>
        <v>2.617993877991494</v>
      </c>
      <c r="H888" s="5">
        <f t="shared" si="81"/>
        <v>-0.13919188953480743</v>
      </c>
      <c r="I888" s="5">
        <f t="shared" si="85"/>
        <v>0.77698099194301562</v>
      </c>
      <c r="J888" s="5">
        <f t="shared" si="82"/>
        <v>2.5184992116058487</v>
      </c>
      <c r="L888">
        <f t="shared" si="86"/>
        <v>37</v>
      </c>
      <c r="M888" s="5">
        <v>22</v>
      </c>
      <c r="N888" s="1">
        <f t="shared" si="83"/>
        <v>0.05</v>
      </c>
      <c r="O888" s="2">
        <f>IF(AR888&gt;0.05,1,0.05)</f>
        <v>0.05</v>
      </c>
      <c r="W888" s="1">
        <f t="shared" si="84"/>
        <v>5.0020839411324403</v>
      </c>
      <c r="Y888">
        <f>(1-EXP(-W888*A888))/W888</f>
        <v>0.19990701934247021</v>
      </c>
      <c r="Z888">
        <f>A888-Y888</f>
        <v>1.7868441766627299</v>
      </c>
      <c r="AH888" s="1">
        <v>0.19990701934246999</v>
      </c>
      <c r="AI888" s="1">
        <v>1.7868441766627301</v>
      </c>
      <c r="AR888">
        <v>0.05</v>
      </c>
      <c r="AS888" s="2">
        <f>0.5/SIN(O888)*0.5</f>
        <v>5.0020839411324403</v>
      </c>
      <c r="AU888" s="2">
        <f>(1-EXP(-AS888*A888))/AS888</f>
        <v>0.19990701934247021</v>
      </c>
      <c r="AV888" s="2">
        <f>A888-AU888</f>
        <v>1.7868441766627299</v>
      </c>
    </row>
    <row r="889" spans="1:48" x14ac:dyDescent="0.3">
      <c r="A889" s="5">
        <v>1.9867511960052</v>
      </c>
      <c r="E889" s="5" cm="1">
        <f t="array" ref="E889">INDEX($C$2:$C$104,L889)</f>
        <v>-0.2334001703987483</v>
      </c>
      <c r="G889" s="5">
        <f>PI()/12*(M889-12)</f>
        <v>2.8797932657906435</v>
      </c>
      <c r="H889" s="5">
        <f t="shared" si="81"/>
        <v>-0.13919188953480743</v>
      </c>
      <c r="I889" s="5">
        <f t="shared" si="85"/>
        <v>0.77698099194301562</v>
      </c>
      <c r="J889" s="5">
        <f t="shared" si="82"/>
        <v>2.6674793584402421</v>
      </c>
      <c r="L889">
        <f t="shared" si="86"/>
        <v>37</v>
      </c>
      <c r="M889" s="5">
        <v>23</v>
      </c>
      <c r="N889" s="1">
        <f t="shared" si="83"/>
        <v>0.05</v>
      </c>
      <c r="O889" s="2">
        <f>IF(AR889&gt;0.05,1,0.05)</f>
        <v>0.05</v>
      </c>
      <c r="W889" s="1">
        <f t="shared" si="84"/>
        <v>5.0020839411324403</v>
      </c>
      <c r="Y889">
        <f>(1-EXP(-W889*A889))/W889</f>
        <v>0.19990701934247021</v>
      </c>
      <c r="Z889">
        <f>A889-Y889</f>
        <v>1.7868441766627299</v>
      </c>
      <c r="AH889" s="1">
        <v>0.19990701934246999</v>
      </c>
      <c r="AI889" s="1">
        <v>1.7868441766627301</v>
      </c>
      <c r="AR889">
        <v>0.05</v>
      </c>
      <c r="AS889" s="2">
        <f>0.5/SIN(O889)*0.5</f>
        <v>5.0020839411324403</v>
      </c>
      <c r="AU889" s="2">
        <f>(1-EXP(-AS889*A889))/AS889</f>
        <v>0.19990701934247021</v>
      </c>
      <c r="AV889" s="2">
        <f>A889-AU889</f>
        <v>1.7868441766627299</v>
      </c>
    </row>
    <row r="890" spans="1:48" x14ac:dyDescent="0.3">
      <c r="A890" s="5">
        <v>1.9867511960052</v>
      </c>
      <c r="E890" s="5" cm="1">
        <f t="array" ref="E890">INDEX($C$2:$C$104,L890)</f>
        <v>-0.23915324246609115</v>
      </c>
      <c r="G890" s="5">
        <f>PI()/12*(M890-12)</f>
        <v>-3.1415926535897931</v>
      </c>
      <c r="H890" s="5">
        <f t="shared" si="81"/>
        <v>-0.14255797491810593</v>
      </c>
      <c r="I890" s="5">
        <f t="shared" si="85"/>
        <v>0.77590546740318933</v>
      </c>
      <c r="J890" s="5">
        <f t="shared" si="82"/>
        <v>2.7349740728179821</v>
      </c>
      <c r="L890">
        <f t="shared" si="86"/>
        <v>38</v>
      </c>
      <c r="M890" s="5">
        <v>0</v>
      </c>
      <c r="N890" s="1">
        <f t="shared" si="83"/>
        <v>0.05</v>
      </c>
      <c r="O890" s="2">
        <f>IF(AR890&gt;0.05,1,0.05)</f>
        <v>0.05</v>
      </c>
      <c r="W890" s="1">
        <f t="shared" si="84"/>
        <v>5.0020839411324403</v>
      </c>
      <c r="Y890">
        <f>(1-EXP(-W890*A890))/W890</f>
        <v>0.19990701934247021</v>
      </c>
      <c r="Z890">
        <f>A890-Y890</f>
        <v>1.7868441766627299</v>
      </c>
      <c r="AH890" s="1">
        <v>0.19990701934246999</v>
      </c>
      <c r="AI890" s="1">
        <v>1.7868441766627301</v>
      </c>
      <c r="AR890">
        <v>0.05</v>
      </c>
      <c r="AS890" s="2">
        <f>0.5/SIN(O890)*0.5</f>
        <v>5.0020839411324403</v>
      </c>
      <c r="AU890" s="2">
        <f>(1-EXP(-AS890*A890))/AS890</f>
        <v>0.19990701934247021</v>
      </c>
      <c r="AV890" s="2">
        <f>A890-AU890</f>
        <v>1.7868441766627299</v>
      </c>
    </row>
    <row r="891" spans="1:48" x14ac:dyDescent="0.3">
      <c r="A891" s="5">
        <v>1.9867511960052</v>
      </c>
      <c r="E891" s="5" cm="1">
        <f t="array" ref="E891">INDEX($C$2:$C$104,L891)</f>
        <v>-0.23915324246609115</v>
      </c>
      <c r="G891" s="5">
        <f>PI()/12*(M891-12)</f>
        <v>-2.8797932657906435</v>
      </c>
      <c r="H891" s="5">
        <f t="shared" si="81"/>
        <v>-0.14255797491810593</v>
      </c>
      <c r="I891" s="5">
        <f t="shared" si="85"/>
        <v>0.77590546740318933</v>
      </c>
      <c r="J891" s="5">
        <f t="shared" si="82"/>
        <v>2.6726023352618338</v>
      </c>
      <c r="L891">
        <f t="shared" si="86"/>
        <v>38</v>
      </c>
      <c r="M891" s="5">
        <v>1</v>
      </c>
      <c r="N891" s="1">
        <f t="shared" si="83"/>
        <v>0.05</v>
      </c>
      <c r="O891" s="2">
        <f>IF(AR891&gt;0.05,1,0.05)</f>
        <v>0.05</v>
      </c>
      <c r="W891" s="1">
        <f t="shared" si="84"/>
        <v>5.0020839411324403</v>
      </c>
      <c r="Y891">
        <f>(1-EXP(-W891*A891))/W891</f>
        <v>0.19990701934247021</v>
      </c>
      <c r="Z891">
        <f>A891-Y891</f>
        <v>1.7868441766627299</v>
      </c>
      <c r="AH891" s="1">
        <v>0.19990701934246999</v>
      </c>
      <c r="AI891" s="1">
        <v>1.7868441766627301</v>
      </c>
      <c r="AR891">
        <v>0.05</v>
      </c>
      <c r="AS891" s="2">
        <f>0.5/SIN(O891)*0.5</f>
        <v>5.0020839411324403</v>
      </c>
      <c r="AU891" s="2">
        <f>(1-EXP(-AS891*A891))/AS891</f>
        <v>0.19990701934247021</v>
      </c>
      <c r="AV891" s="2">
        <f>A891-AU891</f>
        <v>1.7868441766627299</v>
      </c>
    </row>
    <row r="892" spans="1:48" x14ac:dyDescent="0.3">
      <c r="A892" s="5">
        <v>1.9867511960052</v>
      </c>
      <c r="E892" s="5" cm="1">
        <f t="array" ref="E892">INDEX($C$2:$C$104,L892)</f>
        <v>-0.23915324246609115</v>
      </c>
      <c r="G892" s="5">
        <f>PI()/12*(M892-12)</f>
        <v>-2.617993877991494</v>
      </c>
      <c r="H892" s="5">
        <f t="shared" si="81"/>
        <v>-0.14255797491810593</v>
      </c>
      <c r="I892" s="5">
        <f t="shared" si="85"/>
        <v>0.77590546740318933</v>
      </c>
      <c r="J892" s="5">
        <f t="shared" si="82"/>
        <v>2.5226835486156336</v>
      </c>
      <c r="L892">
        <f t="shared" si="86"/>
        <v>38</v>
      </c>
      <c r="M892" s="5">
        <v>2</v>
      </c>
      <c r="N892" s="1">
        <f t="shared" si="83"/>
        <v>0.05</v>
      </c>
      <c r="O892" s="2">
        <f>IF(AR892&gt;0.05,1,0.05)</f>
        <v>0.05</v>
      </c>
      <c r="W892" s="1">
        <f t="shared" si="84"/>
        <v>5.0020839411324403</v>
      </c>
      <c r="Y892">
        <f>(1-EXP(-W892*A892))/W892</f>
        <v>0.19990701934247021</v>
      </c>
      <c r="Z892">
        <f>A892-Y892</f>
        <v>1.7868441766627299</v>
      </c>
      <c r="AH892" s="1">
        <v>0.19990701934246999</v>
      </c>
      <c r="AI892" s="1">
        <v>1.7868441766627301</v>
      </c>
      <c r="AR892">
        <v>0.05</v>
      </c>
      <c r="AS892" s="2">
        <f>0.5/SIN(O892)*0.5</f>
        <v>5.0020839411324403</v>
      </c>
      <c r="AU892" s="2">
        <f>(1-EXP(-AS892*A892))/AS892</f>
        <v>0.19990701934247021</v>
      </c>
      <c r="AV892" s="2">
        <f>A892-AU892</f>
        <v>1.7868441766627299</v>
      </c>
    </row>
    <row r="893" spans="1:48" x14ac:dyDescent="0.3">
      <c r="A893" s="5">
        <v>1.9867511960052</v>
      </c>
      <c r="E893" s="5" cm="1">
        <f t="array" ref="E893">INDEX($C$2:$C$104,L893)</f>
        <v>-0.23915324246609115</v>
      </c>
      <c r="G893" s="5">
        <f>PI()/12*(M893-12)</f>
        <v>-2.3561944901923448</v>
      </c>
      <c r="H893" s="5">
        <f t="shared" si="81"/>
        <v>-0.14255797491810593</v>
      </c>
      <c r="I893" s="5">
        <f t="shared" si="85"/>
        <v>0.77590546740318933</v>
      </c>
      <c r="J893" s="5">
        <f t="shared" si="82"/>
        <v>2.3339528798329621</v>
      </c>
      <c r="L893">
        <f t="shared" si="86"/>
        <v>38</v>
      </c>
      <c r="M893" s="5">
        <v>3</v>
      </c>
      <c r="N893" s="1">
        <f t="shared" si="83"/>
        <v>0.05</v>
      </c>
      <c r="O893" s="2">
        <f>IF(AR893&gt;0.05,1,0.05)</f>
        <v>0.05</v>
      </c>
      <c r="W893" s="1">
        <f t="shared" si="84"/>
        <v>5.0020839411324403</v>
      </c>
      <c r="Y893">
        <f>(1-EXP(-W893*A893))/W893</f>
        <v>0.19990701934247021</v>
      </c>
      <c r="Z893">
        <f>A893-Y893</f>
        <v>1.7868441766627299</v>
      </c>
      <c r="AH893" s="1">
        <v>0.19990701934246999</v>
      </c>
      <c r="AI893" s="1">
        <v>1.7868441766627301</v>
      </c>
      <c r="AR893">
        <v>0.05</v>
      </c>
      <c r="AS893" s="2">
        <f>0.5/SIN(O893)*0.5</f>
        <v>5.0020839411324403</v>
      </c>
      <c r="AU893" s="2">
        <f>(1-EXP(-AS893*A893))/AS893</f>
        <v>0.19990701934247021</v>
      </c>
      <c r="AV893" s="2">
        <f>A893-AU893</f>
        <v>1.7868441766627299</v>
      </c>
    </row>
    <row r="894" spans="1:48" x14ac:dyDescent="0.3">
      <c r="A894" s="5">
        <v>1.9867511960052</v>
      </c>
      <c r="E894" s="5" cm="1">
        <f t="array" ref="E894">INDEX($C$2:$C$104,L894)</f>
        <v>-0.23915324246609115</v>
      </c>
      <c r="G894" s="5">
        <f>PI()/12*(M894-12)</f>
        <v>-2.0943951023931953</v>
      </c>
      <c r="H894" s="5">
        <f t="shared" si="81"/>
        <v>-0.14255797491810593</v>
      </c>
      <c r="I894" s="5">
        <f t="shared" si="85"/>
        <v>0.77590546740318933</v>
      </c>
      <c r="J894" s="5">
        <f t="shared" si="82"/>
        <v>2.1299992579691613</v>
      </c>
      <c r="L894">
        <f t="shared" si="86"/>
        <v>38</v>
      </c>
      <c r="M894" s="5">
        <v>4</v>
      </c>
      <c r="N894" s="1">
        <f t="shared" si="83"/>
        <v>0.05</v>
      </c>
      <c r="O894" s="2">
        <f>IF(AR894&gt;0.05,1,0.05)</f>
        <v>0.05</v>
      </c>
      <c r="W894" s="1">
        <f t="shared" si="84"/>
        <v>5.0020839411324403</v>
      </c>
      <c r="Y894">
        <f>(1-EXP(-W894*A894))/W894</f>
        <v>0.19990701934247021</v>
      </c>
      <c r="Z894">
        <f>A894-Y894</f>
        <v>1.7868441766627299</v>
      </c>
      <c r="AH894" s="1">
        <v>0.19990701934246999</v>
      </c>
      <c r="AI894" s="1">
        <v>1.7868441766627301</v>
      </c>
      <c r="AR894">
        <v>0.05</v>
      </c>
      <c r="AS894" s="2">
        <f>0.5/SIN(O894)*0.5</f>
        <v>5.0020839411324403</v>
      </c>
      <c r="AU894" s="2">
        <f>(1-EXP(-AS894*A894))/AS894</f>
        <v>0.19990701934247021</v>
      </c>
      <c r="AV894" s="2">
        <f>A894-AU894</f>
        <v>1.7868441766627299</v>
      </c>
    </row>
    <row r="895" spans="1:48" x14ac:dyDescent="0.3">
      <c r="A895" s="5">
        <v>1.9867511960052</v>
      </c>
      <c r="E895" s="5" cm="1">
        <f t="array" ref="E895">INDEX($C$2:$C$104,L895)</f>
        <v>-0.23915324246609115</v>
      </c>
      <c r="G895" s="5">
        <f>PI()/12*(M895-12)</f>
        <v>-1.8325957145940459</v>
      </c>
      <c r="H895" s="5">
        <f t="shared" si="81"/>
        <v>-0.14255797491810593</v>
      </c>
      <c r="I895" s="5">
        <f t="shared" si="85"/>
        <v>0.77590546740318933</v>
      </c>
      <c r="J895" s="5">
        <f t="shared" si="82"/>
        <v>1.9213065867581143</v>
      </c>
      <c r="L895">
        <f t="shared" si="86"/>
        <v>38</v>
      </c>
      <c r="M895" s="5">
        <v>5</v>
      </c>
      <c r="N895" s="1">
        <f t="shared" si="83"/>
        <v>0.05</v>
      </c>
      <c r="O895" s="2">
        <f>IF(AR895&gt;0.05,1,0.05)</f>
        <v>0.05</v>
      </c>
      <c r="W895" s="1">
        <f t="shared" si="84"/>
        <v>5.0020839411324403</v>
      </c>
      <c r="Y895">
        <f>(1-EXP(-W895*A895))/W895</f>
        <v>0.19990701934247021</v>
      </c>
      <c r="Z895">
        <f>A895-Y895</f>
        <v>1.7868441766627299</v>
      </c>
      <c r="AH895" s="1">
        <v>0.19990701934246999</v>
      </c>
      <c r="AI895" s="1">
        <v>1.7868441766627301</v>
      </c>
      <c r="AR895">
        <v>0.05</v>
      </c>
      <c r="AS895" s="2">
        <f>0.5/SIN(O895)*0.5</f>
        <v>5.0020839411324403</v>
      </c>
      <c r="AU895" s="2">
        <f>(1-EXP(-AS895*A895))/AS895</f>
        <v>0.19990701934247021</v>
      </c>
      <c r="AV895" s="2">
        <f>A895-AU895</f>
        <v>1.7868441766627299</v>
      </c>
    </row>
    <row r="896" spans="1:48" x14ac:dyDescent="0.3">
      <c r="A896" s="5">
        <v>1.9867511960052</v>
      </c>
      <c r="E896" s="5" cm="1">
        <f t="array" ref="E896">INDEX($C$2:$C$104,L896)</f>
        <v>-0.23915324246609115</v>
      </c>
      <c r="G896" s="5">
        <f>PI()/12*(M896-12)</f>
        <v>-1.5707963267948966</v>
      </c>
      <c r="H896" s="5">
        <f t="shared" si="81"/>
        <v>-0.14255797491810593</v>
      </c>
      <c r="I896" s="5">
        <f t="shared" si="85"/>
        <v>0.77590546740318933</v>
      </c>
      <c r="J896" s="5">
        <f t="shared" si="82"/>
        <v>1.7138416340814122</v>
      </c>
      <c r="L896">
        <f t="shared" si="86"/>
        <v>38</v>
      </c>
      <c r="M896" s="5">
        <v>6</v>
      </c>
      <c r="N896" s="1">
        <f t="shared" si="83"/>
        <v>0.05</v>
      </c>
      <c r="O896" s="2">
        <f>IF(AR896&gt;0.05,1,0.05)</f>
        <v>0.05</v>
      </c>
      <c r="W896" s="1">
        <f t="shared" si="84"/>
        <v>5.0020839411324403</v>
      </c>
      <c r="Y896">
        <f>(1-EXP(-W896*A896))/W896</f>
        <v>0.19990701934247021</v>
      </c>
      <c r="Z896">
        <f>A896-Y896</f>
        <v>1.7868441766627299</v>
      </c>
      <c r="AH896" s="1">
        <v>0.19990701934246999</v>
      </c>
      <c r="AI896" s="1">
        <v>1.7868441766627301</v>
      </c>
      <c r="AR896">
        <v>0.05</v>
      </c>
      <c r="AS896" s="2">
        <f>0.5/SIN(O896)*0.5</f>
        <v>5.0020839411324403</v>
      </c>
      <c r="AU896" s="2">
        <f>(1-EXP(-AS896*A896))/AS896</f>
        <v>0.19990701934247021</v>
      </c>
      <c r="AV896" s="2">
        <f>A896-AU896</f>
        <v>1.7868441766627299</v>
      </c>
    </row>
    <row r="897" spans="1:48" x14ac:dyDescent="0.3">
      <c r="A897" s="5">
        <v>1.9867511960052</v>
      </c>
      <c r="E897" s="5" cm="1">
        <f t="array" ref="E897">INDEX($C$2:$C$104,L897)</f>
        <v>-0.23915324246609115</v>
      </c>
      <c r="G897" s="5">
        <f>PI()/12*(M897-12)</f>
        <v>-1.308996938995747</v>
      </c>
      <c r="H897" s="5">
        <f t="shared" si="81"/>
        <v>-0.14255797491810593</v>
      </c>
      <c r="I897" s="5">
        <f t="shared" si="85"/>
        <v>0.77590546740318933</v>
      </c>
      <c r="J897" s="5">
        <f t="shared" si="82"/>
        <v>1.5125021792228948</v>
      </c>
      <c r="L897">
        <f t="shared" si="86"/>
        <v>38</v>
      </c>
      <c r="M897" s="5">
        <v>7</v>
      </c>
      <c r="N897" s="1">
        <f t="shared" si="83"/>
        <v>5.8294147572001798E-2</v>
      </c>
      <c r="O897" s="2">
        <f>IF(AR897&gt;0.05,1,0.05)</f>
        <v>1</v>
      </c>
      <c r="W897" s="1">
        <f t="shared" si="84"/>
        <v>4.2910250609878107</v>
      </c>
      <c r="Y897">
        <f>(1-EXP(-W897*A897))/W897</f>
        <v>0.23299831173054439</v>
      </c>
      <c r="Z897">
        <f>A897-Y897</f>
        <v>1.7537528842746557</v>
      </c>
      <c r="AH897" s="1">
        <v>0.232998311730544</v>
      </c>
      <c r="AI897" s="1">
        <v>1.7537528842746599</v>
      </c>
      <c r="AR897">
        <v>5.8294147572001798E-2</v>
      </c>
      <c r="AS897" s="2">
        <f>0.5/SIN(O897)*0.5</f>
        <v>0.29709877644453031</v>
      </c>
      <c r="AU897" s="2">
        <f>(1-EXP(-AS897*A897))/AS897</f>
        <v>1.5005701968638163</v>
      </c>
      <c r="AV897" s="2">
        <f>A897-AU897</f>
        <v>0.48618099914138369</v>
      </c>
    </row>
    <row r="898" spans="1:48" x14ac:dyDescent="0.3">
      <c r="A898" s="5">
        <v>1.9867511960052</v>
      </c>
      <c r="E898" s="5" cm="1">
        <f t="array" ref="E898">INDEX($C$2:$C$104,L898)</f>
        <v>-0.23915324246609115</v>
      </c>
      <c r="G898" s="5">
        <f>PI()/12*(M898-12)</f>
        <v>-1.0471975511965976</v>
      </c>
      <c r="H898" s="5">
        <f t="shared" si="81"/>
        <v>-0.14255797491810593</v>
      </c>
      <c r="I898" s="5">
        <f t="shared" si="85"/>
        <v>0.77590546740318933</v>
      </c>
      <c r="J898" s="5">
        <f t="shared" si="82"/>
        <v>1.322869445289566</v>
      </c>
      <c r="L898">
        <f t="shared" si="86"/>
        <v>38</v>
      </c>
      <c r="M898" s="5">
        <v>8</v>
      </c>
      <c r="N898" s="1">
        <f t="shared" si="83"/>
        <v>0.2479268815053306</v>
      </c>
      <c r="O898" s="2">
        <f>IF(AR898&gt;0.05,1,0.05)</f>
        <v>1</v>
      </c>
      <c r="W898" s="1">
        <f t="shared" si="84"/>
        <v>1.0187666649415867</v>
      </c>
      <c r="Y898">
        <f>(1-EXP(-W898*A898))/W898</f>
        <v>0.85189167326790483</v>
      </c>
      <c r="Z898">
        <f>A898-Y898</f>
        <v>1.1348595227372953</v>
      </c>
      <c r="AH898" s="1">
        <v>0.85189167326790505</v>
      </c>
      <c r="AI898" s="1">
        <v>1.1348595227373</v>
      </c>
      <c r="AR898">
        <v>0.2479268815053306</v>
      </c>
      <c r="AS898" s="2">
        <f>0.5/SIN(O898)*0.5</f>
        <v>0.29709877644453031</v>
      </c>
      <c r="AU898" s="2">
        <f>(1-EXP(-AS898*A898))/AS898</f>
        <v>1.5005701968638163</v>
      </c>
      <c r="AV898" s="2">
        <f>A898-AU898</f>
        <v>0.48618099914138369</v>
      </c>
    </row>
    <row r="899" spans="1:48" x14ac:dyDescent="0.3">
      <c r="A899" s="5">
        <v>1.9867511960052</v>
      </c>
      <c r="E899" s="5" cm="1">
        <f t="array" ref="E899">INDEX($C$2:$C$104,L899)</f>
        <v>-0.23915324246609115</v>
      </c>
      <c r="G899" s="5">
        <f>PI()/12*(M899-12)</f>
        <v>-0.78539816339744828</v>
      </c>
      <c r="H899" s="5">
        <f t="shared" ref="H899:H962" si="87">SIN(E899)*SIN(RADIANS(37))</f>
        <v>-0.14255797491810593</v>
      </c>
      <c r="I899" s="5">
        <f t="shared" si="85"/>
        <v>0.77590546740318933</v>
      </c>
      <c r="J899" s="5">
        <f t="shared" ref="J899:J962" si="88">ACOS(H899+I899*COS(G899))</f>
        <v>1.1526249871794416</v>
      </c>
      <c r="L899">
        <f t="shared" si="86"/>
        <v>38</v>
      </c>
      <c r="M899" s="5">
        <v>9</v>
      </c>
      <c r="N899" s="1">
        <f t="shared" ref="N899:N962" si="89">MAX(0.05, PI()/2-J899)</f>
        <v>0.41817133961545494</v>
      </c>
      <c r="O899" s="2">
        <f>IF(AR899&gt;0.05,1,0.05)</f>
        <v>1</v>
      </c>
      <c r="W899" s="1">
        <f t="shared" ref="W899:W962" si="90">0.5/SIN(N899)*0.5</f>
        <v>0.61562701309606827</v>
      </c>
      <c r="Y899">
        <f>(1-EXP(-W899*A899))/W899</f>
        <v>1.1462832833511001</v>
      </c>
      <c r="Z899">
        <f>A899-Y899</f>
        <v>0.84046791265409992</v>
      </c>
      <c r="AH899" s="1">
        <v>1.1462832833511001</v>
      </c>
      <c r="AI899" s="1">
        <v>0.84046791265410403</v>
      </c>
      <c r="AR899">
        <v>0.41817133961545494</v>
      </c>
      <c r="AS899" s="2">
        <f>0.5/SIN(O899)*0.5</f>
        <v>0.29709877644453031</v>
      </c>
      <c r="AU899" s="2">
        <f>(1-EXP(-AS899*A899))/AS899</f>
        <v>1.5005701968638163</v>
      </c>
      <c r="AV899" s="2">
        <f>A899-AU899</f>
        <v>0.48618099914138369</v>
      </c>
    </row>
    <row r="900" spans="1:48" x14ac:dyDescent="0.3">
      <c r="A900" s="5">
        <v>1.9867511960052</v>
      </c>
      <c r="E900" s="5" cm="1">
        <f t="array" ref="E900">INDEX($C$2:$C$104,L900)</f>
        <v>-0.23915324246609115</v>
      </c>
      <c r="G900" s="5">
        <f>PI()/12*(M900-12)</f>
        <v>-0.52359877559829882</v>
      </c>
      <c r="H900" s="5">
        <f t="shared" si="87"/>
        <v>-0.14255797491810593</v>
      </c>
      <c r="I900" s="5">
        <f t="shared" ref="I900:I963" si="91">COS(E900)*COS(RADIANS(37))</f>
        <v>0.77590546740318933</v>
      </c>
      <c r="J900" s="5">
        <f t="shared" si="88"/>
        <v>1.0129080214807971</v>
      </c>
      <c r="L900">
        <f t="shared" si="86"/>
        <v>38</v>
      </c>
      <c r="M900" s="5">
        <v>10</v>
      </c>
      <c r="N900" s="1">
        <f t="shared" si="89"/>
        <v>0.5578883053140995</v>
      </c>
      <c r="O900" s="2">
        <f>IF(AR900&gt;0.05,1,0.05)</f>
        <v>1</v>
      </c>
      <c r="W900" s="1">
        <f t="shared" si="90"/>
        <v>0.47223639962989988</v>
      </c>
      <c r="Y900">
        <f>(1-EXP(-W900*A900))/W900</f>
        <v>1.2889196041806334</v>
      </c>
      <c r="Z900">
        <f>A900-Y900</f>
        <v>0.69783159182456656</v>
      </c>
      <c r="AH900" s="1">
        <v>1.2889196041806299</v>
      </c>
      <c r="AI900" s="1">
        <v>0.69783159182457</v>
      </c>
      <c r="AR900">
        <v>0.5578883053140995</v>
      </c>
      <c r="AS900" s="2">
        <f>0.5/SIN(O900)*0.5</f>
        <v>0.29709877644453031</v>
      </c>
      <c r="AU900" s="2">
        <f>(1-EXP(-AS900*A900))/AS900</f>
        <v>1.5005701968638163</v>
      </c>
      <c r="AV900" s="2">
        <f>A900-AU900</f>
        <v>0.48618099914138369</v>
      </c>
    </row>
    <row r="901" spans="1:48" x14ac:dyDescent="0.3">
      <c r="A901" s="5">
        <v>1.9867511960052</v>
      </c>
      <c r="E901" s="5" cm="1">
        <f t="array" ref="E901">INDEX($C$2:$C$104,L901)</f>
        <v>-0.23915324246609115</v>
      </c>
      <c r="G901" s="5">
        <f>PI()/12*(M901-12)</f>
        <v>-0.26179938779914941</v>
      </c>
      <c r="H901" s="5">
        <f t="shared" si="87"/>
        <v>-0.14255797491810593</v>
      </c>
      <c r="I901" s="5">
        <f t="shared" si="91"/>
        <v>0.77590546740318933</v>
      </c>
      <c r="J901" s="5">
        <f t="shared" si="88"/>
        <v>0.91863051232941262</v>
      </c>
      <c r="L901">
        <f t="shared" si="86"/>
        <v>38</v>
      </c>
      <c r="M901" s="5">
        <v>11</v>
      </c>
      <c r="N901" s="1">
        <f t="shared" si="89"/>
        <v>0.65216581446548394</v>
      </c>
      <c r="O901" s="2">
        <f>IF(AR901&gt;0.05,1,0.05)</f>
        <v>1</v>
      </c>
      <c r="W901" s="1">
        <f t="shared" si="90"/>
        <v>0.41192326400169166</v>
      </c>
      <c r="Y901">
        <f>(1-EXP(-W901*A901))/W901</f>
        <v>1.3567047642276922</v>
      </c>
      <c r="Z901">
        <f>A901-Y901</f>
        <v>0.63004643177750785</v>
      </c>
      <c r="AH901" s="1">
        <v>1.3567047642276899</v>
      </c>
      <c r="AI901" s="1">
        <v>0.63004643177751096</v>
      </c>
      <c r="AR901">
        <v>0.65216581446548394</v>
      </c>
      <c r="AS901" s="2">
        <f>0.5/SIN(O901)*0.5</f>
        <v>0.29709877644453031</v>
      </c>
      <c r="AU901" s="2">
        <f>(1-EXP(-AS901*A901))/AS901</f>
        <v>1.5005701968638163</v>
      </c>
      <c r="AV901" s="2">
        <f>A901-AU901</f>
        <v>0.48618099914138369</v>
      </c>
    </row>
    <row r="902" spans="1:48" x14ac:dyDescent="0.3">
      <c r="A902" s="5">
        <v>1.9867511960052</v>
      </c>
      <c r="E902" s="5" cm="1">
        <f t="array" ref="E902">INDEX($C$2:$C$104,L902)</f>
        <v>-0.23915324246609115</v>
      </c>
      <c r="G902" s="5">
        <f>PI()/12*(M902-12)</f>
        <v>0</v>
      </c>
      <c r="H902" s="5">
        <f t="shared" si="87"/>
        <v>-0.14255797491810593</v>
      </c>
      <c r="I902" s="5">
        <f t="shared" si="91"/>
        <v>0.77590546740318933</v>
      </c>
      <c r="J902" s="5">
        <f t="shared" si="88"/>
        <v>0.8849250657039931</v>
      </c>
      <c r="L902">
        <f t="shared" si="86"/>
        <v>38</v>
      </c>
      <c r="M902" s="5">
        <v>12</v>
      </c>
      <c r="N902" s="1">
        <f t="shared" si="89"/>
        <v>0.68587126109090346</v>
      </c>
      <c r="O902" s="2">
        <f>IF(AR902&gt;0.05,1,0.05)</f>
        <v>1</v>
      </c>
      <c r="W902" s="1">
        <f t="shared" si="90"/>
        <v>0.39472801734647744</v>
      </c>
      <c r="Y902">
        <f>(1-EXP(-W902*A902))/W902</f>
        <v>1.3769665835841207</v>
      </c>
      <c r="Z902">
        <f>A902-Y902</f>
        <v>0.60978461242107929</v>
      </c>
      <c r="AH902" s="1">
        <v>1.3769665835841201</v>
      </c>
      <c r="AI902" s="1">
        <v>0.60978461242108195</v>
      </c>
      <c r="AR902">
        <v>0.68587126109090346</v>
      </c>
      <c r="AS902" s="2">
        <f>0.5/SIN(O902)*0.5</f>
        <v>0.29709877644453031</v>
      </c>
      <c r="AU902" s="2">
        <f>(1-EXP(-AS902*A902))/AS902</f>
        <v>1.5005701968638163</v>
      </c>
      <c r="AV902" s="2">
        <f>A902-AU902</f>
        <v>0.48618099914138369</v>
      </c>
    </row>
    <row r="903" spans="1:48" x14ac:dyDescent="0.3">
      <c r="A903" s="5">
        <v>1.9867511960052</v>
      </c>
      <c r="E903" s="5" cm="1">
        <f t="array" ref="E903">INDEX($C$2:$C$104,L903)</f>
        <v>-0.23915324246609115</v>
      </c>
      <c r="G903" s="5">
        <f>PI()/12*(M903-12)</f>
        <v>0.26179938779914941</v>
      </c>
      <c r="H903" s="5">
        <f t="shared" si="87"/>
        <v>-0.14255797491810593</v>
      </c>
      <c r="I903" s="5">
        <f t="shared" si="91"/>
        <v>0.77590546740318933</v>
      </c>
      <c r="J903" s="5">
        <f t="shared" si="88"/>
        <v>0.91863051232941262</v>
      </c>
      <c r="L903">
        <f t="shared" si="86"/>
        <v>38</v>
      </c>
      <c r="M903" s="5">
        <v>13</v>
      </c>
      <c r="N903" s="1">
        <f t="shared" si="89"/>
        <v>0.65216581446548394</v>
      </c>
      <c r="O903" s="2">
        <f>IF(AR903&gt;0.05,1,0.05)</f>
        <v>1</v>
      </c>
      <c r="W903" s="1">
        <f t="shared" si="90"/>
        <v>0.41192326400169166</v>
      </c>
      <c r="Y903">
        <f>(1-EXP(-W903*A903))/W903</f>
        <v>1.3567047642276922</v>
      </c>
      <c r="Z903">
        <f>A903-Y903</f>
        <v>0.63004643177750785</v>
      </c>
      <c r="AH903" s="1">
        <v>1.3567047642276899</v>
      </c>
      <c r="AI903" s="1">
        <v>0.63004643177751096</v>
      </c>
      <c r="AR903">
        <v>0.65216581446548394</v>
      </c>
      <c r="AS903" s="2">
        <f>0.5/SIN(O903)*0.5</f>
        <v>0.29709877644453031</v>
      </c>
      <c r="AU903" s="2">
        <f>(1-EXP(-AS903*A903))/AS903</f>
        <v>1.5005701968638163</v>
      </c>
      <c r="AV903" s="2">
        <f>A903-AU903</f>
        <v>0.48618099914138369</v>
      </c>
    </row>
    <row r="904" spans="1:48" x14ac:dyDescent="0.3">
      <c r="A904" s="5">
        <v>1.9867511960052</v>
      </c>
      <c r="E904" s="5" cm="1">
        <f t="array" ref="E904">INDEX($C$2:$C$104,L904)</f>
        <v>-0.23915324246609115</v>
      </c>
      <c r="G904" s="5">
        <f>PI()/12*(M904-12)</f>
        <v>0.52359877559829882</v>
      </c>
      <c r="H904" s="5">
        <f t="shared" si="87"/>
        <v>-0.14255797491810593</v>
      </c>
      <c r="I904" s="5">
        <f t="shared" si="91"/>
        <v>0.77590546740318933</v>
      </c>
      <c r="J904" s="5">
        <f t="shared" si="88"/>
        <v>1.0129080214807971</v>
      </c>
      <c r="L904">
        <f t="shared" si="86"/>
        <v>38</v>
      </c>
      <c r="M904" s="5">
        <v>14</v>
      </c>
      <c r="N904" s="1">
        <f t="shared" si="89"/>
        <v>0.5578883053140995</v>
      </c>
      <c r="O904" s="2">
        <f>IF(AR904&gt;0.05,1,0.05)</f>
        <v>1</v>
      </c>
      <c r="W904" s="1">
        <f t="shared" si="90"/>
        <v>0.47223639962989988</v>
      </c>
      <c r="Y904">
        <f>(1-EXP(-W904*A904))/W904</f>
        <v>1.2889196041806334</v>
      </c>
      <c r="Z904">
        <f>A904-Y904</f>
        <v>0.69783159182456656</v>
      </c>
      <c r="AH904" s="1">
        <v>1.2889196041806299</v>
      </c>
      <c r="AI904" s="1">
        <v>0.69783159182457</v>
      </c>
      <c r="AR904">
        <v>0.5578883053140995</v>
      </c>
      <c r="AS904" s="2">
        <f>0.5/SIN(O904)*0.5</f>
        <v>0.29709877644453031</v>
      </c>
      <c r="AU904" s="2">
        <f>(1-EXP(-AS904*A904))/AS904</f>
        <v>1.5005701968638163</v>
      </c>
      <c r="AV904" s="2">
        <f>A904-AU904</f>
        <v>0.48618099914138369</v>
      </c>
    </row>
    <row r="905" spans="1:48" x14ac:dyDescent="0.3">
      <c r="A905" s="5">
        <v>1.9867511960052</v>
      </c>
      <c r="E905" s="5" cm="1">
        <f t="array" ref="E905">INDEX($C$2:$C$104,L905)</f>
        <v>-0.23915324246609115</v>
      </c>
      <c r="G905" s="5">
        <f>PI()/12*(M905-12)</f>
        <v>0.78539816339744828</v>
      </c>
      <c r="H905" s="5">
        <f t="shared" si="87"/>
        <v>-0.14255797491810593</v>
      </c>
      <c r="I905" s="5">
        <f t="shared" si="91"/>
        <v>0.77590546740318933</v>
      </c>
      <c r="J905" s="5">
        <f t="shared" si="88"/>
        <v>1.1526249871794416</v>
      </c>
      <c r="L905">
        <f t="shared" si="86"/>
        <v>38</v>
      </c>
      <c r="M905" s="5">
        <v>15</v>
      </c>
      <c r="N905" s="1">
        <f t="shared" si="89"/>
        <v>0.41817133961545494</v>
      </c>
      <c r="O905" s="2">
        <f>IF(AR905&gt;0.05,1,0.05)</f>
        <v>1</v>
      </c>
      <c r="W905" s="1">
        <f t="shared" si="90"/>
        <v>0.61562701309606827</v>
      </c>
      <c r="Y905">
        <f>(1-EXP(-W905*A905))/W905</f>
        <v>1.1462832833511001</v>
      </c>
      <c r="Z905">
        <f>A905-Y905</f>
        <v>0.84046791265409992</v>
      </c>
      <c r="AH905" s="1">
        <v>1.1462832833511001</v>
      </c>
      <c r="AI905" s="1">
        <v>0.84046791265410403</v>
      </c>
      <c r="AR905">
        <v>0.41817133961545494</v>
      </c>
      <c r="AS905" s="2">
        <f>0.5/SIN(O905)*0.5</f>
        <v>0.29709877644453031</v>
      </c>
      <c r="AU905" s="2">
        <f>(1-EXP(-AS905*A905))/AS905</f>
        <v>1.5005701968638163</v>
      </c>
      <c r="AV905" s="2">
        <f>A905-AU905</f>
        <v>0.48618099914138369</v>
      </c>
    </row>
    <row r="906" spans="1:48" x14ac:dyDescent="0.3">
      <c r="A906" s="5">
        <v>1.9867511960052</v>
      </c>
      <c r="E906" s="5" cm="1">
        <f t="array" ref="E906">INDEX($C$2:$C$104,L906)</f>
        <v>-0.23915324246609115</v>
      </c>
      <c r="G906" s="5">
        <f>PI()/12*(M906-12)</f>
        <v>1.0471975511965976</v>
      </c>
      <c r="H906" s="5">
        <f t="shared" si="87"/>
        <v>-0.14255797491810593</v>
      </c>
      <c r="I906" s="5">
        <f t="shared" si="91"/>
        <v>0.77590546740318933</v>
      </c>
      <c r="J906" s="5">
        <f t="shared" si="88"/>
        <v>1.322869445289566</v>
      </c>
      <c r="L906">
        <f t="shared" si="86"/>
        <v>38</v>
      </c>
      <c r="M906" s="5">
        <v>16</v>
      </c>
      <c r="N906" s="1">
        <f t="shared" si="89"/>
        <v>0.2479268815053306</v>
      </c>
      <c r="O906" s="2">
        <f>IF(AR906&gt;0.05,1,0.05)</f>
        <v>1</v>
      </c>
      <c r="W906" s="1">
        <f t="shared" si="90"/>
        <v>1.0187666649415867</v>
      </c>
      <c r="Y906">
        <f>(1-EXP(-W906*A906))/W906</f>
        <v>0.85189167326790483</v>
      </c>
      <c r="Z906">
        <f>A906-Y906</f>
        <v>1.1348595227372953</v>
      </c>
      <c r="AH906" s="1">
        <v>0.85189167326790505</v>
      </c>
      <c r="AI906" s="1">
        <v>1.1348595227373</v>
      </c>
      <c r="AR906">
        <v>0.2479268815053306</v>
      </c>
      <c r="AS906" s="2">
        <f>0.5/SIN(O906)*0.5</f>
        <v>0.29709877644453031</v>
      </c>
      <c r="AU906" s="2">
        <f>(1-EXP(-AS906*A906))/AS906</f>
        <v>1.5005701968638163</v>
      </c>
      <c r="AV906" s="2">
        <f>A906-AU906</f>
        <v>0.48618099914138369</v>
      </c>
    </row>
    <row r="907" spans="1:48" x14ac:dyDescent="0.3">
      <c r="A907" s="5">
        <v>2.0591772417063101</v>
      </c>
      <c r="E907" s="5" cm="1">
        <f t="array" ref="E907">INDEX($C$2:$C$104,L907)</f>
        <v>-0.23915324246609115</v>
      </c>
      <c r="G907" s="5">
        <f>PI()/12*(M907-12)</f>
        <v>1.308996938995747</v>
      </c>
      <c r="H907" s="5">
        <f t="shared" si="87"/>
        <v>-0.14255797491810593</v>
      </c>
      <c r="I907" s="5">
        <f t="shared" si="91"/>
        <v>0.77590546740318933</v>
      </c>
      <c r="J907" s="5">
        <f t="shared" si="88"/>
        <v>1.5125021792228948</v>
      </c>
      <c r="L907">
        <f t="shared" si="86"/>
        <v>38</v>
      </c>
      <c r="M907" s="5">
        <v>17</v>
      </c>
      <c r="N907" s="1">
        <f t="shared" si="89"/>
        <v>5.8294147572001798E-2</v>
      </c>
      <c r="O907" s="2">
        <f>IF(AR907&gt;0.05,1,0.05)</f>
        <v>1</v>
      </c>
      <c r="W907" s="1">
        <f t="shared" si="90"/>
        <v>4.2910250609878107</v>
      </c>
      <c r="Y907">
        <f>(1-EXP(-W907*A907))/W907</f>
        <v>0.23301066291862582</v>
      </c>
      <c r="Z907">
        <f>A907-Y907</f>
        <v>1.8261665787876842</v>
      </c>
      <c r="AH907" s="1">
        <v>0.23301066291862499</v>
      </c>
      <c r="AI907" s="1">
        <v>1.82616657878768</v>
      </c>
      <c r="AR907">
        <v>5.8294147572001798E-2</v>
      </c>
      <c r="AS907" s="2">
        <f>0.5/SIN(O907)*0.5</f>
        <v>0.29709877644453031</v>
      </c>
      <c r="AU907" s="2">
        <f>(1-EXP(-AS907*A907))/AS907</f>
        <v>1.5402786892881413</v>
      </c>
      <c r="AV907" s="2">
        <f>A907-AU907</f>
        <v>0.51889855241816885</v>
      </c>
    </row>
    <row r="908" spans="1:48" x14ac:dyDescent="0.3">
      <c r="A908" s="5">
        <v>2.0591772417063101</v>
      </c>
      <c r="E908" s="5" cm="1">
        <f t="array" ref="E908">INDEX($C$2:$C$104,L908)</f>
        <v>-0.23915324246609115</v>
      </c>
      <c r="G908" s="5">
        <f>PI()/12*(M908-12)</f>
        <v>1.5707963267948966</v>
      </c>
      <c r="H908" s="5">
        <f t="shared" si="87"/>
        <v>-0.14255797491810593</v>
      </c>
      <c r="I908" s="5">
        <f t="shared" si="91"/>
        <v>0.77590546740318933</v>
      </c>
      <c r="J908" s="5">
        <f t="shared" si="88"/>
        <v>1.7138416340814122</v>
      </c>
      <c r="L908">
        <f t="shared" si="86"/>
        <v>38</v>
      </c>
      <c r="M908" s="5">
        <v>18</v>
      </c>
      <c r="N908" s="1">
        <f t="shared" si="89"/>
        <v>0.05</v>
      </c>
      <c r="O908" s="2">
        <f>IF(AR908&gt;0.05,1,0.05)</f>
        <v>0.05</v>
      </c>
      <c r="W908" s="1">
        <f t="shared" si="90"/>
        <v>5.0020839411324403</v>
      </c>
      <c r="Y908">
        <f>(1-EXP(-W908*A908))/W908</f>
        <v>0.19990995445886833</v>
      </c>
      <c r="Z908">
        <f>A908-Y908</f>
        <v>1.8592672872474418</v>
      </c>
      <c r="AH908" s="1">
        <v>0.199909954458868</v>
      </c>
      <c r="AI908" s="1">
        <v>1.8592672872474401</v>
      </c>
      <c r="AR908">
        <v>0.05</v>
      </c>
      <c r="AS908" s="2">
        <f>0.5/SIN(O908)*0.5</f>
        <v>5.0020839411324403</v>
      </c>
      <c r="AU908" s="2">
        <f>(1-EXP(-AS908*A908))/AS908</f>
        <v>0.19990995445886833</v>
      </c>
      <c r="AV908" s="2">
        <f>A908-AU908</f>
        <v>1.8592672872474418</v>
      </c>
    </row>
    <row r="909" spans="1:48" x14ac:dyDescent="0.3">
      <c r="A909" s="5">
        <v>2.0591772417063101</v>
      </c>
      <c r="E909" s="5" cm="1">
        <f t="array" ref="E909">INDEX($C$2:$C$104,L909)</f>
        <v>-0.23915324246609115</v>
      </c>
      <c r="G909" s="5">
        <f>PI()/12*(M909-12)</f>
        <v>1.8325957145940459</v>
      </c>
      <c r="H909" s="5">
        <f t="shared" si="87"/>
        <v>-0.14255797491810593</v>
      </c>
      <c r="I909" s="5">
        <f t="shared" si="91"/>
        <v>0.77590546740318933</v>
      </c>
      <c r="J909" s="5">
        <f t="shared" si="88"/>
        <v>1.9213065867581143</v>
      </c>
      <c r="L909">
        <f t="shared" si="86"/>
        <v>38</v>
      </c>
      <c r="M909" s="5">
        <v>19</v>
      </c>
      <c r="N909" s="1">
        <f t="shared" si="89"/>
        <v>0.05</v>
      </c>
      <c r="O909" s="2">
        <f>IF(AR909&gt;0.05,1,0.05)</f>
        <v>0.05</v>
      </c>
      <c r="W909" s="1">
        <f t="shared" si="90"/>
        <v>5.0020839411324403</v>
      </c>
      <c r="Y909">
        <f>(1-EXP(-W909*A909))/W909</f>
        <v>0.19990995445886833</v>
      </c>
      <c r="Z909">
        <f>A909-Y909</f>
        <v>1.8592672872474418</v>
      </c>
      <c r="AH909" s="1">
        <v>0.199909954458868</v>
      </c>
      <c r="AI909" s="1">
        <v>1.8592672872474401</v>
      </c>
      <c r="AR909">
        <v>0.05</v>
      </c>
      <c r="AS909" s="2">
        <f>0.5/SIN(O909)*0.5</f>
        <v>5.0020839411324403</v>
      </c>
      <c r="AU909" s="2">
        <f>(1-EXP(-AS909*A909))/AS909</f>
        <v>0.19990995445886833</v>
      </c>
      <c r="AV909" s="2">
        <f>A909-AU909</f>
        <v>1.8592672872474418</v>
      </c>
    </row>
    <row r="910" spans="1:48" x14ac:dyDescent="0.3">
      <c r="A910" s="5">
        <v>2.0591772417063101</v>
      </c>
      <c r="E910" s="5" cm="1">
        <f t="array" ref="E910">INDEX($C$2:$C$104,L910)</f>
        <v>-0.23915324246609115</v>
      </c>
      <c r="G910" s="5">
        <f>PI()/12*(M910-12)</f>
        <v>2.0943951023931953</v>
      </c>
      <c r="H910" s="5">
        <f t="shared" si="87"/>
        <v>-0.14255797491810593</v>
      </c>
      <c r="I910" s="5">
        <f t="shared" si="91"/>
        <v>0.77590546740318933</v>
      </c>
      <c r="J910" s="5">
        <f t="shared" si="88"/>
        <v>2.1299992579691613</v>
      </c>
      <c r="L910">
        <f t="shared" si="86"/>
        <v>38</v>
      </c>
      <c r="M910" s="5">
        <v>20</v>
      </c>
      <c r="N910" s="1">
        <f t="shared" si="89"/>
        <v>0.05</v>
      </c>
      <c r="O910" s="2">
        <f>IF(AR910&gt;0.05,1,0.05)</f>
        <v>0.05</v>
      </c>
      <c r="W910" s="1">
        <f t="shared" si="90"/>
        <v>5.0020839411324403</v>
      </c>
      <c r="Y910">
        <f>(1-EXP(-W910*A910))/W910</f>
        <v>0.19990995445886833</v>
      </c>
      <c r="Z910">
        <f>A910-Y910</f>
        <v>1.8592672872474418</v>
      </c>
      <c r="AH910" s="1">
        <v>0.199909954458868</v>
      </c>
      <c r="AI910" s="1">
        <v>1.8592672872474401</v>
      </c>
      <c r="AR910">
        <v>0.05</v>
      </c>
      <c r="AS910" s="2">
        <f>0.5/SIN(O910)*0.5</f>
        <v>5.0020839411324403</v>
      </c>
      <c r="AU910" s="2">
        <f>(1-EXP(-AS910*A910))/AS910</f>
        <v>0.19990995445886833</v>
      </c>
      <c r="AV910" s="2">
        <f>A910-AU910</f>
        <v>1.8592672872474418</v>
      </c>
    </row>
    <row r="911" spans="1:48" x14ac:dyDescent="0.3">
      <c r="A911" s="5">
        <v>2.0591772417063101</v>
      </c>
      <c r="E911" s="5" cm="1">
        <f t="array" ref="E911">INDEX($C$2:$C$104,L911)</f>
        <v>-0.23915324246609115</v>
      </c>
      <c r="G911" s="5">
        <f>PI()/12*(M911-12)</f>
        <v>2.3561944901923448</v>
      </c>
      <c r="H911" s="5">
        <f t="shared" si="87"/>
        <v>-0.14255797491810593</v>
      </c>
      <c r="I911" s="5">
        <f t="shared" si="91"/>
        <v>0.77590546740318933</v>
      </c>
      <c r="J911" s="5">
        <f t="shared" si="88"/>
        <v>2.3339528798329621</v>
      </c>
      <c r="L911">
        <f t="shared" si="86"/>
        <v>38</v>
      </c>
      <c r="M911" s="5">
        <v>21</v>
      </c>
      <c r="N911" s="1">
        <f t="shared" si="89"/>
        <v>0.05</v>
      </c>
      <c r="O911" s="2">
        <f>IF(AR911&gt;0.05,1,0.05)</f>
        <v>0.05</v>
      </c>
      <c r="W911" s="1">
        <f t="shared" si="90"/>
        <v>5.0020839411324403</v>
      </c>
      <c r="Y911">
        <f>(1-EXP(-W911*A911))/W911</f>
        <v>0.19990995445886833</v>
      </c>
      <c r="Z911">
        <f>A911-Y911</f>
        <v>1.8592672872474418</v>
      </c>
      <c r="AH911" s="1">
        <v>0.199909954458868</v>
      </c>
      <c r="AI911" s="1">
        <v>1.8592672872474401</v>
      </c>
      <c r="AR911">
        <v>0.05</v>
      </c>
      <c r="AS911" s="2">
        <f>0.5/SIN(O911)*0.5</f>
        <v>5.0020839411324403</v>
      </c>
      <c r="AU911" s="2">
        <f>(1-EXP(-AS911*A911))/AS911</f>
        <v>0.19990995445886833</v>
      </c>
      <c r="AV911" s="2">
        <f>A911-AU911</f>
        <v>1.8592672872474418</v>
      </c>
    </row>
    <row r="912" spans="1:48" x14ac:dyDescent="0.3">
      <c r="A912" s="5">
        <v>2.0591772417063101</v>
      </c>
      <c r="E912" s="5" cm="1">
        <f t="array" ref="E912">INDEX($C$2:$C$104,L912)</f>
        <v>-0.23915324246609115</v>
      </c>
      <c r="G912" s="5">
        <f>PI()/12*(M912-12)</f>
        <v>2.617993877991494</v>
      </c>
      <c r="H912" s="5">
        <f t="shared" si="87"/>
        <v>-0.14255797491810593</v>
      </c>
      <c r="I912" s="5">
        <f t="shared" si="91"/>
        <v>0.77590546740318933</v>
      </c>
      <c r="J912" s="5">
        <f t="shared" si="88"/>
        <v>2.5226835486156336</v>
      </c>
      <c r="L912">
        <f t="shared" si="86"/>
        <v>38</v>
      </c>
      <c r="M912" s="5">
        <v>22</v>
      </c>
      <c r="N912" s="1">
        <f t="shared" si="89"/>
        <v>0.05</v>
      </c>
      <c r="O912" s="2">
        <f>IF(AR912&gt;0.05,1,0.05)</f>
        <v>0.05</v>
      </c>
      <c r="W912" s="1">
        <f t="shared" si="90"/>
        <v>5.0020839411324403</v>
      </c>
      <c r="Y912">
        <f>(1-EXP(-W912*A912))/W912</f>
        <v>0.19990995445886833</v>
      </c>
      <c r="Z912">
        <f>A912-Y912</f>
        <v>1.8592672872474418</v>
      </c>
      <c r="AH912" s="1">
        <v>0.199909954458868</v>
      </c>
      <c r="AI912" s="1">
        <v>1.8592672872474401</v>
      </c>
      <c r="AR912">
        <v>0.05</v>
      </c>
      <c r="AS912" s="2">
        <f>0.5/SIN(O912)*0.5</f>
        <v>5.0020839411324403</v>
      </c>
      <c r="AU912" s="2">
        <f>(1-EXP(-AS912*A912))/AS912</f>
        <v>0.19990995445886833</v>
      </c>
      <c r="AV912" s="2">
        <f>A912-AU912</f>
        <v>1.8592672872474418</v>
      </c>
    </row>
    <row r="913" spans="1:48" x14ac:dyDescent="0.3">
      <c r="A913" s="5">
        <v>2.0591772417063101</v>
      </c>
      <c r="E913" s="5" cm="1">
        <f t="array" ref="E913">INDEX($C$2:$C$104,L913)</f>
        <v>-0.23915324246609115</v>
      </c>
      <c r="G913" s="5">
        <f>PI()/12*(M913-12)</f>
        <v>2.8797932657906435</v>
      </c>
      <c r="H913" s="5">
        <f t="shared" si="87"/>
        <v>-0.14255797491810593</v>
      </c>
      <c r="I913" s="5">
        <f t="shared" si="91"/>
        <v>0.77590546740318933</v>
      </c>
      <c r="J913" s="5">
        <f t="shared" si="88"/>
        <v>2.6726023352618338</v>
      </c>
      <c r="L913">
        <f t="shared" si="86"/>
        <v>38</v>
      </c>
      <c r="M913" s="5">
        <v>23</v>
      </c>
      <c r="N913" s="1">
        <f t="shared" si="89"/>
        <v>0.05</v>
      </c>
      <c r="O913" s="2">
        <f>IF(AR913&gt;0.05,1,0.05)</f>
        <v>0.05</v>
      </c>
      <c r="W913" s="1">
        <f t="shared" si="90"/>
        <v>5.0020839411324403</v>
      </c>
      <c r="Y913">
        <f>(1-EXP(-W913*A913))/W913</f>
        <v>0.19990995445886833</v>
      </c>
      <c r="Z913">
        <f>A913-Y913</f>
        <v>1.8592672872474418</v>
      </c>
      <c r="AH913" s="1">
        <v>0.199909954458868</v>
      </c>
      <c r="AI913" s="1">
        <v>1.8592672872474401</v>
      </c>
      <c r="AR913">
        <v>0.05</v>
      </c>
      <c r="AS913" s="2">
        <f>0.5/SIN(O913)*0.5</f>
        <v>5.0020839411324403</v>
      </c>
      <c r="AU913" s="2">
        <f>(1-EXP(-AS913*A913))/AS913</f>
        <v>0.19990995445886833</v>
      </c>
      <c r="AV913" s="2">
        <f>A913-AU913</f>
        <v>1.8592672872474418</v>
      </c>
    </row>
    <row r="914" spans="1:48" x14ac:dyDescent="0.3">
      <c r="A914" s="5">
        <v>2.0591772417063101</v>
      </c>
      <c r="E914" s="5" cm="1">
        <f t="array" ref="E914">INDEX($C$2:$C$104,L914)</f>
        <v>-0.24483544826634138</v>
      </c>
      <c r="G914" s="5">
        <f>PI()/12*(M914-12)</f>
        <v>-3.1415926535897931</v>
      </c>
      <c r="H914" s="5">
        <f t="shared" si="87"/>
        <v>-0.14587796582896331</v>
      </c>
      <c r="I914" s="5">
        <f t="shared" si="91"/>
        <v>0.77481798284577408</v>
      </c>
      <c r="J914" s="5">
        <f t="shared" si="88"/>
        <v>2.740656278618232</v>
      </c>
      <c r="L914">
        <f t="shared" si="86"/>
        <v>39</v>
      </c>
      <c r="M914" s="5">
        <v>0</v>
      </c>
      <c r="N914" s="1">
        <f t="shared" si="89"/>
        <v>0.05</v>
      </c>
      <c r="O914" s="2">
        <f>IF(AR914&gt;0.05,1,0.05)</f>
        <v>0.05</v>
      </c>
      <c r="W914" s="1">
        <f t="shared" si="90"/>
        <v>5.0020839411324403</v>
      </c>
      <c r="Y914">
        <f>(1-EXP(-W914*A914))/W914</f>
        <v>0.19990995445886833</v>
      </c>
      <c r="Z914">
        <f>A914-Y914</f>
        <v>1.8592672872474418</v>
      </c>
      <c r="AH914" s="1">
        <v>0.199909954458868</v>
      </c>
      <c r="AI914" s="1">
        <v>1.8592672872474401</v>
      </c>
      <c r="AR914">
        <v>0.05</v>
      </c>
      <c r="AS914" s="2">
        <f>0.5/SIN(O914)*0.5</f>
        <v>5.0020839411324403</v>
      </c>
      <c r="AU914" s="2">
        <f>(1-EXP(-AS914*A914))/AS914</f>
        <v>0.19990995445886833</v>
      </c>
      <c r="AV914" s="2">
        <f>A914-AU914</f>
        <v>1.8592672872474418</v>
      </c>
    </row>
    <row r="915" spans="1:48" x14ac:dyDescent="0.3">
      <c r="A915" s="5">
        <v>2.0591772417063101</v>
      </c>
      <c r="E915" s="5" cm="1">
        <f t="array" ref="E915">INDEX($C$2:$C$104,L915)</f>
        <v>-0.24483544826634138</v>
      </c>
      <c r="G915" s="5">
        <f>PI()/12*(M915-12)</f>
        <v>-2.8797932657906435</v>
      </c>
      <c r="H915" s="5">
        <f t="shared" si="87"/>
        <v>-0.14587796582896331</v>
      </c>
      <c r="I915" s="5">
        <f t="shared" si="91"/>
        <v>0.77481798284577408</v>
      </c>
      <c r="J915" s="5">
        <f t="shared" si="88"/>
        <v>2.6776487977354875</v>
      </c>
      <c r="L915">
        <f t="shared" si="86"/>
        <v>39</v>
      </c>
      <c r="M915" s="5">
        <v>1</v>
      </c>
      <c r="N915" s="1">
        <f t="shared" si="89"/>
        <v>0.05</v>
      </c>
      <c r="O915" s="2">
        <f>IF(AR915&gt;0.05,1,0.05)</f>
        <v>0.05</v>
      </c>
      <c r="W915" s="1">
        <f t="shared" si="90"/>
        <v>5.0020839411324403</v>
      </c>
      <c r="Y915">
        <f>(1-EXP(-W915*A915))/W915</f>
        <v>0.19990995445886833</v>
      </c>
      <c r="Z915">
        <f>A915-Y915</f>
        <v>1.8592672872474418</v>
      </c>
      <c r="AH915" s="1">
        <v>0.199909954458868</v>
      </c>
      <c r="AI915" s="1">
        <v>1.8592672872474401</v>
      </c>
      <c r="AR915">
        <v>0.05</v>
      </c>
      <c r="AS915" s="2">
        <f>0.5/SIN(O915)*0.5</f>
        <v>5.0020839411324403</v>
      </c>
      <c r="AU915" s="2">
        <f>(1-EXP(-AS915*A915))/AS915</f>
        <v>0.19990995445886833</v>
      </c>
      <c r="AV915" s="2">
        <f>A915-AU915</f>
        <v>1.8592672872474418</v>
      </c>
    </row>
    <row r="916" spans="1:48" x14ac:dyDescent="0.3">
      <c r="A916" s="5">
        <v>2.0591772417063101</v>
      </c>
      <c r="E916" s="5" cm="1">
        <f t="array" ref="E916">INDEX($C$2:$C$104,L916)</f>
        <v>-0.24483544826634138</v>
      </c>
      <c r="G916" s="5">
        <f>PI()/12*(M916-12)</f>
        <v>-2.617993877991494</v>
      </c>
      <c r="H916" s="5">
        <f t="shared" si="87"/>
        <v>-0.14587796582896331</v>
      </c>
      <c r="I916" s="5">
        <f t="shared" si="91"/>
        <v>0.77481798284577408</v>
      </c>
      <c r="J916" s="5">
        <f t="shared" si="88"/>
        <v>2.5267947340773498</v>
      </c>
      <c r="L916">
        <f t="shared" si="86"/>
        <v>39</v>
      </c>
      <c r="M916" s="5">
        <v>2</v>
      </c>
      <c r="N916" s="1">
        <f t="shared" si="89"/>
        <v>0.05</v>
      </c>
      <c r="O916" s="2">
        <f>IF(AR916&gt;0.05,1,0.05)</f>
        <v>0.05</v>
      </c>
      <c r="W916" s="1">
        <f t="shared" si="90"/>
        <v>5.0020839411324403</v>
      </c>
      <c r="Y916">
        <f>(1-EXP(-W916*A916))/W916</f>
        <v>0.19990995445886833</v>
      </c>
      <c r="Z916">
        <f>A916-Y916</f>
        <v>1.8592672872474418</v>
      </c>
      <c r="AH916" s="1">
        <v>0.199909954458868</v>
      </c>
      <c r="AI916" s="1">
        <v>1.8592672872474401</v>
      </c>
      <c r="AR916">
        <v>0.05</v>
      </c>
      <c r="AS916" s="2">
        <f>0.5/SIN(O916)*0.5</f>
        <v>5.0020839411324403</v>
      </c>
      <c r="AU916" s="2">
        <f>(1-EXP(-AS916*A916))/AS916</f>
        <v>0.19990995445886833</v>
      </c>
      <c r="AV916" s="2">
        <f>A916-AU916</f>
        <v>1.8592672872474418</v>
      </c>
    </row>
    <row r="917" spans="1:48" x14ac:dyDescent="0.3">
      <c r="A917" s="5">
        <v>2.0591772417063101</v>
      </c>
      <c r="E917" s="5" cm="1">
        <f t="array" ref="E917">INDEX($C$2:$C$104,L917)</f>
        <v>-0.24483544826634138</v>
      </c>
      <c r="G917" s="5">
        <f>PI()/12*(M917-12)</f>
        <v>-2.3561944901923448</v>
      </c>
      <c r="H917" s="5">
        <f t="shared" si="87"/>
        <v>-0.14587796582896331</v>
      </c>
      <c r="I917" s="5">
        <f t="shared" si="91"/>
        <v>0.77481798284577408</v>
      </c>
      <c r="J917" s="5">
        <f t="shared" si="88"/>
        <v>2.3374889239463874</v>
      </c>
      <c r="L917">
        <f t="shared" si="86"/>
        <v>39</v>
      </c>
      <c r="M917" s="5">
        <v>3</v>
      </c>
      <c r="N917" s="1">
        <f t="shared" si="89"/>
        <v>0.05</v>
      </c>
      <c r="O917" s="2">
        <f>IF(AR917&gt;0.05,1,0.05)</f>
        <v>0.05</v>
      </c>
      <c r="W917" s="1">
        <f t="shared" si="90"/>
        <v>5.0020839411324403</v>
      </c>
      <c r="Y917">
        <f>(1-EXP(-W917*A917))/W917</f>
        <v>0.19990995445886833</v>
      </c>
      <c r="Z917">
        <f>A917-Y917</f>
        <v>1.8592672872474418</v>
      </c>
      <c r="AH917" s="1">
        <v>0.199909954458868</v>
      </c>
      <c r="AI917" s="1">
        <v>1.8592672872474401</v>
      </c>
      <c r="AR917">
        <v>0.05</v>
      </c>
      <c r="AS917" s="2">
        <f>0.5/SIN(O917)*0.5</f>
        <v>5.0020839411324403</v>
      </c>
      <c r="AU917" s="2">
        <f>(1-EXP(-AS917*A917))/AS917</f>
        <v>0.19990995445886833</v>
      </c>
      <c r="AV917" s="2">
        <f>A917-AU917</f>
        <v>1.8592672872474418</v>
      </c>
    </row>
    <row r="918" spans="1:48" x14ac:dyDescent="0.3">
      <c r="A918" s="5">
        <v>2.0591772417063101</v>
      </c>
      <c r="E918" s="5" cm="1">
        <f t="array" ref="E918">INDEX($C$2:$C$104,L918)</f>
        <v>-0.24483544826634138</v>
      </c>
      <c r="G918" s="5">
        <f>PI()/12*(M918-12)</f>
        <v>-2.0943951023931953</v>
      </c>
      <c r="H918" s="5">
        <f t="shared" si="87"/>
        <v>-0.14587796582896331</v>
      </c>
      <c r="I918" s="5">
        <f t="shared" si="91"/>
        <v>0.77481798284577408</v>
      </c>
      <c r="J918" s="5">
        <f t="shared" si="88"/>
        <v>2.1332777480775933</v>
      </c>
      <c r="L918">
        <f t="shared" si="86"/>
        <v>39</v>
      </c>
      <c r="M918" s="5">
        <v>4</v>
      </c>
      <c r="N918" s="1">
        <f t="shared" si="89"/>
        <v>0.05</v>
      </c>
      <c r="O918" s="2">
        <f>IF(AR918&gt;0.05,1,0.05)</f>
        <v>0.05</v>
      </c>
      <c r="W918" s="1">
        <f t="shared" si="90"/>
        <v>5.0020839411324403</v>
      </c>
      <c r="Y918">
        <f>(1-EXP(-W918*A918))/W918</f>
        <v>0.19990995445886833</v>
      </c>
      <c r="Z918">
        <f>A918-Y918</f>
        <v>1.8592672872474418</v>
      </c>
      <c r="AH918" s="1">
        <v>0.199909954458868</v>
      </c>
      <c r="AI918" s="1">
        <v>1.8592672872474401</v>
      </c>
      <c r="AR918">
        <v>0.05</v>
      </c>
      <c r="AS918" s="2">
        <f>0.5/SIN(O918)*0.5</f>
        <v>5.0020839411324403</v>
      </c>
      <c r="AU918" s="2">
        <f>(1-EXP(-AS918*A918))/AS918</f>
        <v>0.19990995445886833</v>
      </c>
      <c r="AV918" s="2">
        <f>A918-AU918</f>
        <v>1.8592672872474418</v>
      </c>
    </row>
    <row r="919" spans="1:48" x14ac:dyDescent="0.3">
      <c r="A919" s="5">
        <v>2.0591772417063101</v>
      </c>
      <c r="E919" s="5" cm="1">
        <f t="array" ref="E919">INDEX($C$2:$C$104,L919)</f>
        <v>-0.24483544826634138</v>
      </c>
      <c r="G919" s="5">
        <f>PI()/12*(M919-12)</f>
        <v>-1.8325957145940459</v>
      </c>
      <c r="H919" s="5">
        <f t="shared" si="87"/>
        <v>-0.14587796582896331</v>
      </c>
      <c r="I919" s="5">
        <f t="shared" si="91"/>
        <v>0.77481798284577408</v>
      </c>
      <c r="J919" s="5">
        <f t="shared" si="88"/>
        <v>1.9245437474883382</v>
      </c>
      <c r="L919">
        <f t="shared" si="86"/>
        <v>39</v>
      </c>
      <c r="M919" s="5">
        <v>5</v>
      </c>
      <c r="N919" s="1">
        <f t="shared" si="89"/>
        <v>0.05</v>
      </c>
      <c r="O919" s="2">
        <f>IF(AR919&gt;0.05,1,0.05)</f>
        <v>0.05</v>
      </c>
      <c r="W919" s="1">
        <f t="shared" si="90"/>
        <v>5.0020839411324403</v>
      </c>
      <c r="Y919">
        <f>(1-EXP(-W919*A919))/W919</f>
        <v>0.19990995445886833</v>
      </c>
      <c r="Z919">
        <f>A919-Y919</f>
        <v>1.8592672872474418</v>
      </c>
      <c r="AH919" s="1">
        <v>0.199909954458868</v>
      </c>
      <c r="AI919" s="1">
        <v>1.8592672872474401</v>
      </c>
      <c r="AR919">
        <v>0.05</v>
      </c>
      <c r="AS919" s="2">
        <f>0.5/SIN(O919)*0.5</f>
        <v>5.0020839411324403</v>
      </c>
      <c r="AU919" s="2">
        <f>(1-EXP(-AS919*A919))/AS919</f>
        <v>0.19990995445886833</v>
      </c>
      <c r="AV919" s="2">
        <f>A919-AU919</f>
        <v>1.8592672872474418</v>
      </c>
    </row>
    <row r="920" spans="1:48" x14ac:dyDescent="0.3">
      <c r="A920" s="5">
        <v>2.0591772417063101</v>
      </c>
      <c r="E920" s="5" cm="1">
        <f t="array" ref="E920">INDEX($C$2:$C$104,L920)</f>
        <v>-0.24483544826634138</v>
      </c>
      <c r="G920" s="5">
        <f>PI()/12*(M920-12)</f>
        <v>-1.5707963267948966</v>
      </c>
      <c r="H920" s="5">
        <f t="shared" si="87"/>
        <v>-0.14587796582896331</v>
      </c>
      <c r="I920" s="5">
        <f t="shared" si="91"/>
        <v>0.77481798284577408</v>
      </c>
      <c r="J920" s="5">
        <f t="shared" si="88"/>
        <v>1.7171967007000093</v>
      </c>
      <c r="L920">
        <f t="shared" si="86"/>
        <v>39</v>
      </c>
      <c r="M920" s="5">
        <v>6</v>
      </c>
      <c r="N920" s="1">
        <f t="shared" si="89"/>
        <v>0.05</v>
      </c>
      <c r="O920" s="2">
        <f>IF(AR920&gt;0.05,1,0.05)</f>
        <v>0.05</v>
      </c>
      <c r="W920" s="1">
        <f t="shared" si="90"/>
        <v>5.0020839411324403</v>
      </c>
      <c r="Y920">
        <f>(1-EXP(-W920*A920))/W920</f>
        <v>0.19990995445886833</v>
      </c>
      <c r="Z920">
        <f>A920-Y920</f>
        <v>1.8592672872474418</v>
      </c>
      <c r="AH920" s="1">
        <v>0.199909954458868</v>
      </c>
      <c r="AI920" s="1">
        <v>1.8592672872474401</v>
      </c>
      <c r="AR920">
        <v>0.05</v>
      </c>
      <c r="AS920" s="2">
        <f>0.5/SIN(O920)*0.5</f>
        <v>5.0020839411324403</v>
      </c>
      <c r="AU920" s="2">
        <f>(1-EXP(-AS920*A920))/AS920</f>
        <v>0.19990995445886833</v>
      </c>
      <c r="AV920" s="2">
        <f>A920-AU920</f>
        <v>1.8592672872474418</v>
      </c>
    </row>
    <row r="921" spans="1:48" x14ac:dyDescent="0.3">
      <c r="A921" s="5">
        <v>2.0591772417063101</v>
      </c>
      <c r="E921" s="5" cm="1">
        <f t="array" ref="E921">INDEX($C$2:$C$104,L921)</f>
        <v>-0.24483544826634138</v>
      </c>
      <c r="G921" s="5">
        <f>PI()/12*(M921-12)</f>
        <v>-1.308996938995747</v>
      </c>
      <c r="H921" s="5">
        <f t="shared" si="87"/>
        <v>-0.14587796582896331</v>
      </c>
      <c r="I921" s="5">
        <f t="shared" si="91"/>
        <v>0.77481798284577408</v>
      </c>
      <c r="J921" s="5">
        <f t="shared" si="88"/>
        <v>1.5161093878993579</v>
      </c>
      <c r="L921">
        <f t="shared" si="86"/>
        <v>39</v>
      </c>
      <c r="M921" s="5">
        <v>7</v>
      </c>
      <c r="N921" s="1">
        <f t="shared" si="89"/>
        <v>5.4686938895538661E-2</v>
      </c>
      <c r="O921" s="2">
        <f>IF(AR921&gt;0.05,1,0.05)</f>
        <v>1</v>
      </c>
      <c r="W921" s="1">
        <f t="shared" si="90"/>
        <v>4.5737548934023682</v>
      </c>
      <c r="Y921">
        <f>(1-EXP(-W921*A921))/W921</f>
        <v>0.21862097749512135</v>
      </c>
      <c r="Z921">
        <f>A921-Y921</f>
        <v>1.8405562642111888</v>
      </c>
      <c r="AH921" s="1">
        <v>0.21862097749512099</v>
      </c>
      <c r="AI921" s="1">
        <v>1.8405562642111899</v>
      </c>
      <c r="AR921">
        <v>5.4686938895538661E-2</v>
      </c>
      <c r="AS921" s="2">
        <f>0.5/SIN(O921)*0.5</f>
        <v>0.29709877644453031</v>
      </c>
      <c r="AU921" s="2">
        <f>(1-EXP(-AS921*A921))/AS921</f>
        <v>1.5402786892881413</v>
      </c>
      <c r="AV921" s="2">
        <f>A921-AU921</f>
        <v>0.51889855241816885</v>
      </c>
    </row>
    <row r="922" spans="1:48" x14ac:dyDescent="0.3">
      <c r="A922" s="5">
        <v>2.0591772417063101</v>
      </c>
      <c r="E922" s="5" cm="1">
        <f t="array" ref="E922">INDEX($C$2:$C$104,L922)</f>
        <v>-0.24483544826634138</v>
      </c>
      <c r="G922" s="5">
        <f>PI()/12*(M922-12)</f>
        <v>-1.0471975511965976</v>
      </c>
      <c r="H922" s="5">
        <f t="shared" si="87"/>
        <v>-0.14587796582896331</v>
      </c>
      <c r="I922" s="5">
        <f t="shared" si="91"/>
        <v>0.77481798284577408</v>
      </c>
      <c r="J922" s="5">
        <f t="shared" si="88"/>
        <v>1.3268530472537623</v>
      </c>
      <c r="L922">
        <f t="shared" si="86"/>
        <v>39</v>
      </c>
      <c r="M922" s="5">
        <v>8</v>
      </c>
      <c r="N922" s="1">
        <f t="shared" si="89"/>
        <v>0.24394327954113426</v>
      </c>
      <c r="O922" s="2">
        <f>IF(AR922&gt;0.05,1,0.05)</f>
        <v>1</v>
      </c>
      <c r="W922" s="1">
        <f t="shared" si="90"/>
        <v>1.0350637123543482</v>
      </c>
      <c r="Y922">
        <f>(1-EXP(-W922*A922))/W922</f>
        <v>0.85147081796969715</v>
      </c>
      <c r="Z922">
        <f>A922-Y922</f>
        <v>1.2077064237366129</v>
      </c>
      <c r="AH922" s="1">
        <v>0.85147081796969704</v>
      </c>
      <c r="AI922" s="1">
        <v>1.20770642373661</v>
      </c>
      <c r="AR922">
        <v>0.24394327954113426</v>
      </c>
      <c r="AS922" s="2">
        <f>0.5/SIN(O922)*0.5</f>
        <v>0.29709877644453031</v>
      </c>
      <c r="AU922" s="2">
        <f>(1-EXP(-AS922*A922))/AS922</f>
        <v>1.5402786892881413</v>
      </c>
      <c r="AV922" s="2">
        <f>A922-AU922</f>
        <v>0.51889855241816885</v>
      </c>
    </row>
    <row r="923" spans="1:48" x14ac:dyDescent="0.3">
      <c r="A923" s="5">
        <v>2.0591772417063101</v>
      </c>
      <c r="E923" s="5" cm="1">
        <f t="array" ref="E923">INDEX($C$2:$C$104,L923)</f>
        <v>-0.24483544826634138</v>
      </c>
      <c r="G923" s="5">
        <f>PI()/12*(M923-12)</f>
        <v>-0.78539816339744828</v>
      </c>
      <c r="H923" s="5">
        <f t="shared" si="87"/>
        <v>-0.14587796582896331</v>
      </c>
      <c r="I923" s="5">
        <f t="shared" si="91"/>
        <v>0.77481798284577408</v>
      </c>
      <c r="J923" s="5">
        <f t="shared" si="88"/>
        <v>1.1570950760646561</v>
      </c>
      <c r="L923">
        <f t="shared" ref="L923:L986" si="92">INT((ROW()-2)/24) + 1</f>
        <v>39</v>
      </c>
      <c r="M923" s="5">
        <v>9</v>
      </c>
      <c r="N923" s="1">
        <f t="shared" si="89"/>
        <v>0.41370125073024044</v>
      </c>
      <c r="O923" s="2">
        <f>IF(AR923&gt;0.05,1,0.05)</f>
        <v>1</v>
      </c>
      <c r="W923" s="1">
        <f t="shared" si="90"/>
        <v>0.62188887028841722</v>
      </c>
      <c r="Y923">
        <f>(1-EXP(-W923*A923))/W923</f>
        <v>1.1611781213331127</v>
      </c>
      <c r="Z923">
        <f>A923-Y923</f>
        <v>0.8979991203731974</v>
      </c>
      <c r="AH923" s="1">
        <v>1.16117812133311</v>
      </c>
      <c r="AI923" s="1">
        <v>0.89799912037319995</v>
      </c>
      <c r="AR923">
        <v>0.41370125073024044</v>
      </c>
      <c r="AS923" s="2">
        <f>0.5/SIN(O923)*0.5</f>
        <v>0.29709877644453031</v>
      </c>
      <c r="AU923" s="2">
        <f>(1-EXP(-AS923*A923))/AS923</f>
        <v>1.5402786892881413</v>
      </c>
      <c r="AV923" s="2">
        <f>A923-AU923</f>
        <v>0.51889855241816885</v>
      </c>
    </row>
    <row r="924" spans="1:48" x14ac:dyDescent="0.3">
      <c r="A924" s="5">
        <v>2.0591772417063101</v>
      </c>
      <c r="E924" s="5" cm="1">
        <f t="array" ref="E924">INDEX($C$2:$C$104,L924)</f>
        <v>-0.24483544826634138</v>
      </c>
      <c r="G924" s="5">
        <f>PI()/12*(M924-12)</f>
        <v>-0.52359877559829882</v>
      </c>
      <c r="H924" s="5">
        <f t="shared" si="87"/>
        <v>-0.14587796582896331</v>
      </c>
      <c r="I924" s="5">
        <f t="shared" si="91"/>
        <v>0.77481798284577408</v>
      </c>
      <c r="J924" s="5">
        <f t="shared" si="88"/>
        <v>1.0179236566653325</v>
      </c>
      <c r="L924">
        <f t="shared" si="92"/>
        <v>39</v>
      </c>
      <c r="M924" s="5">
        <v>10</v>
      </c>
      <c r="N924" s="1">
        <f t="shared" si="89"/>
        <v>0.55287267012956409</v>
      </c>
      <c r="O924" s="2">
        <f>IF(AR924&gt;0.05,1,0.05)</f>
        <v>1</v>
      </c>
      <c r="W924" s="1">
        <f t="shared" si="90"/>
        <v>0.4760688830974551</v>
      </c>
      <c r="Y924">
        <f>(1-EXP(-W924*A924))/W924</f>
        <v>1.31242626931967</v>
      </c>
      <c r="Z924">
        <f>A924-Y924</f>
        <v>0.74675097238664012</v>
      </c>
      <c r="AH924" s="1">
        <v>1.31242626931967</v>
      </c>
      <c r="AI924" s="1">
        <v>0.74675097238664201</v>
      </c>
      <c r="AR924">
        <v>0.55287267012956409</v>
      </c>
      <c r="AS924" s="2">
        <f>0.5/SIN(O924)*0.5</f>
        <v>0.29709877644453031</v>
      </c>
      <c r="AU924" s="2">
        <f>(1-EXP(-AS924*A924))/AS924</f>
        <v>1.5402786892881413</v>
      </c>
      <c r="AV924" s="2">
        <f>A924-AU924</f>
        <v>0.51889855241816885</v>
      </c>
    </row>
    <row r="925" spans="1:48" x14ac:dyDescent="0.3">
      <c r="A925" s="5">
        <v>2.0591772417063101</v>
      </c>
      <c r="E925" s="5" cm="1">
        <f t="array" ref="E925">INDEX($C$2:$C$104,L925)</f>
        <v>-0.24483544826634138</v>
      </c>
      <c r="G925" s="5">
        <f>PI()/12*(M925-12)</f>
        <v>-0.26179938779914941</v>
      </c>
      <c r="H925" s="5">
        <f t="shared" si="87"/>
        <v>-0.14587796582896331</v>
      </c>
      <c r="I925" s="5">
        <f t="shared" si="91"/>
        <v>0.77481798284577408</v>
      </c>
      <c r="J925" s="5">
        <f t="shared" si="88"/>
        <v>0.92411800906938979</v>
      </c>
      <c r="L925">
        <f t="shared" si="92"/>
        <v>39</v>
      </c>
      <c r="M925" s="5">
        <v>11</v>
      </c>
      <c r="N925" s="1">
        <f t="shared" si="89"/>
        <v>0.64667831772550677</v>
      </c>
      <c r="O925" s="2">
        <f>IF(AR925&gt;0.05,1,0.05)</f>
        <v>1</v>
      </c>
      <c r="W925" s="1">
        <f t="shared" si="90"/>
        <v>0.41491108487463579</v>
      </c>
      <c r="Y925">
        <f>(1-EXP(-W925*A925))/W925</f>
        <v>1.38451620586524</v>
      </c>
      <c r="Z925">
        <f>A925-Y925</f>
        <v>0.67466103584107007</v>
      </c>
      <c r="AH925" s="1">
        <v>1.38451620586524</v>
      </c>
      <c r="AI925" s="1">
        <v>0.67466103584107195</v>
      </c>
      <c r="AR925">
        <v>0.64667831772550677</v>
      </c>
      <c r="AS925" s="2">
        <f>0.5/SIN(O925)*0.5</f>
        <v>0.29709877644453031</v>
      </c>
      <c r="AU925" s="2">
        <f>(1-EXP(-AS925*A925))/AS925</f>
        <v>1.5402786892881413</v>
      </c>
      <c r="AV925" s="2">
        <f>A925-AU925</f>
        <v>0.51889855241816885</v>
      </c>
    </row>
    <row r="926" spans="1:48" x14ac:dyDescent="0.3">
      <c r="A926" s="5">
        <v>2.1974788640888199</v>
      </c>
      <c r="E926" s="5" cm="1">
        <f t="array" ref="E926">INDEX($C$2:$C$104,L926)</f>
        <v>-0.24483544826634138</v>
      </c>
      <c r="G926" s="5">
        <f>PI()/12*(M926-12)</f>
        <v>0</v>
      </c>
      <c r="H926" s="5">
        <f t="shared" si="87"/>
        <v>-0.14587796582896331</v>
      </c>
      <c r="I926" s="5">
        <f t="shared" si="91"/>
        <v>0.77481798284577408</v>
      </c>
      <c r="J926" s="5">
        <f t="shared" si="88"/>
        <v>0.89060727150424324</v>
      </c>
      <c r="L926">
        <f t="shared" si="92"/>
        <v>39</v>
      </c>
      <c r="M926" s="5">
        <v>12</v>
      </c>
      <c r="N926" s="1">
        <f t="shared" si="89"/>
        <v>0.68018905529065332</v>
      </c>
      <c r="O926" s="2">
        <f>IF(AR926&gt;0.05,1,0.05)</f>
        <v>1</v>
      </c>
      <c r="W926" s="1">
        <f t="shared" si="90"/>
        <v>0.39749418582999435</v>
      </c>
      <c r="Y926">
        <f>(1-EXP(-W926*A926))/W926</f>
        <v>1.4654452984018551</v>
      </c>
      <c r="Z926">
        <f>A926-Y926</f>
        <v>0.73203356568696476</v>
      </c>
      <c r="AH926" s="1">
        <v>1.46544529840185</v>
      </c>
      <c r="AI926" s="1">
        <v>0.73203356568696398</v>
      </c>
      <c r="AR926">
        <v>0.68018905529065332</v>
      </c>
      <c r="AS926" s="2">
        <f>0.5/SIN(O926)*0.5</f>
        <v>0.29709877644453031</v>
      </c>
      <c r="AU926" s="2">
        <f>(1-EXP(-AS926*A926))/AS926</f>
        <v>1.6137712109561035</v>
      </c>
      <c r="AV926" s="2">
        <f>A926-AU926</f>
        <v>0.58370765313271633</v>
      </c>
    </row>
    <row r="927" spans="1:48" x14ac:dyDescent="0.3">
      <c r="A927" s="5">
        <v>2.1974788640888199</v>
      </c>
      <c r="E927" s="5" cm="1">
        <f t="array" ref="E927">INDEX($C$2:$C$104,L927)</f>
        <v>-0.24483544826634138</v>
      </c>
      <c r="G927" s="5">
        <f>PI()/12*(M927-12)</f>
        <v>0.26179938779914941</v>
      </c>
      <c r="H927" s="5">
        <f t="shared" si="87"/>
        <v>-0.14587796582896331</v>
      </c>
      <c r="I927" s="5">
        <f t="shared" si="91"/>
        <v>0.77481798284577408</v>
      </c>
      <c r="J927" s="5">
        <f t="shared" si="88"/>
        <v>0.92411800906938979</v>
      </c>
      <c r="L927">
        <f t="shared" si="92"/>
        <v>39</v>
      </c>
      <c r="M927" s="5">
        <v>13</v>
      </c>
      <c r="N927" s="1">
        <f t="shared" si="89"/>
        <v>0.64667831772550677</v>
      </c>
      <c r="O927" s="2">
        <f>IF(AR927&gt;0.05,1,0.05)</f>
        <v>1</v>
      </c>
      <c r="W927" s="1">
        <f t="shared" si="90"/>
        <v>0.41491108487463579</v>
      </c>
      <c r="Y927">
        <f>(1-EXP(-W927*A927))/W927</f>
        <v>1.441713538446493</v>
      </c>
      <c r="Z927">
        <f>A927-Y927</f>
        <v>0.7557653256423269</v>
      </c>
      <c r="AH927" s="1">
        <v>1.4417135384464901</v>
      </c>
      <c r="AI927" s="1">
        <v>0.75576532564232601</v>
      </c>
      <c r="AR927">
        <v>0.64667831772550677</v>
      </c>
      <c r="AS927" s="2">
        <f>0.5/SIN(O927)*0.5</f>
        <v>0.29709877644453031</v>
      </c>
      <c r="AU927" s="2">
        <f>(1-EXP(-AS927*A927))/AS927</f>
        <v>1.6137712109561035</v>
      </c>
      <c r="AV927" s="2">
        <f>A927-AU927</f>
        <v>0.58370765313271633</v>
      </c>
    </row>
    <row r="928" spans="1:48" x14ac:dyDescent="0.3">
      <c r="A928" s="5">
        <v>2.1974788640888199</v>
      </c>
      <c r="E928" s="5" cm="1">
        <f t="array" ref="E928">INDEX($C$2:$C$104,L928)</f>
        <v>-0.24483544826634138</v>
      </c>
      <c r="G928" s="5">
        <f>PI()/12*(M928-12)</f>
        <v>0.52359877559829882</v>
      </c>
      <c r="H928" s="5">
        <f t="shared" si="87"/>
        <v>-0.14587796582896331</v>
      </c>
      <c r="I928" s="5">
        <f t="shared" si="91"/>
        <v>0.77481798284577408</v>
      </c>
      <c r="J928" s="5">
        <f t="shared" si="88"/>
        <v>1.0179236566653325</v>
      </c>
      <c r="L928">
        <f t="shared" si="92"/>
        <v>39</v>
      </c>
      <c r="M928" s="5">
        <v>14</v>
      </c>
      <c r="N928" s="1">
        <f t="shared" si="89"/>
        <v>0.55287267012956409</v>
      </c>
      <c r="O928" s="2">
        <f>IF(AR928&gt;0.05,1,0.05)</f>
        <v>1</v>
      </c>
      <c r="W928" s="1">
        <f t="shared" si="90"/>
        <v>0.4760688830974551</v>
      </c>
      <c r="Y928">
        <f>(1-EXP(-W928*A928))/W928</f>
        <v>1.362644937368787</v>
      </c>
      <c r="Z928">
        <f>A928-Y928</f>
        <v>0.83483392672003287</v>
      </c>
      <c r="AH928" s="1">
        <v>1.3626449373687799</v>
      </c>
      <c r="AI928" s="1">
        <v>0.83483392672003198</v>
      </c>
      <c r="AR928">
        <v>0.55287267012956409</v>
      </c>
      <c r="AS928" s="2">
        <f>0.5/SIN(O928)*0.5</f>
        <v>0.29709877644453031</v>
      </c>
      <c r="AU928" s="2">
        <f>(1-EXP(-AS928*A928))/AS928</f>
        <v>1.6137712109561035</v>
      </c>
      <c r="AV928" s="2">
        <f>A928-AU928</f>
        <v>0.58370765313271633</v>
      </c>
    </row>
    <row r="929" spans="1:48" x14ac:dyDescent="0.3">
      <c r="A929" s="5">
        <v>2.1974788640888199</v>
      </c>
      <c r="E929" s="5" cm="1">
        <f t="array" ref="E929">INDEX($C$2:$C$104,L929)</f>
        <v>-0.24483544826634138</v>
      </c>
      <c r="G929" s="5">
        <f>PI()/12*(M929-12)</f>
        <v>0.78539816339744828</v>
      </c>
      <c r="H929" s="5">
        <f t="shared" si="87"/>
        <v>-0.14587796582896331</v>
      </c>
      <c r="I929" s="5">
        <f t="shared" si="91"/>
        <v>0.77481798284577408</v>
      </c>
      <c r="J929" s="5">
        <f t="shared" si="88"/>
        <v>1.1570950760646561</v>
      </c>
      <c r="L929">
        <f t="shared" si="92"/>
        <v>39</v>
      </c>
      <c r="M929" s="5">
        <v>15</v>
      </c>
      <c r="N929" s="1">
        <f t="shared" si="89"/>
        <v>0.41370125073024044</v>
      </c>
      <c r="O929" s="2">
        <f>IF(AR929&gt;0.05,1,0.05)</f>
        <v>1</v>
      </c>
      <c r="W929" s="1">
        <f t="shared" si="90"/>
        <v>0.62188887028841722</v>
      </c>
      <c r="Y929">
        <f>(1-EXP(-W929*A929))/W929</f>
        <v>1.1980025573790893</v>
      </c>
      <c r="Z929">
        <f>A929-Y929</f>
        <v>0.99947630670973053</v>
      </c>
      <c r="AH929" s="1">
        <v>1.19800255737908</v>
      </c>
      <c r="AI929" s="1">
        <v>0.99947630670972998</v>
      </c>
      <c r="AR929">
        <v>0.41370125073024044</v>
      </c>
      <c r="AS929" s="2">
        <f>0.5/SIN(O929)*0.5</f>
        <v>0.29709877644453031</v>
      </c>
      <c r="AU929" s="2">
        <f>(1-EXP(-AS929*A929))/AS929</f>
        <v>1.6137712109561035</v>
      </c>
      <c r="AV929" s="2">
        <f>A929-AU929</f>
        <v>0.58370765313271633</v>
      </c>
    </row>
    <row r="930" spans="1:48" x14ac:dyDescent="0.3">
      <c r="A930" s="5">
        <v>2.1974788640888199</v>
      </c>
      <c r="E930" s="5" cm="1">
        <f t="array" ref="E930">INDEX($C$2:$C$104,L930)</f>
        <v>-0.24483544826634138</v>
      </c>
      <c r="G930" s="5">
        <f>PI()/12*(M930-12)</f>
        <v>1.0471975511965976</v>
      </c>
      <c r="H930" s="5">
        <f t="shared" si="87"/>
        <v>-0.14587796582896331</v>
      </c>
      <c r="I930" s="5">
        <f t="shared" si="91"/>
        <v>0.77481798284577408</v>
      </c>
      <c r="J930" s="5">
        <f t="shared" si="88"/>
        <v>1.3268530472537623</v>
      </c>
      <c r="L930">
        <f t="shared" si="92"/>
        <v>39</v>
      </c>
      <c r="M930" s="5">
        <v>16</v>
      </c>
      <c r="N930" s="1">
        <f t="shared" si="89"/>
        <v>0.24394327954113426</v>
      </c>
      <c r="O930" s="2">
        <f>IF(AR930&gt;0.05,1,0.05)</f>
        <v>1</v>
      </c>
      <c r="W930" s="1">
        <f t="shared" si="90"/>
        <v>1.0350637123543482</v>
      </c>
      <c r="Y930">
        <f>(1-EXP(-W930*A930))/W930</f>
        <v>0.86676290535273537</v>
      </c>
      <c r="Z930">
        <f>A930-Y930</f>
        <v>1.3307159587360844</v>
      </c>
      <c r="AH930" s="1">
        <v>0.86676290535273404</v>
      </c>
      <c r="AI930" s="1">
        <v>1.33071595873608</v>
      </c>
      <c r="AR930">
        <v>0.24394327954113426</v>
      </c>
      <c r="AS930" s="2">
        <f>0.5/SIN(O930)*0.5</f>
        <v>0.29709877644453031</v>
      </c>
      <c r="AU930" s="2">
        <f>(1-EXP(-AS930*A930))/AS930</f>
        <v>1.6137712109561035</v>
      </c>
      <c r="AV930" s="2">
        <f>A930-AU930</f>
        <v>0.58370765313271633</v>
      </c>
    </row>
    <row r="931" spans="1:48" x14ac:dyDescent="0.3">
      <c r="A931" s="5">
        <v>2.1974788640888199</v>
      </c>
      <c r="E931" s="5" cm="1">
        <f t="array" ref="E931">INDEX($C$2:$C$104,L931)</f>
        <v>-0.24483544826634138</v>
      </c>
      <c r="G931" s="5">
        <f>PI()/12*(M931-12)</f>
        <v>1.308996938995747</v>
      </c>
      <c r="H931" s="5">
        <f t="shared" si="87"/>
        <v>-0.14587796582896331</v>
      </c>
      <c r="I931" s="5">
        <f t="shared" si="91"/>
        <v>0.77481798284577408</v>
      </c>
      <c r="J931" s="5">
        <f t="shared" si="88"/>
        <v>1.5161093878993579</v>
      </c>
      <c r="L931">
        <f t="shared" si="92"/>
        <v>39</v>
      </c>
      <c r="M931" s="5">
        <v>17</v>
      </c>
      <c r="N931" s="1">
        <f t="shared" si="89"/>
        <v>5.4686938895538661E-2</v>
      </c>
      <c r="O931" s="2">
        <f>IF(AR931&gt;0.05,1,0.05)</f>
        <v>1</v>
      </c>
      <c r="W931" s="1">
        <f t="shared" si="90"/>
        <v>4.5737548934023682</v>
      </c>
      <c r="Y931">
        <f>(1-EXP(-W931*A931))/W931</f>
        <v>0.21862930328751487</v>
      </c>
      <c r="Z931">
        <f>A931-Y931</f>
        <v>1.978849560801305</v>
      </c>
      <c r="AH931" s="1">
        <v>0.21862930328751401</v>
      </c>
      <c r="AI931" s="1">
        <v>1.9788495608012999</v>
      </c>
      <c r="AR931">
        <v>5.4686938895538661E-2</v>
      </c>
      <c r="AS931" s="2">
        <f>0.5/SIN(O931)*0.5</f>
        <v>0.29709877644453031</v>
      </c>
      <c r="AU931" s="2">
        <f>(1-EXP(-AS931*A931))/AS931</f>
        <v>1.6137712109561035</v>
      </c>
      <c r="AV931" s="2">
        <f>A931-AU931</f>
        <v>0.58370765313271633</v>
      </c>
    </row>
    <row r="932" spans="1:48" x14ac:dyDescent="0.3">
      <c r="A932" s="5">
        <v>2.1974788640888199</v>
      </c>
      <c r="E932" s="5" cm="1">
        <f t="array" ref="E932">INDEX($C$2:$C$104,L932)</f>
        <v>-0.24483544826634138</v>
      </c>
      <c r="G932" s="5">
        <f>PI()/12*(M932-12)</f>
        <v>1.5707963267948966</v>
      </c>
      <c r="H932" s="5">
        <f t="shared" si="87"/>
        <v>-0.14587796582896331</v>
      </c>
      <c r="I932" s="5">
        <f t="shared" si="91"/>
        <v>0.77481798284577408</v>
      </c>
      <c r="J932" s="5">
        <f t="shared" si="88"/>
        <v>1.7171967007000093</v>
      </c>
      <c r="L932">
        <f t="shared" si="92"/>
        <v>39</v>
      </c>
      <c r="M932" s="5">
        <v>18</v>
      </c>
      <c r="N932" s="1">
        <f t="shared" si="89"/>
        <v>0.05</v>
      </c>
      <c r="O932" s="2">
        <f>IF(AR932&gt;0.05,1,0.05)</f>
        <v>0.05</v>
      </c>
      <c r="W932" s="1">
        <f t="shared" si="90"/>
        <v>5.0020839411324403</v>
      </c>
      <c r="Y932">
        <f>(1-EXP(-W932*A932))/W932</f>
        <v>0.19991331122707348</v>
      </c>
      <c r="Z932">
        <f>A932-Y932</f>
        <v>1.9975655528617464</v>
      </c>
      <c r="AH932" s="1">
        <v>0.19991331122707301</v>
      </c>
      <c r="AI932" s="1">
        <v>1.99756555286174</v>
      </c>
      <c r="AR932">
        <v>0.05</v>
      </c>
      <c r="AS932" s="2">
        <f>0.5/SIN(O932)*0.5</f>
        <v>5.0020839411324403</v>
      </c>
      <c r="AU932" s="2">
        <f>(1-EXP(-AS932*A932))/AS932</f>
        <v>0.19991331122707348</v>
      </c>
      <c r="AV932" s="2">
        <f>A932-AU932</f>
        <v>1.9975655528617464</v>
      </c>
    </row>
    <row r="933" spans="1:48" x14ac:dyDescent="0.3">
      <c r="A933" s="5">
        <v>2.1974788640888199</v>
      </c>
      <c r="E933" s="5" cm="1">
        <f t="array" ref="E933">INDEX($C$2:$C$104,L933)</f>
        <v>-0.24483544826634138</v>
      </c>
      <c r="G933" s="5">
        <f>PI()/12*(M933-12)</f>
        <v>1.8325957145940459</v>
      </c>
      <c r="H933" s="5">
        <f t="shared" si="87"/>
        <v>-0.14587796582896331</v>
      </c>
      <c r="I933" s="5">
        <f t="shared" si="91"/>
        <v>0.77481798284577408</v>
      </c>
      <c r="J933" s="5">
        <f t="shared" si="88"/>
        <v>1.9245437474883382</v>
      </c>
      <c r="L933">
        <f t="shared" si="92"/>
        <v>39</v>
      </c>
      <c r="M933" s="5">
        <v>19</v>
      </c>
      <c r="N933" s="1">
        <f t="shared" si="89"/>
        <v>0.05</v>
      </c>
      <c r="O933" s="2">
        <f>IF(AR933&gt;0.05,1,0.05)</f>
        <v>0.05</v>
      </c>
      <c r="W933" s="1">
        <f t="shared" si="90"/>
        <v>5.0020839411324403</v>
      </c>
      <c r="Y933">
        <f>(1-EXP(-W933*A933))/W933</f>
        <v>0.19991331122707348</v>
      </c>
      <c r="Z933">
        <f>A933-Y933</f>
        <v>1.9975655528617464</v>
      </c>
      <c r="AH933" s="1">
        <v>0.19991331122707301</v>
      </c>
      <c r="AI933" s="1">
        <v>1.99756555286174</v>
      </c>
      <c r="AR933">
        <v>0.05</v>
      </c>
      <c r="AS933" s="2">
        <f>0.5/SIN(O933)*0.5</f>
        <v>5.0020839411324403</v>
      </c>
      <c r="AU933" s="2">
        <f>(1-EXP(-AS933*A933))/AS933</f>
        <v>0.19991331122707348</v>
      </c>
      <c r="AV933" s="2">
        <f>A933-AU933</f>
        <v>1.9975655528617464</v>
      </c>
    </row>
    <row r="934" spans="1:48" x14ac:dyDescent="0.3">
      <c r="A934" s="5">
        <v>2.1974788640888199</v>
      </c>
      <c r="E934" s="5" cm="1">
        <f t="array" ref="E934">INDEX($C$2:$C$104,L934)</f>
        <v>-0.24483544826634138</v>
      </c>
      <c r="G934" s="5">
        <f>PI()/12*(M934-12)</f>
        <v>2.0943951023931953</v>
      </c>
      <c r="H934" s="5">
        <f t="shared" si="87"/>
        <v>-0.14587796582896331</v>
      </c>
      <c r="I934" s="5">
        <f t="shared" si="91"/>
        <v>0.77481798284577408</v>
      </c>
      <c r="J934" s="5">
        <f t="shared" si="88"/>
        <v>2.1332777480775933</v>
      </c>
      <c r="L934">
        <f t="shared" si="92"/>
        <v>39</v>
      </c>
      <c r="M934" s="5">
        <v>20</v>
      </c>
      <c r="N934" s="1">
        <f t="shared" si="89"/>
        <v>0.05</v>
      </c>
      <c r="O934" s="2">
        <f>IF(AR934&gt;0.05,1,0.05)</f>
        <v>0.05</v>
      </c>
      <c r="W934" s="1">
        <f t="shared" si="90"/>
        <v>5.0020839411324403</v>
      </c>
      <c r="Y934">
        <f>(1-EXP(-W934*A934))/W934</f>
        <v>0.19991331122707348</v>
      </c>
      <c r="Z934">
        <f>A934-Y934</f>
        <v>1.9975655528617464</v>
      </c>
      <c r="AH934" s="1">
        <v>0.19991331122707301</v>
      </c>
      <c r="AI934" s="1">
        <v>1.99756555286174</v>
      </c>
      <c r="AR934">
        <v>0.05</v>
      </c>
      <c r="AS934" s="2">
        <f>0.5/SIN(O934)*0.5</f>
        <v>5.0020839411324403</v>
      </c>
      <c r="AU934" s="2">
        <f>(1-EXP(-AS934*A934))/AS934</f>
        <v>0.19991331122707348</v>
      </c>
      <c r="AV934" s="2">
        <f>A934-AU934</f>
        <v>1.9975655528617464</v>
      </c>
    </row>
    <row r="935" spans="1:48" x14ac:dyDescent="0.3">
      <c r="A935" s="5">
        <v>2.1974788640888199</v>
      </c>
      <c r="E935" s="5" cm="1">
        <f t="array" ref="E935">INDEX($C$2:$C$104,L935)</f>
        <v>-0.24483544826634138</v>
      </c>
      <c r="G935" s="5">
        <f>PI()/12*(M935-12)</f>
        <v>2.3561944901923448</v>
      </c>
      <c r="H935" s="5">
        <f t="shared" si="87"/>
        <v>-0.14587796582896331</v>
      </c>
      <c r="I935" s="5">
        <f t="shared" si="91"/>
        <v>0.77481798284577408</v>
      </c>
      <c r="J935" s="5">
        <f t="shared" si="88"/>
        <v>2.3374889239463874</v>
      </c>
      <c r="L935">
        <f t="shared" si="92"/>
        <v>39</v>
      </c>
      <c r="M935" s="5">
        <v>21</v>
      </c>
      <c r="N935" s="1">
        <f t="shared" si="89"/>
        <v>0.05</v>
      </c>
      <c r="O935" s="2">
        <f>IF(AR935&gt;0.05,1,0.05)</f>
        <v>0.05</v>
      </c>
      <c r="W935" s="1">
        <f t="shared" si="90"/>
        <v>5.0020839411324403</v>
      </c>
      <c r="Y935">
        <f>(1-EXP(-W935*A935))/W935</f>
        <v>0.19991331122707348</v>
      </c>
      <c r="Z935">
        <f>A935-Y935</f>
        <v>1.9975655528617464</v>
      </c>
      <c r="AH935" s="1">
        <v>0.19991331122707301</v>
      </c>
      <c r="AI935" s="1">
        <v>1.99756555286174</v>
      </c>
      <c r="AR935">
        <v>0.05</v>
      </c>
      <c r="AS935" s="2">
        <f>0.5/SIN(O935)*0.5</f>
        <v>5.0020839411324403</v>
      </c>
      <c r="AU935" s="2">
        <f>(1-EXP(-AS935*A935))/AS935</f>
        <v>0.19991331122707348</v>
      </c>
      <c r="AV935" s="2">
        <f>A935-AU935</f>
        <v>1.9975655528617464</v>
      </c>
    </row>
    <row r="936" spans="1:48" x14ac:dyDescent="0.3">
      <c r="A936" s="5">
        <v>2.1974788640888199</v>
      </c>
      <c r="E936" s="5" cm="1">
        <f t="array" ref="E936">INDEX($C$2:$C$104,L936)</f>
        <v>-0.24483544826634138</v>
      </c>
      <c r="G936" s="5">
        <f>PI()/12*(M936-12)</f>
        <v>2.617993877991494</v>
      </c>
      <c r="H936" s="5">
        <f t="shared" si="87"/>
        <v>-0.14587796582896331</v>
      </c>
      <c r="I936" s="5">
        <f t="shared" si="91"/>
        <v>0.77481798284577408</v>
      </c>
      <c r="J936" s="5">
        <f t="shared" si="88"/>
        <v>2.5267947340773498</v>
      </c>
      <c r="L936">
        <f t="shared" si="92"/>
        <v>39</v>
      </c>
      <c r="M936" s="5">
        <v>22</v>
      </c>
      <c r="N936" s="1">
        <f t="shared" si="89"/>
        <v>0.05</v>
      </c>
      <c r="O936" s="2">
        <f>IF(AR936&gt;0.05,1,0.05)</f>
        <v>0.05</v>
      </c>
      <c r="W936" s="1">
        <f t="shared" si="90"/>
        <v>5.0020839411324403</v>
      </c>
      <c r="Y936">
        <f>(1-EXP(-W936*A936))/W936</f>
        <v>0.19991331122707348</v>
      </c>
      <c r="Z936">
        <f>A936-Y936</f>
        <v>1.9975655528617464</v>
      </c>
      <c r="AH936" s="1">
        <v>0.19991331122707301</v>
      </c>
      <c r="AI936" s="1">
        <v>1.99756555286174</v>
      </c>
      <c r="AR936">
        <v>0.05</v>
      </c>
      <c r="AS936" s="2">
        <f>0.5/SIN(O936)*0.5</f>
        <v>5.0020839411324403</v>
      </c>
      <c r="AU936" s="2">
        <f>(1-EXP(-AS936*A936))/AS936</f>
        <v>0.19991331122707348</v>
      </c>
      <c r="AV936" s="2">
        <f>A936-AU936</f>
        <v>1.9975655528617464</v>
      </c>
    </row>
    <row r="937" spans="1:48" x14ac:dyDescent="0.3">
      <c r="A937" s="5">
        <v>2.1974788640888199</v>
      </c>
      <c r="E937" s="5" cm="1">
        <f t="array" ref="E937">INDEX($C$2:$C$104,L937)</f>
        <v>-0.24483544826634138</v>
      </c>
      <c r="G937" s="5">
        <f>PI()/12*(M937-12)</f>
        <v>2.8797932657906435</v>
      </c>
      <c r="H937" s="5">
        <f t="shared" si="87"/>
        <v>-0.14587796582896331</v>
      </c>
      <c r="I937" s="5">
        <f t="shared" si="91"/>
        <v>0.77481798284577408</v>
      </c>
      <c r="J937" s="5">
        <f t="shared" si="88"/>
        <v>2.6776487977354875</v>
      </c>
      <c r="L937">
        <f t="shared" si="92"/>
        <v>39</v>
      </c>
      <c r="M937" s="5">
        <v>23</v>
      </c>
      <c r="N937" s="1">
        <f t="shared" si="89"/>
        <v>0.05</v>
      </c>
      <c r="O937" s="2">
        <f>IF(AR937&gt;0.05,1,0.05)</f>
        <v>0.05</v>
      </c>
      <c r="W937" s="1">
        <f t="shared" si="90"/>
        <v>5.0020839411324403</v>
      </c>
      <c r="Y937">
        <f>(1-EXP(-W937*A937))/W937</f>
        <v>0.19991331122707348</v>
      </c>
      <c r="Z937">
        <f>A937-Y937</f>
        <v>1.9975655528617464</v>
      </c>
      <c r="AH937" s="1">
        <v>0.19991331122707301</v>
      </c>
      <c r="AI937" s="1">
        <v>1.99756555286174</v>
      </c>
      <c r="AR937">
        <v>0.05</v>
      </c>
      <c r="AS937" s="2">
        <f>0.5/SIN(O937)*0.5</f>
        <v>5.0020839411324403</v>
      </c>
      <c r="AU937" s="2">
        <f>(1-EXP(-AS937*A937))/AS937</f>
        <v>0.19991331122707348</v>
      </c>
      <c r="AV937" s="2">
        <f>A937-AU937</f>
        <v>1.9975655528617464</v>
      </c>
    </row>
    <row r="938" spans="1:48" x14ac:dyDescent="0.3">
      <c r="A938" s="5">
        <v>2.1974788640888199</v>
      </c>
      <c r="E938" s="5" cm="1">
        <f t="array" ref="E938">INDEX($C$2:$C$104,L938)</f>
        <v>-0.25044510403928882</v>
      </c>
      <c r="G938" s="5">
        <f>PI()/12*(M938-12)</f>
        <v>-3.1415926535897931</v>
      </c>
      <c r="H938" s="5">
        <f t="shared" si="87"/>
        <v>-0.14915094756795183</v>
      </c>
      <c r="I938" s="5">
        <f t="shared" si="91"/>
        <v>0.77371984331150068</v>
      </c>
      <c r="J938" s="5">
        <f t="shared" si="88"/>
        <v>2.7462659343911797</v>
      </c>
      <c r="L938">
        <f t="shared" si="92"/>
        <v>40</v>
      </c>
      <c r="M938" s="5">
        <v>0</v>
      </c>
      <c r="N938" s="1">
        <f t="shared" si="89"/>
        <v>0.05</v>
      </c>
      <c r="O938" s="2">
        <f>IF(AR938&gt;0.05,1,0.05)</f>
        <v>0.05</v>
      </c>
      <c r="W938" s="1">
        <f t="shared" si="90"/>
        <v>5.0020839411324403</v>
      </c>
      <c r="Y938">
        <f>(1-EXP(-W938*A938))/W938</f>
        <v>0.19991331122707348</v>
      </c>
      <c r="Z938">
        <f>A938-Y938</f>
        <v>1.9975655528617464</v>
      </c>
      <c r="AH938" s="1">
        <v>0.19991331122707301</v>
      </c>
      <c r="AI938" s="1">
        <v>1.99756555286174</v>
      </c>
      <c r="AR938">
        <v>0.05</v>
      </c>
      <c r="AS938" s="2">
        <f>0.5/SIN(O938)*0.5</f>
        <v>5.0020839411324403</v>
      </c>
      <c r="AU938" s="2">
        <f>(1-EXP(-AS938*A938))/AS938</f>
        <v>0.19991331122707348</v>
      </c>
      <c r="AV938" s="2">
        <f>A938-AU938</f>
        <v>1.9975655528617464</v>
      </c>
    </row>
    <row r="939" spans="1:48" x14ac:dyDescent="0.3">
      <c r="A939" s="5">
        <v>2.1974788640888199</v>
      </c>
      <c r="E939" s="5" cm="1">
        <f t="array" ref="E939">INDEX($C$2:$C$104,L939)</f>
        <v>-0.25044510403928882</v>
      </c>
      <c r="G939" s="5">
        <f>PI()/12*(M939-12)</f>
        <v>-2.8797932657906435</v>
      </c>
      <c r="H939" s="5">
        <f t="shared" si="87"/>
        <v>-0.14915094756795183</v>
      </c>
      <c r="I939" s="5">
        <f t="shared" si="91"/>
        <v>0.77371984331150068</v>
      </c>
      <c r="J939" s="5">
        <f t="shared" si="88"/>
        <v>2.6826173217539591</v>
      </c>
      <c r="L939">
        <f t="shared" si="92"/>
        <v>40</v>
      </c>
      <c r="M939" s="5">
        <v>1</v>
      </c>
      <c r="N939" s="1">
        <f t="shared" si="89"/>
        <v>0.05</v>
      </c>
      <c r="O939" s="2">
        <f>IF(AR939&gt;0.05,1,0.05)</f>
        <v>0.05</v>
      </c>
      <c r="W939" s="1">
        <f t="shared" si="90"/>
        <v>5.0020839411324403</v>
      </c>
      <c r="Y939">
        <f>(1-EXP(-W939*A939))/W939</f>
        <v>0.19991331122707348</v>
      </c>
      <c r="Z939">
        <f>A939-Y939</f>
        <v>1.9975655528617464</v>
      </c>
      <c r="AH939" s="1">
        <v>0.19991331122707301</v>
      </c>
      <c r="AI939" s="1">
        <v>1.99756555286174</v>
      </c>
      <c r="AR939">
        <v>0.05</v>
      </c>
      <c r="AS939" s="2">
        <f>0.5/SIN(O939)*0.5</f>
        <v>5.0020839411324403</v>
      </c>
      <c r="AU939" s="2">
        <f>(1-EXP(-AS939*A939))/AS939</f>
        <v>0.19991331122707348</v>
      </c>
      <c r="AV939" s="2">
        <f>A939-AU939</f>
        <v>1.9975655528617464</v>
      </c>
    </row>
    <row r="940" spans="1:48" x14ac:dyDescent="0.3">
      <c r="A940" s="5">
        <v>2.1974788640888199</v>
      </c>
      <c r="E940" s="5" cm="1">
        <f t="array" ref="E940">INDEX($C$2:$C$104,L940)</f>
        <v>-0.25044510403928882</v>
      </c>
      <c r="G940" s="5">
        <f>PI()/12*(M940-12)</f>
        <v>-2.617993877991494</v>
      </c>
      <c r="H940" s="5">
        <f t="shared" si="87"/>
        <v>-0.14915094756795183</v>
      </c>
      <c r="I940" s="5">
        <f t="shared" si="91"/>
        <v>0.77371984331150068</v>
      </c>
      <c r="J940" s="5">
        <f t="shared" si="88"/>
        <v>2.5308319306213463</v>
      </c>
      <c r="L940">
        <f t="shared" si="92"/>
        <v>40</v>
      </c>
      <c r="M940" s="5">
        <v>2</v>
      </c>
      <c r="N940" s="1">
        <f t="shared" si="89"/>
        <v>0.05</v>
      </c>
      <c r="O940" s="2">
        <f>IF(AR940&gt;0.05,1,0.05)</f>
        <v>0.05</v>
      </c>
      <c r="W940" s="1">
        <f t="shared" si="90"/>
        <v>5.0020839411324403</v>
      </c>
      <c r="Y940">
        <f>(1-EXP(-W940*A940))/W940</f>
        <v>0.19991331122707348</v>
      </c>
      <c r="Z940">
        <f>A940-Y940</f>
        <v>1.9975655528617464</v>
      </c>
      <c r="AH940" s="1">
        <v>0.19991331122707301</v>
      </c>
      <c r="AI940" s="1">
        <v>1.99756555286174</v>
      </c>
      <c r="AR940">
        <v>0.05</v>
      </c>
      <c r="AS940" s="2">
        <f>0.5/SIN(O940)*0.5</f>
        <v>5.0020839411324403</v>
      </c>
      <c r="AU940" s="2">
        <f>(1-EXP(-AS940*A940))/AS940</f>
        <v>0.19991331122707348</v>
      </c>
      <c r="AV940" s="2">
        <f>A940-AU940</f>
        <v>1.9975655528617464</v>
      </c>
    </row>
    <row r="941" spans="1:48" x14ac:dyDescent="0.3">
      <c r="A941" s="5">
        <v>2.1974788640888199</v>
      </c>
      <c r="E941" s="5" cm="1">
        <f t="array" ref="E941">INDEX($C$2:$C$104,L941)</f>
        <v>-0.25044510403928882</v>
      </c>
      <c r="G941" s="5">
        <f>PI()/12*(M941-12)</f>
        <v>-2.3561944901923448</v>
      </c>
      <c r="H941" s="5">
        <f t="shared" si="87"/>
        <v>-0.14915094756795183</v>
      </c>
      <c r="I941" s="5">
        <f t="shared" si="91"/>
        <v>0.77371984331150068</v>
      </c>
      <c r="J941" s="5">
        <f t="shared" si="88"/>
        <v>2.340961063629476</v>
      </c>
      <c r="L941">
        <f t="shared" si="92"/>
        <v>40</v>
      </c>
      <c r="M941" s="5">
        <v>3</v>
      </c>
      <c r="N941" s="1">
        <f t="shared" si="89"/>
        <v>0.05</v>
      </c>
      <c r="O941" s="2">
        <f>IF(AR941&gt;0.05,1,0.05)</f>
        <v>0.05</v>
      </c>
      <c r="W941" s="1">
        <f t="shared" si="90"/>
        <v>5.0020839411324403</v>
      </c>
      <c r="Y941">
        <f>(1-EXP(-W941*A941))/W941</f>
        <v>0.19991331122707348</v>
      </c>
      <c r="Z941">
        <f>A941-Y941</f>
        <v>1.9975655528617464</v>
      </c>
      <c r="AH941" s="1">
        <v>0.19991331122707301</v>
      </c>
      <c r="AI941" s="1">
        <v>1.99756555286174</v>
      </c>
      <c r="AR941">
        <v>0.05</v>
      </c>
      <c r="AS941" s="2">
        <f>0.5/SIN(O941)*0.5</f>
        <v>5.0020839411324403</v>
      </c>
      <c r="AU941" s="2">
        <f>(1-EXP(-AS941*A941))/AS941</f>
        <v>0.19991331122707348</v>
      </c>
      <c r="AV941" s="2">
        <f>A941-AU941</f>
        <v>1.9975655528617464</v>
      </c>
    </row>
    <row r="942" spans="1:48" x14ac:dyDescent="0.3">
      <c r="A942" s="5">
        <v>2.1974788640888199</v>
      </c>
      <c r="E942" s="5" cm="1">
        <f t="array" ref="E942">INDEX($C$2:$C$104,L942)</f>
        <v>-0.25044510403928882</v>
      </c>
      <c r="G942" s="5">
        <f>PI()/12*(M942-12)</f>
        <v>-2.0943951023931953</v>
      </c>
      <c r="H942" s="5">
        <f t="shared" si="87"/>
        <v>-0.14915094756795183</v>
      </c>
      <c r="I942" s="5">
        <f t="shared" si="91"/>
        <v>0.77371984331150068</v>
      </c>
      <c r="J942" s="5">
        <f t="shared" si="88"/>
        <v>2.1365010322667066</v>
      </c>
      <c r="L942">
        <f t="shared" si="92"/>
        <v>40</v>
      </c>
      <c r="M942" s="5">
        <v>4</v>
      </c>
      <c r="N942" s="1">
        <f t="shared" si="89"/>
        <v>0.05</v>
      </c>
      <c r="O942" s="2">
        <f>IF(AR942&gt;0.05,1,0.05)</f>
        <v>0.05</v>
      </c>
      <c r="W942" s="1">
        <f t="shared" si="90"/>
        <v>5.0020839411324403</v>
      </c>
      <c r="Y942">
        <f>(1-EXP(-W942*A942))/W942</f>
        <v>0.19991331122707348</v>
      </c>
      <c r="Z942">
        <f>A942-Y942</f>
        <v>1.9975655528617464</v>
      </c>
      <c r="AH942" s="1">
        <v>0.19991331122707301</v>
      </c>
      <c r="AI942" s="1">
        <v>1.99756555286174</v>
      </c>
      <c r="AR942">
        <v>0.05</v>
      </c>
      <c r="AS942" s="2">
        <f>0.5/SIN(O942)*0.5</f>
        <v>5.0020839411324403</v>
      </c>
      <c r="AU942" s="2">
        <f>(1-EXP(-AS942*A942))/AS942</f>
        <v>0.19991331122707348</v>
      </c>
      <c r="AV942" s="2">
        <f>A942-AU942</f>
        <v>1.9975655528617464</v>
      </c>
    </row>
    <row r="943" spans="1:48" x14ac:dyDescent="0.3">
      <c r="A943" s="5">
        <v>2.1974788640888199</v>
      </c>
      <c r="E943" s="5" cm="1">
        <f t="array" ref="E943">INDEX($C$2:$C$104,L943)</f>
        <v>-0.25044510403928882</v>
      </c>
      <c r="G943" s="5">
        <f>PI()/12*(M943-12)</f>
        <v>-1.8325957145940459</v>
      </c>
      <c r="H943" s="5">
        <f t="shared" si="87"/>
        <v>-0.14915094756795183</v>
      </c>
      <c r="I943" s="5">
        <f t="shared" si="91"/>
        <v>0.77371984331150068</v>
      </c>
      <c r="J943" s="5">
        <f t="shared" si="88"/>
        <v>1.9277316675300638</v>
      </c>
      <c r="L943">
        <f t="shared" si="92"/>
        <v>40</v>
      </c>
      <c r="M943" s="5">
        <v>5</v>
      </c>
      <c r="N943" s="1">
        <f t="shared" si="89"/>
        <v>0.05</v>
      </c>
      <c r="O943" s="2">
        <f>IF(AR943&gt;0.05,1,0.05)</f>
        <v>0.05</v>
      </c>
      <c r="W943" s="1">
        <f t="shared" si="90"/>
        <v>5.0020839411324403</v>
      </c>
      <c r="Y943">
        <f>(1-EXP(-W943*A943))/W943</f>
        <v>0.19991331122707348</v>
      </c>
      <c r="Z943">
        <f>A943-Y943</f>
        <v>1.9975655528617464</v>
      </c>
      <c r="AH943" s="1">
        <v>0.19991331122707301</v>
      </c>
      <c r="AI943" s="1">
        <v>1.99756555286174</v>
      </c>
      <c r="AR943">
        <v>0.05</v>
      </c>
      <c r="AS943" s="2">
        <f>0.5/SIN(O943)*0.5</f>
        <v>5.0020839411324403</v>
      </c>
      <c r="AU943" s="2">
        <f>(1-EXP(-AS943*A943))/AS943</f>
        <v>0.19991331122707348</v>
      </c>
      <c r="AV943" s="2">
        <f>A943-AU943</f>
        <v>1.9975655528617464</v>
      </c>
    </row>
    <row r="944" spans="1:48" x14ac:dyDescent="0.3">
      <c r="A944" s="5">
        <v>2.1974788640888199</v>
      </c>
      <c r="E944" s="5" cm="1">
        <f t="array" ref="E944">INDEX($C$2:$C$104,L944)</f>
        <v>-0.25044510403928882</v>
      </c>
      <c r="G944" s="5">
        <f>PI()/12*(M944-12)</f>
        <v>-1.5707963267948966</v>
      </c>
      <c r="H944" s="5">
        <f t="shared" si="87"/>
        <v>-0.14915094756795183</v>
      </c>
      <c r="I944" s="5">
        <f t="shared" si="91"/>
        <v>0.77371984331150068</v>
      </c>
      <c r="J944" s="5">
        <f t="shared" si="88"/>
        <v>1.7205058868607805</v>
      </c>
      <c r="L944">
        <f t="shared" si="92"/>
        <v>40</v>
      </c>
      <c r="M944" s="5">
        <v>6</v>
      </c>
      <c r="N944" s="1">
        <f t="shared" si="89"/>
        <v>0.05</v>
      </c>
      <c r="O944" s="2">
        <f>IF(AR944&gt;0.05,1,0.05)</f>
        <v>0.05</v>
      </c>
      <c r="W944" s="1">
        <f t="shared" si="90"/>
        <v>5.0020839411324403</v>
      </c>
      <c r="Y944">
        <f>(1-EXP(-W944*A944))/W944</f>
        <v>0.19991331122707348</v>
      </c>
      <c r="Z944">
        <f>A944-Y944</f>
        <v>1.9975655528617464</v>
      </c>
      <c r="AH944" s="1">
        <v>0.19991331122707301</v>
      </c>
      <c r="AI944" s="1">
        <v>1.99756555286174</v>
      </c>
      <c r="AR944">
        <v>0.05</v>
      </c>
      <c r="AS944" s="2">
        <f>0.5/SIN(O944)*0.5</f>
        <v>5.0020839411324403</v>
      </c>
      <c r="AU944" s="2">
        <f>(1-EXP(-AS944*A944))/AS944</f>
        <v>0.19991331122707348</v>
      </c>
      <c r="AV944" s="2">
        <f>A944-AU944</f>
        <v>1.9975655528617464</v>
      </c>
    </row>
    <row r="945" spans="1:48" x14ac:dyDescent="0.3">
      <c r="A945" s="5">
        <v>2.27283828619283</v>
      </c>
      <c r="E945" s="5" cm="1">
        <f t="array" ref="E945">INDEX($C$2:$C$104,L945)</f>
        <v>-0.25044510403928882</v>
      </c>
      <c r="G945" s="5">
        <f>PI()/12*(M945-12)</f>
        <v>-1.308996938995747</v>
      </c>
      <c r="H945" s="5">
        <f t="shared" si="87"/>
        <v>-0.14915094756795183</v>
      </c>
      <c r="I945" s="5">
        <f t="shared" si="91"/>
        <v>0.77371984331150068</v>
      </c>
      <c r="J945" s="5">
        <f t="shared" si="88"/>
        <v>1.5196715751137198</v>
      </c>
      <c r="L945">
        <f t="shared" si="92"/>
        <v>40</v>
      </c>
      <c r="M945" s="5">
        <v>7</v>
      </c>
      <c r="N945" s="1">
        <f t="shared" si="89"/>
        <v>5.1124751681176805E-2</v>
      </c>
      <c r="O945" s="2">
        <f>IF(AR945&gt;0.05,1,0.05)</f>
        <v>1</v>
      </c>
      <c r="W945" s="1">
        <f t="shared" si="90"/>
        <v>4.8921301490388354</v>
      </c>
      <c r="Y945">
        <f>(1-EXP(-W945*A945))/W945</f>
        <v>0.20440690291185559</v>
      </c>
      <c r="Z945">
        <f>A945-Y945</f>
        <v>2.0684313832809744</v>
      </c>
      <c r="AH945" s="1">
        <v>0.20440690291185401</v>
      </c>
      <c r="AI945" s="1">
        <v>2.0684313832809802</v>
      </c>
      <c r="AR945">
        <v>5.1124751681176805E-2</v>
      </c>
      <c r="AS945" s="2">
        <f>0.5/SIN(O945)*0.5</f>
        <v>0.29709877644453031</v>
      </c>
      <c r="AU945" s="2">
        <f>(1-EXP(-AS945*A945))/AS945</f>
        <v>1.6525637125608601</v>
      </c>
      <c r="AV945" s="2">
        <f>A945-AU945</f>
        <v>0.62027457363196992</v>
      </c>
    </row>
    <row r="946" spans="1:48" x14ac:dyDescent="0.3">
      <c r="A946" s="5">
        <v>2.27283828619283</v>
      </c>
      <c r="E946" s="5" cm="1">
        <f t="array" ref="E946">INDEX($C$2:$C$104,L946)</f>
        <v>-0.25044510403928882</v>
      </c>
      <c r="G946" s="5">
        <f>PI()/12*(M946-12)</f>
        <v>-1.0471975511965976</v>
      </c>
      <c r="H946" s="5">
        <f t="shared" si="87"/>
        <v>-0.14915094756795183</v>
      </c>
      <c r="I946" s="5">
        <f t="shared" si="91"/>
        <v>0.77371984331150068</v>
      </c>
      <c r="J946" s="5">
        <f t="shared" si="88"/>
        <v>1.3307897918236464</v>
      </c>
      <c r="L946">
        <f t="shared" si="92"/>
        <v>40</v>
      </c>
      <c r="M946" s="5">
        <v>8</v>
      </c>
      <c r="N946" s="1">
        <f t="shared" si="89"/>
        <v>0.24000653497125013</v>
      </c>
      <c r="O946" s="2">
        <f>IF(AR946&gt;0.05,1,0.05)</f>
        <v>1</v>
      </c>
      <c r="W946" s="1">
        <f t="shared" si="90"/>
        <v>1.0517061922435522</v>
      </c>
      <c r="Y946">
        <f>(1-EXP(-W946*A946))/W946</f>
        <v>0.86374229751323495</v>
      </c>
      <c r="Z946">
        <f>A946-Y946</f>
        <v>1.4090959886795951</v>
      </c>
      <c r="AH946" s="1">
        <v>0.86374229751323495</v>
      </c>
      <c r="AI946" s="1">
        <v>1.4090959886796</v>
      </c>
      <c r="AR946">
        <v>0.24000653497125013</v>
      </c>
      <c r="AS946" s="2">
        <f>0.5/SIN(O946)*0.5</f>
        <v>0.29709877644453031</v>
      </c>
      <c r="AU946" s="2">
        <f>(1-EXP(-AS946*A946))/AS946</f>
        <v>1.6525637125608601</v>
      </c>
      <c r="AV946" s="2">
        <f>A946-AU946</f>
        <v>0.62027457363196992</v>
      </c>
    </row>
    <row r="947" spans="1:48" x14ac:dyDescent="0.3">
      <c r="A947" s="5">
        <v>2.27283828619283</v>
      </c>
      <c r="E947" s="5" cm="1">
        <f t="array" ref="E947">INDEX($C$2:$C$104,L947)</f>
        <v>-0.25044510403928882</v>
      </c>
      <c r="G947" s="5">
        <f>PI()/12*(M947-12)</f>
        <v>-0.78539816339744828</v>
      </c>
      <c r="H947" s="5">
        <f t="shared" si="87"/>
        <v>-0.14915094756795183</v>
      </c>
      <c r="I947" s="5">
        <f t="shared" si="91"/>
        <v>0.77371984331150068</v>
      </c>
      <c r="J947" s="5">
        <f t="shared" si="88"/>
        <v>1.1615133808323124</v>
      </c>
      <c r="L947">
        <f t="shared" si="92"/>
        <v>40</v>
      </c>
      <c r="M947" s="5">
        <v>9</v>
      </c>
      <c r="N947" s="1">
        <f t="shared" si="89"/>
        <v>0.40928294596258419</v>
      </c>
      <c r="O947" s="2">
        <f>IF(AR947&gt;0.05,1,0.05)</f>
        <v>1</v>
      </c>
      <c r="W947" s="1">
        <f t="shared" si="90"/>
        <v>0.62821709917402679</v>
      </c>
      <c r="Y947">
        <f>(1-EXP(-W947*A947))/W947</f>
        <v>1.2100476468186601</v>
      </c>
      <c r="Z947">
        <f>A947-Y947</f>
        <v>1.06279063937417</v>
      </c>
      <c r="AH947" s="1">
        <v>1.2100476468186601</v>
      </c>
      <c r="AI947" s="1">
        <v>1.06279063937417</v>
      </c>
      <c r="AR947">
        <v>0.40928294596258419</v>
      </c>
      <c r="AS947" s="2">
        <f>0.5/SIN(O947)*0.5</f>
        <v>0.29709877644453031</v>
      </c>
      <c r="AU947" s="2">
        <f>(1-EXP(-AS947*A947))/AS947</f>
        <v>1.6525637125608601</v>
      </c>
      <c r="AV947" s="2">
        <f>A947-AU947</f>
        <v>0.62027457363196992</v>
      </c>
    </row>
    <row r="948" spans="1:48" x14ac:dyDescent="0.3">
      <c r="A948" s="5">
        <v>2.27283828619283</v>
      </c>
      <c r="E948" s="5" cm="1">
        <f t="array" ref="E948">INDEX($C$2:$C$104,L948)</f>
        <v>-0.25044510403928882</v>
      </c>
      <c r="G948" s="5">
        <f>PI()/12*(M948-12)</f>
        <v>-0.52359877559829882</v>
      </c>
      <c r="H948" s="5">
        <f t="shared" si="87"/>
        <v>-0.14915094756795183</v>
      </c>
      <c r="I948" s="5">
        <f t="shared" si="91"/>
        <v>0.77371984331150068</v>
      </c>
      <c r="J948" s="5">
        <f t="shared" si="88"/>
        <v>1.022879555872102</v>
      </c>
      <c r="L948">
        <f t="shared" si="92"/>
        <v>40</v>
      </c>
      <c r="M948" s="5">
        <v>10</v>
      </c>
      <c r="N948" s="1">
        <f t="shared" si="89"/>
        <v>0.54791677092279456</v>
      </c>
      <c r="O948" s="2">
        <f>IF(AR948&gt;0.05,1,0.05)</f>
        <v>1</v>
      </c>
      <c r="W948" s="1">
        <f t="shared" si="90"/>
        <v>0.47992926949683212</v>
      </c>
      <c r="Y948">
        <f>(1-EXP(-W948*A948))/W948</f>
        <v>1.383647461871425</v>
      </c>
      <c r="Z948">
        <f>A948-Y948</f>
        <v>0.88919082432140506</v>
      </c>
      <c r="AH948" s="1">
        <v>1.3836474618714201</v>
      </c>
      <c r="AI948" s="1">
        <v>0.88919082432140895</v>
      </c>
      <c r="AR948">
        <v>0.54791677092279456</v>
      </c>
      <c r="AS948" s="2">
        <f>0.5/SIN(O948)*0.5</f>
        <v>0.29709877644453031</v>
      </c>
      <c r="AU948" s="2">
        <f>(1-EXP(-AS948*A948))/AS948</f>
        <v>1.6525637125608601</v>
      </c>
      <c r="AV948" s="2">
        <f>A948-AU948</f>
        <v>0.62027457363196992</v>
      </c>
    </row>
    <row r="949" spans="1:48" x14ac:dyDescent="0.3">
      <c r="A949" s="5">
        <v>2.27283828619283</v>
      </c>
      <c r="E949" s="5" cm="1">
        <f t="array" ref="E949">INDEX($C$2:$C$104,L949)</f>
        <v>-0.25044510403928882</v>
      </c>
      <c r="G949" s="5">
        <f>PI()/12*(M949-12)</f>
        <v>-0.26179938779914941</v>
      </c>
      <c r="H949" s="5">
        <f t="shared" si="87"/>
        <v>-0.14915094756795183</v>
      </c>
      <c r="I949" s="5">
        <f t="shared" si="91"/>
        <v>0.77371984331150068</v>
      </c>
      <c r="J949" s="5">
        <f t="shared" si="88"/>
        <v>0.92953704595930864</v>
      </c>
      <c r="L949">
        <f t="shared" si="92"/>
        <v>40</v>
      </c>
      <c r="M949" s="5">
        <v>11</v>
      </c>
      <c r="N949" s="1">
        <f t="shared" si="89"/>
        <v>0.64125928083558792</v>
      </c>
      <c r="O949" s="2">
        <f>IF(AR949&gt;0.05,1,0.05)</f>
        <v>1</v>
      </c>
      <c r="W949" s="1">
        <f t="shared" si="90"/>
        <v>0.41791691289414901</v>
      </c>
      <c r="Y949">
        <f>(1-EXP(-W949*A949))/W949</f>
        <v>1.4672865977412295</v>
      </c>
      <c r="Z949">
        <f>A949-Y949</f>
        <v>0.80555168845160052</v>
      </c>
      <c r="AH949" s="1">
        <v>1.4672865977412299</v>
      </c>
      <c r="AI949" s="1">
        <v>0.80555168845160396</v>
      </c>
      <c r="AR949">
        <v>0.64125928083558792</v>
      </c>
      <c r="AS949" s="2">
        <f>0.5/SIN(O949)*0.5</f>
        <v>0.29709877644453031</v>
      </c>
      <c r="AU949" s="2">
        <f>(1-EXP(-AS949*A949))/AS949</f>
        <v>1.6525637125608601</v>
      </c>
      <c r="AV949" s="2">
        <f>A949-AU949</f>
        <v>0.62027457363196992</v>
      </c>
    </row>
    <row r="950" spans="1:48" x14ac:dyDescent="0.3">
      <c r="A950" s="5">
        <v>2.27283828619283</v>
      </c>
      <c r="E950" s="5" cm="1">
        <f t="array" ref="E950">INDEX($C$2:$C$104,L950)</f>
        <v>-0.25044510403928882</v>
      </c>
      <c r="G950" s="5">
        <f>PI()/12*(M950-12)</f>
        <v>0</v>
      </c>
      <c r="H950" s="5">
        <f t="shared" si="87"/>
        <v>-0.14915094756795183</v>
      </c>
      <c r="I950" s="5">
        <f t="shared" si="91"/>
        <v>0.77371984331150068</v>
      </c>
      <c r="J950" s="5">
        <f t="shared" si="88"/>
        <v>0.8962169272771906</v>
      </c>
      <c r="L950">
        <f t="shared" si="92"/>
        <v>40</v>
      </c>
      <c r="M950" s="5">
        <v>12</v>
      </c>
      <c r="N950" s="1">
        <f t="shared" si="89"/>
        <v>0.67457939951770596</v>
      </c>
      <c r="O950" s="2">
        <f>IF(AR950&gt;0.05,1,0.05)</f>
        <v>1</v>
      </c>
      <c r="W950" s="1">
        <f t="shared" si="90"/>
        <v>0.4002760971667908</v>
      </c>
      <c r="Y950">
        <f>(1-EXP(-W950*A950))/W950</f>
        <v>1.4924206209185369</v>
      </c>
      <c r="Z950">
        <f>A950-Y950</f>
        <v>0.78041766527429313</v>
      </c>
      <c r="AH950" s="1">
        <v>1.49242062091853</v>
      </c>
      <c r="AI950" s="1">
        <v>0.78041766527429701</v>
      </c>
      <c r="AR950">
        <v>0.67457939951770596</v>
      </c>
      <c r="AS950" s="2">
        <f>0.5/SIN(O950)*0.5</f>
        <v>0.29709877644453031</v>
      </c>
      <c r="AU950" s="2">
        <f>(1-EXP(-AS950*A950))/AS950</f>
        <v>1.6525637125608601</v>
      </c>
      <c r="AV950" s="2">
        <f>A950-AU950</f>
        <v>0.62027457363196992</v>
      </c>
    </row>
    <row r="951" spans="1:48" x14ac:dyDescent="0.3">
      <c r="A951" s="5">
        <v>2.27283828619283</v>
      </c>
      <c r="E951" s="5" cm="1">
        <f t="array" ref="E951">INDEX($C$2:$C$104,L951)</f>
        <v>-0.25044510403928882</v>
      </c>
      <c r="G951" s="5">
        <f>PI()/12*(M951-12)</f>
        <v>0.26179938779914941</v>
      </c>
      <c r="H951" s="5">
        <f t="shared" si="87"/>
        <v>-0.14915094756795183</v>
      </c>
      <c r="I951" s="5">
        <f t="shared" si="91"/>
        <v>0.77371984331150068</v>
      </c>
      <c r="J951" s="5">
        <f t="shared" si="88"/>
        <v>0.92953704595930864</v>
      </c>
      <c r="L951">
        <f t="shared" si="92"/>
        <v>40</v>
      </c>
      <c r="M951" s="5">
        <v>13</v>
      </c>
      <c r="N951" s="1">
        <f t="shared" si="89"/>
        <v>0.64125928083558792</v>
      </c>
      <c r="O951" s="2">
        <f>IF(AR951&gt;0.05,1,0.05)</f>
        <v>1</v>
      </c>
      <c r="W951" s="1">
        <f t="shared" si="90"/>
        <v>0.41791691289414901</v>
      </c>
      <c r="Y951">
        <f>(1-EXP(-W951*A951))/W951</f>
        <v>1.4672865977412295</v>
      </c>
      <c r="Z951">
        <f>A951-Y951</f>
        <v>0.80555168845160052</v>
      </c>
      <c r="AH951" s="1">
        <v>1.4672865977412299</v>
      </c>
      <c r="AI951" s="1">
        <v>0.80555168845160396</v>
      </c>
      <c r="AR951">
        <v>0.64125928083558792</v>
      </c>
      <c r="AS951" s="2">
        <f>0.5/SIN(O951)*0.5</f>
        <v>0.29709877644453031</v>
      </c>
      <c r="AU951" s="2">
        <f>(1-EXP(-AS951*A951))/AS951</f>
        <v>1.6525637125608601</v>
      </c>
      <c r="AV951" s="2">
        <f>A951-AU951</f>
        <v>0.62027457363196992</v>
      </c>
    </row>
    <row r="952" spans="1:48" x14ac:dyDescent="0.3">
      <c r="A952" s="5">
        <v>2.27283828619283</v>
      </c>
      <c r="E952" s="5" cm="1">
        <f t="array" ref="E952">INDEX($C$2:$C$104,L952)</f>
        <v>-0.25044510403928882</v>
      </c>
      <c r="G952" s="5">
        <f>PI()/12*(M952-12)</f>
        <v>0.52359877559829882</v>
      </c>
      <c r="H952" s="5">
        <f t="shared" si="87"/>
        <v>-0.14915094756795183</v>
      </c>
      <c r="I952" s="5">
        <f t="shared" si="91"/>
        <v>0.77371984331150068</v>
      </c>
      <c r="J952" s="5">
        <f t="shared" si="88"/>
        <v>1.022879555872102</v>
      </c>
      <c r="L952">
        <f t="shared" si="92"/>
        <v>40</v>
      </c>
      <c r="M952" s="5">
        <v>14</v>
      </c>
      <c r="N952" s="1">
        <f t="shared" si="89"/>
        <v>0.54791677092279456</v>
      </c>
      <c r="O952" s="2">
        <f>IF(AR952&gt;0.05,1,0.05)</f>
        <v>1</v>
      </c>
      <c r="W952" s="1">
        <f t="shared" si="90"/>
        <v>0.47992926949683212</v>
      </c>
      <c r="Y952">
        <f>(1-EXP(-W952*A952))/W952</f>
        <v>1.383647461871425</v>
      </c>
      <c r="Z952">
        <f>A952-Y952</f>
        <v>0.88919082432140506</v>
      </c>
      <c r="AH952" s="1">
        <v>1.3836474618714201</v>
      </c>
      <c r="AI952" s="1">
        <v>0.88919082432140895</v>
      </c>
      <c r="AR952">
        <v>0.54791677092279456</v>
      </c>
      <c r="AS952" s="2">
        <f>0.5/SIN(O952)*0.5</f>
        <v>0.29709877644453031</v>
      </c>
      <c r="AU952" s="2">
        <f>(1-EXP(-AS952*A952))/AS952</f>
        <v>1.6525637125608601</v>
      </c>
      <c r="AV952" s="2">
        <f>A952-AU952</f>
        <v>0.62027457363196992</v>
      </c>
    </row>
    <row r="953" spans="1:48" x14ac:dyDescent="0.3">
      <c r="A953" s="5">
        <v>2.27283828619283</v>
      </c>
      <c r="E953" s="5" cm="1">
        <f t="array" ref="E953">INDEX($C$2:$C$104,L953)</f>
        <v>-0.25044510403928882</v>
      </c>
      <c r="G953" s="5">
        <f>PI()/12*(M953-12)</f>
        <v>0.78539816339744828</v>
      </c>
      <c r="H953" s="5">
        <f t="shared" si="87"/>
        <v>-0.14915094756795183</v>
      </c>
      <c r="I953" s="5">
        <f t="shared" si="91"/>
        <v>0.77371984331150068</v>
      </c>
      <c r="J953" s="5">
        <f t="shared" si="88"/>
        <v>1.1615133808323124</v>
      </c>
      <c r="L953">
        <f t="shared" si="92"/>
        <v>40</v>
      </c>
      <c r="M953" s="5">
        <v>15</v>
      </c>
      <c r="N953" s="1">
        <f t="shared" si="89"/>
        <v>0.40928294596258419</v>
      </c>
      <c r="O953" s="2">
        <f>IF(AR953&gt;0.05,1,0.05)</f>
        <v>1</v>
      </c>
      <c r="W953" s="1">
        <f t="shared" si="90"/>
        <v>0.62821709917402679</v>
      </c>
      <c r="Y953">
        <f>(1-EXP(-W953*A953))/W953</f>
        <v>1.2100476468186601</v>
      </c>
      <c r="Z953">
        <f>A953-Y953</f>
        <v>1.06279063937417</v>
      </c>
      <c r="AH953" s="1">
        <v>1.2100476468186601</v>
      </c>
      <c r="AI953" s="1">
        <v>1.06279063937417</v>
      </c>
      <c r="AR953">
        <v>0.40928294596258419</v>
      </c>
      <c r="AS953" s="2">
        <f>0.5/SIN(O953)*0.5</f>
        <v>0.29709877644453031</v>
      </c>
      <c r="AU953" s="2">
        <f>(1-EXP(-AS953*A953))/AS953</f>
        <v>1.6525637125608601</v>
      </c>
      <c r="AV953" s="2">
        <f>A953-AU953</f>
        <v>0.62027457363196992</v>
      </c>
    </row>
    <row r="954" spans="1:48" x14ac:dyDescent="0.3">
      <c r="A954" s="5">
        <v>2.27283828619283</v>
      </c>
      <c r="E954" s="5" cm="1">
        <f t="array" ref="E954">INDEX($C$2:$C$104,L954)</f>
        <v>-0.25044510403928882</v>
      </c>
      <c r="G954" s="5">
        <f>PI()/12*(M954-12)</f>
        <v>1.0471975511965976</v>
      </c>
      <c r="H954" s="5">
        <f t="shared" si="87"/>
        <v>-0.14915094756795183</v>
      </c>
      <c r="I954" s="5">
        <f t="shared" si="91"/>
        <v>0.77371984331150068</v>
      </c>
      <c r="J954" s="5">
        <f t="shared" si="88"/>
        <v>1.3307897918236464</v>
      </c>
      <c r="L954">
        <f t="shared" si="92"/>
        <v>40</v>
      </c>
      <c r="M954" s="5">
        <v>16</v>
      </c>
      <c r="N954" s="1">
        <f t="shared" si="89"/>
        <v>0.24000653497125013</v>
      </c>
      <c r="O954" s="2">
        <f>IF(AR954&gt;0.05,1,0.05)</f>
        <v>1</v>
      </c>
      <c r="W954" s="1">
        <f t="shared" si="90"/>
        <v>1.0517061922435522</v>
      </c>
      <c r="Y954">
        <f>(1-EXP(-W954*A954))/W954</f>
        <v>0.86374229751323495</v>
      </c>
      <c r="Z954">
        <f>A954-Y954</f>
        <v>1.4090959886795951</v>
      </c>
      <c r="AH954" s="1">
        <v>0.86374229751323495</v>
      </c>
      <c r="AI954" s="1">
        <v>1.4090959886796</v>
      </c>
      <c r="AR954">
        <v>0.24000653497125013</v>
      </c>
      <c r="AS954" s="2">
        <f>0.5/SIN(O954)*0.5</f>
        <v>0.29709877644453031</v>
      </c>
      <c r="AU954" s="2">
        <f>(1-EXP(-AS954*A954))/AS954</f>
        <v>1.6525637125608601</v>
      </c>
      <c r="AV954" s="2">
        <f>A954-AU954</f>
        <v>0.62027457363196992</v>
      </c>
    </row>
    <row r="955" spans="1:48" x14ac:dyDescent="0.3">
      <c r="A955" s="5">
        <v>2.27283828619283</v>
      </c>
      <c r="E955" s="5" cm="1">
        <f t="array" ref="E955">INDEX($C$2:$C$104,L955)</f>
        <v>-0.25044510403928882</v>
      </c>
      <c r="G955" s="5">
        <f>PI()/12*(M955-12)</f>
        <v>1.308996938995747</v>
      </c>
      <c r="H955" s="5">
        <f t="shared" si="87"/>
        <v>-0.14915094756795183</v>
      </c>
      <c r="I955" s="5">
        <f t="shared" si="91"/>
        <v>0.77371984331150068</v>
      </c>
      <c r="J955" s="5">
        <f t="shared" si="88"/>
        <v>1.5196715751137198</v>
      </c>
      <c r="L955">
        <f t="shared" si="92"/>
        <v>40</v>
      </c>
      <c r="M955" s="5">
        <v>17</v>
      </c>
      <c r="N955" s="1">
        <f t="shared" si="89"/>
        <v>5.1124751681176805E-2</v>
      </c>
      <c r="O955" s="2">
        <f>IF(AR955&gt;0.05,1,0.05)</f>
        <v>1</v>
      </c>
      <c r="W955" s="1">
        <f t="shared" si="90"/>
        <v>4.8921301490388354</v>
      </c>
      <c r="Y955">
        <f>(1-EXP(-W955*A955))/W955</f>
        <v>0.20440690291185559</v>
      </c>
      <c r="Z955">
        <f>A955-Y955</f>
        <v>2.0684313832809744</v>
      </c>
      <c r="AH955" s="1">
        <v>0.20440690291185401</v>
      </c>
      <c r="AI955" s="1">
        <v>2.0684313832809802</v>
      </c>
      <c r="AR955">
        <v>5.1124751681176805E-2</v>
      </c>
      <c r="AS955" s="2">
        <f>0.5/SIN(O955)*0.5</f>
        <v>0.29709877644453031</v>
      </c>
      <c r="AU955" s="2">
        <f>(1-EXP(-AS955*A955))/AS955</f>
        <v>1.6525637125608601</v>
      </c>
      <c r="AV955" s="2">
        <f>A955-AU955</f>
        <v>0.62027457363196992</v>
      </c>
    </row>
    <row r="956" spans="1:48" x14ac:dyDescent="0.3">
      <c r="A956" s="5">
        <v>2.27283828619283</v>
      </c>
      <c r="E956" s="5" cm="1">
        <f t="array" ref="E956">INDEX($C$2:$C$104,L956)</f>
        <v>-0.25044510403928882</v>
      </c>
      <c r="G956" s="5">
        <f>PI()/12*(M956-12)</f>
        <v>1.5707963267948966</v>
      </c>
      <c r="H956" s="5">
        <f t="shared" si="87"/>
        <v>-0.14915094756795183</v>
      </c>
      <c r="I956" s="5">
        <f t="shared" si="91"/>
        <v>0.77371984331150068</v>
      </c>
      <c r="J956" s="5">
        <f t="shared" si="88"/>
        <v>1.7205058868607805</v>
      </c>
      <c r="L956">
        <f t="shared" si="92"/>
        <v>40</v>
      </c>
      <c r="M956" s="5">
        <v>18</v>
      </c>
      <c r="N956" s="1">
        <f t="shared" si="89"/>
        <v>0.05</v>
      </c>
      <c r="O956" s="2">
        <f>IF(AR956&gt;0.05,1,0.05)</f>
        <v>0.05</v>
      </c>
      <c r="W956" s="1">
        <f t="shared" si="90"/>
        <v>5.0020839411324403</v>
      </c>
      <c r="Y956">
        <f>(1-EXP(-W956*A956))/W956</f>
        <v>0.19991436828238329</v>
      </c>
      <c r="Z956">
        <f>A956-Y956</f>
        <v>2.0729239179104466</v>
      </c>
      <c r="AH956" s="1">
        <v>0.19991436828238299</v>
      </c>
      <c r="AI956" s="1">
        <v>2.0729239179104502</v>
      </c>
      <c r="AR956">
        <v>0.05</v>
      </c>
      <c r="AS956" s="2">
        <f>0.5/SIN(O956)*0.5</f>
        <v>5.0020839411324403</v>
      </c>
      <c r="AU956" s="2">
        <f>(1-EXP(-AS956*A956))/AS956</f>
        <v>0.19991436828238329</v>
      </c>
      <c r="AV956" s="2">
        <f>A956-AU956</f>
        <v>2.0729239179104466</v>
      </c>
    </row>
    <row r="957" spans="1:48" x14ac:dyDescent="0.3">
      <c r="A957" s="5">
        <v>2.27283828619283</v>
      </c>
      <c r="E957" s="5" cm="1">
        <f t="array" ref="E957">INDEX($C$2:$C$104,L957)</f>
        <v>-0.25044510403928882</v>
      </c>
      <c r="G957" s="5">
        <f>PI()/12*(M957-12)</f>
        <v>1.8325957145940459</v>
      </c>
      <c r="H957" s="5">
        <f t="shared" si="87"/>
        <v>-0.14915094756795183</v>
      </c>
      <c r="I957" s="5">
        <f t="shared" si="91"/>
        <v>0.77371984331150068</v>
      </c>
      <c r="J957" s="5">
        <f t="shared" si="88"/>
        <v>1.9277316675300638</v>
      </c>
      <c r="L957">
        <f t="shared" si="92"/>
        <v>40</v>
      </c>
      <c r="M957" s="5">
        <v>19</v>
      </c>
      <c r="N957" s="1">
        <f t="shared" si="89"/>
        <v>0.05</v>
      </c>
      <c r="O957" s="2">
        <f>IF(AR957&gt;0.05,1,0.05)</f>
        <v>0.05</v>
      </c>
      <c r="W957" s="1">
        <f t="shared" si="90"/>
        <v>5.0020839411324403</v>
      </c>
      <c r="Y957">
        <f>(1-EXP(-W957*A957))/W957</f>
        <v>0.19991436828238329</v>
      </c>
      <c r="Z957">
        <f>A957-Y957</f>
        <v>2.0729239179104466</v>
      </c>
      <c r="AH957" s="1">
        <v>0.19991436828238299</v>
      </c>
      <c r="AI957" s="1">
        <v>2.0729239179104502</v>
      </c>
      <c r="AR957">
        <v>0.05</v>
      </c>
      <c r="AS957" s="2">
        <f>0.5/SIN(O957)*0.5</f>
        <v>5.0020839411324403</v>
      </c>
      <c r="AU957" s="2">
        <f>(1-EXP(-AS957*A957))/AS957</f>
        <v>0.19991436828238329</v>
      </c>
      <c r="AV957" s="2">
        <f>A957-AU957</f>
        <v>2.0729239179104466</v>
      </c>
    </row>
    <row r="958" spans="1:48" x14ac:dyDescent="0.3">
      <c r="A958" s="5">
        <v>2.27283828619283</v>
      </c>
      <c r="E958" s="5" cm="1">
        <f t="array" ref="E958">INDEX($C$2:$C$104,L958)</f>
        <v>-0.25044510403928882</v>
      </c>
      <c r="G958" s="5">
        <f>PI()/12*(M958-12)</f>
        <v>2.0943951023931953</v>
      </c>
      <c r="H958" s="5">
        <f t="shared" si="87"/>
        <v>-0.14915094756795183</v>
      </c>
      <c r="I958" s="5">
        <f t="shared" si="91"/>
        <v>0.77371984331150068</v>
      </c>
      <c r="J958" s="5">
        <f t="shared" si="88"/>
        <v>2.1365010322667066</v>
      </c>
      <c r="L958">
        <f t="shared" si="92"/>
        <v>40</v>
      </c>
      <c r="M958" s="5">
        <v>20</v>
      </c>
      <c r="N958" s="1">
        <f t="shared" si="89"/>
        <v>0.05</v>
      </c>
      <c r="O958" s="2">
        <f>IF(AR958&gt;0.05,1,0.05)</f>
        <v>0.05</v>
      </c>
      <c r="W958" s="1">
        <f t="shared" si="90"/>
        <v>5.0020839411324403</v>
      </c>
      <c r="Y958">
        <f>(1-EXP(-W958*A958))/W958</f>
        <v>0.19991436828238329</v>
      </c>
      <c r="Z958">
        <f>A958-Y958</f>
        <v>2.0729239179104466</v>
      </c>
      <c r="AH958" s="1">
        <v>0.19991436828238299</v>
      </c>
      <c r="AI958" s="1">
        <v>2.0729239179104502</v>
      </c>
      <c r="AR958">
        <v>0.05</v>
      </c>
      <c r="AS958" s="2">
        <f>0.5/SIN(O958)*0.5</f>
        <v>5.0020839411324403</v>
      </c>
      <c r="AU958" s="2">
        <f>(1-EXP(-AS958*A958))/AS958</f>
        <v>0.19991436828238329</v>
      </c>
      <c r="AV958" s="2">
        <f>A958-AU958</f>
        <v>2.0729239179104466</v>
      </c>
    </row>
    <row r="959" spans="1:48" x14ac:dyDescent="0.3">
      <c r="A959" s="5">
        <v>2.27283828619283</v>
      </c>
      <c r="E959" s="5" cm="1">
        <f t="array" ref="E959">INDEX($C$2:$C$104,L959)</f>
        <v>-0.25044510403928882</v>
      </c>
      <c r="G959" s="5">
        <f>PI()/12*(M959-12)</f>
        <v>2.3561944901923448</v>
      </c>
      <c r="H959" s="5">
        <f t="shared" si="87"/>
        <v>-0.14915094756795183</v>
      </c>
      <c r="I959" s="5">
        <f t="shared" si="91"/>
        <v>0.77371984331150068</v>
      </c>
      <c r="J959" s="5">
        <f t="shared" si="88"/>
        <v>2.340961063629476</v>
      </c>
      <c r="L959">
        <f t="shared" si="92"/>
        <v>40</v>
      </c>
      <c r="M959" s="5">
        <v>21</v>
      </c>
      <c r="N959" s="1">
        <f t="shared" si="89"/>
        <v>0.05</v>
      </c>
      <c r="O959" s="2">
        <f>IF(AR959&gt;0.05,1,0.05)</f>
        <v>0.05</v>
      </c>
      <c r="W959" s="1">
        <f t="shared" si="90"/>
        <v>5.0020839411324403</v>
      </c>
      <c r="Y959">
        <f>(1-EXP(-W959*A959))/W959</f>
        <v>0.19991436828238329</v>
      </c>
      <c r="Z959">
        <f>A959-Y959</f>
        <v>2.0729239179104466</v>
      </c>
      <c r="AH959" s="1">
        <v>0.19991436828238299</v>
      </c>
      <c r="AI959" s="1">
        <v>2.0729239179104502</v>
      </c>
      <c r="AR959">
        <v>0.05</v>
      </c>
      <c r="AS959" s="2">
        <f>0.5/SIN(O959)*0.5</f>
        <v>5.0020839411324403</v>
      </c>
      <c r="AU959" s="2">
        <f>(1-EXP(-AS959*A959))/AS959</f>
        <v>0.19991436828238329</v>
      </c>
      <c r="AV959" s="2">
        <f>A959-AU959</f>
        <v>2.0729239179104466</v>
      </c>
    </row>
    <row r="960" spans="1:48" x14ac:dyDescent="0.3">
      <c r="A960" s="5">
        <v>2.27283828619283</v>
      </c>
      <c r="E960" s="5" cm="1">
        <f t="array" ref="E960">INDEX($C$2:$C$104,L960)</f>
        <v>-0.25044510403928882</v>
      </c>
      <c r="G960" s="5">
        <f>PI()/12*(M960-12)</f>
        <v>2.617993877991494</v>
      </c>
      <c r="H960" s="5">
        <f t="shared" si="87"/>
        <v>-0.14915094756795183</v>
      </c>
      <c r="I960" s="5">
        <f t="shared" si="91"/>
        <v>0.77371984331150068</v>
      </c>
      <c r="J960" s="5">
        <f t="shared" si="88"/>
        <v>2.5308319306213463</v>
      </c>
      <c r="L960">
        <f t="shared" si="92"/>
        <v>40</v>
      </c>
      <c r="M960" s="5">
        <v>22</v>
      </c>
      <c r="N960" s="1">
        <f t="shared" si="89"/>
        <v>0.05</v>
      </c>
      <c r="O960" s="2">
        <f>IF(AR960&gt;0.05,1,0.05)</f>
        <v>0.05</v>
      </c>
      <c r="W960" s="1">
        <f t="shared" si="90"/>
        <v>5.0020839411324403</v>
      </c>
      <c r="Y960">
        <f>(1-EXP(-W960*A960))/W960</f>
        <v>0.19991436828238329</v>
      </c>
      <c r="Z960">
        <f>A960-Y960</f>
        <v>2.0729239179104466</v>
      </c>
      <c r="AH960" s="1">
        <v>0.19991436828238299</v>
      </c>
      <c r="AI960" s="1">
        <v>2.0729239179104502</v>
      </c>
      <c r="AR960">
        <v>0.05</v>
      </c>
      <c r="AS960" s="2">
        <f>0.5/SIN(O960)*0.5</f>
        <v>5.0020839411324403</v>
      </c>
      <c r="AU960" s="2">
        <f>(1-EXP(-AS960*A960))/AS960</f>
        <v>0.19991436828238329</v>
      </c>
      <c r="AV960" s="2">
        <f>A960-AU960</f>
        <v>2.0729239179104466</v>
      </c>
    </row>
    <row r="961" spans="1:48" x14ac:dyDescent="0.3">
      <c r="A961" s="5">
        <v>2.27283828619283</v>
      </c>
      <c r="E961" s="5" cm="1">
        <f t="array" ref="E961">INDEX($C$2:$C$104,L961)</f>
        <v>-0.25044510403928882</v>
      </c>
      <c r="G961" s="5">
        <f>PI()/12*(M961-12)</f>
        <v>2.8797932657906435</v>
      </c>
      <c r="H961" s="5">
        <f t="shared" si="87"/>
        <v>-0.14915094756795183</v>
      </c>
      <c r="I961" s="5">
        <f t="shared" si="91"/>
        <v>0.77371984331150068</v>
      </c>
      <c r="J961" s="5">
        <f t="shared" si="88"/>
        <v>2.6826173217539591</v>
      </c>
      <c r="L961">
        <f t="shared" si="92"/>
        <v>40</v>
      </c>
      <c r="M961" s="5">
        <v>23</v>
      </c>
      <c r="N961" s="1">
        <f t="shared" si="89"/>
        <v>0.05</v>
      </c>
      <c r="O961" s="2">
        <f>IF(AR961&gt;0.05,1,0.05)</f>
        <v>0.05</v>
      </c>
      <c r="W961" s="1">
        <f t="shared" si="90"/>
        <v>5.0020839411324403</v>
      </c>
      <c r="Y961">
        <f>(1-EXP(-W961*A961))/W961</f>
        <v>0.19991436828238329</v>
      </c>
      <c r="Z961">
        <f>A961-Y961</f>
        <v>2.0729239179104466</v>
      </c>
      <c r="AH961" s="1">
        <v>0.19991436828238299</v>
      </c>
      <c r="AI961" s="1">
        <v>2.0729239179104502</v>
      </c>
      <c r="AR961">
        <v>0.05</v>
      </c>
      <c r="AS961" s="2">
        <f>0.5/SIN(O961)*0.5</f>
        <v>5.0020839411324403</v>
      </c>
      <c r="AU961" s="2">
        <f>(1-EXP(-AS961*A961))/AS961</f>
        <v>0.19991436828238329</v>
      </c>
      <c r="AV961" s="2">
        <f>A961-AU961</f>
        <v>2.0729239179104466</v>
      </c>
    </row>
    <row r="962" spans="1:48" x14ac:dyDescent="0.3">
      <c r="A962" s="5">
        <v>2.27283828619283</v>
      </c>
      <c r="E962" s="5" cm="1">
        <f t="array" ref="E962">INDEX($C$2:$C$104,L962)</f>
        <v>-0.25598054752286109</v>
      </c>
      <c r="G962" s="5">
        <f>PI()/12*(M962-12)</f>
        <v>-3.1415926535897931</v>
      </c>
      <c r="H962" s="5">
        <f t="shared" si="87"/>
        <v>-0.15237602944234421</v>
      </c>
      <c r="I962" s="5">
        <f t="shared" si="91"/>
        <v>0.77261236482227491</v>
      </c>
      <c r="J962" s="5">
        <f t="shared" si="88"/>
        <v>2.7518013778747523</v>
      </c>
      <c r="L962">
        <f t="shared" si="92"/>
        <v>41</v>
      </c>
      <c r="M962" s="5">
        <v>0</v>
      </c>
      <c r="N962" s="1">
        <f t="shared" si="89"/>
        <v>0.05</v>
      </c>
      <c r="O962" s="2">
        <f>IF(AR962&gt;0.05,1,0.05)</f>
        <v>0.05</v>
      </c>
      <c r="W962" s="1">
        <f t="shared" si="90"/>
        <v>5.0020839411324403</v>
      </c>
      <c r="Y962">
        <f>(1-EXP(-W962*A962))/W962</f>
        <v>0.19991436828238329</v>
      </c>
      <c r="Z962">
        <f>A962-Y962</f>
        <v>2.0729239179104466</v>
      </c>
      <c r="AH962" s="1">
        <v>0.19991436828238299</v>
      </c>
      <c r="AI962" s="1">
        <v>2.0729239179104502</v>
      </c>
      <c r="AR962">
        <v>0.05</v>
      </c>
      <c r="AS962" s="2">
        <f>0.5/SIN(O962)*0.5</f>
        <v>5.0020839411324403</v>
      </c>
      <c r="AU962" s="2">
        <f>(1-EXP(-AS962*A962))/AS962</f>
        <v>0.19991436828238329</v>
      </c>
      <c r="AV962" s="2">
        <f>A962-AU962</f>
        <v>2.0729239179104466</v>
      </c>
    </row>
    <row r="963" spans="1:48" x14ac:dyDescent="0.3">
      <c r="A963" s="5">
        <v>2.27283828619283</v>
      </c>
      <c r="E963" s="5" cm="1">
        <f t="array" ref="E963">INDEX($C$2:$C$104,L963)</f>
        <v>-0.25598054752286109</v>
      </c>
      <c r="G963" s="5">
        <f>PI()/12*(M963-12)</f>
        <v>-2.8797932657906435</v>
      </c>
      <c r="H963" s="5">
        <f t="shared" ref="H963:H1026" si="93">SIN(E963)*SIN(RADIANS(37))</f>
        <v>-0.15237602944234421</v>
      </c>
      <c r="I963" s="5">
        <f t="shared" si="91"/>
        <v>0.77261236482227491</v>
      </c>
      <c r="J963" s="5">
        <f t="shared" ref="J963:J1026" si="94">ACOS(H963+I963*COS(G963))</f>
        <v>2.6875065278806778</v>
      </c>
      <c r="L963">
        <f t="shared" si="92"/>
        <v>41</v>
      </c>
      <c r="M963" s="5">
        <v>1</v>
      </c>
      <c r="N963" s="1">
        <f t="shared" ref="N963:N1026" si="95">MAX(0.05, PI()/2-J963)</f>
        <v>0.05</v>
      </c>
      <c r="O963" s="2">
        <f>IF(AR963&gt;0.05,1,0.05)</f>
        <v>0.05</v>
      </c>
      <c r="W963" s="1">
        <f t="shared" ref="W963:W1026" si="96">0.5/SIN(N963)*0.5</f>
        <v>5.0020839411324403</v>
      </c>
      <c r="Y963">
        <f>(1-EXP(-W963*A963))/W963</f>
        <v>0.19991436828238329</v>
      </c>
      <c r="Z963">
        <f>A963-Y963</f>
        <v>2.0729239179104466</v>
      </c>
      <c r="AH963" s="1">
        <v>0.19991436828238299</v>
      </c>
      <c r="AI963" s="1">
        <v>2.0729239179104502</v>
      </c>
      <c r="AR963">
        <v>0.05</v>
      </c>
      <c r="AS963" s="2">
        <f>0.5/SIN(O963)*0.5</f>
        <v>5.0020839411324403</v>
      </c>
      <c r="AU963" s="2">
        <f>(1-EXP(-AS963*A963))/AS963</f>
        <v>0.19991436828238329</v>
      </c>
      <c r="AV963" s="2">
        <f>A963-AU963</f>
        <v>2.0729239179104466</v>
      </c>
    </row>
    <row r="964" spans="1:48" x14ac:dyDescent="0.3">
      <c r="A964" s="5">
        <v>2.27283828619283</v>
      </c>
      <c r="E964" s="5" cm="1">
        <f t="array" ref="E964">INDEX($C$2:$C$104,L964)</f>
        <v>-0.25598054752286109</v>
      </c>
      <c r="G964" s="5">
        <f>PI()/12*(M964-12)</f>
        <v>-2.617993877991494</v>
      </c>
      <c r="H964" s="5">
        <f t="shared" si="93"/>
        <v>-0.15237602944234421</v>
      </c>
      <c r="I964" s="5">
        <f t="shared" ref="I964:I1027" si="97">COS(E964)*COS(RADIANS(37))</f>
        <v>0.77261236482227491</v>
      </c>
      <c r="J964" s="5">
        <f t="shared" si="94"/>
        <v>2.5347943557851158</v>
      </c>
      <c r="L964">
        <f t="shared" si="92"/>
        <v>41</v>
      </c>
      <c r="M964" s="5">
        <v>2</v>
      </c>
      <c r="N964" s="1">
        <f t="shared" si="95"/>
        <v>0.05</v>
      </c>
      <c r="O964" s="2">
        <f>IF(AR964&gt;0.05,1,0.05)</f>
        <v>0.05</v>
      </c>
      <c r="W964" s="1">
        <f t="shared" si="96"/>
        <v>5.0020839411324403</v>
      </c>
      <c r="Y964">
        <f>(1-EXP(-W964*A964))/W964</f>
        <v>0.19991436828238329</v>
      </c>
      <c r="Z964">
        <f>A964-Y964</f>
        <v>2.0729239179104466</v>
      </c>
      <c r="AH964" s="1">
        <v>0.19991436828238299</v>
      </c>
      <c r="AI964" s="1">
        <v>2.0729239179104502</v>
      </c>
      <c r="AR964">
        <v>0.05</v>
      </c>
      <c r="AS964" s="2">
        <f>0.5/SIN(O964)*0.5</f>
        <v>5.0020839411324403</v>
      </c>
      <c r="AU964" s="2">
        <f>(1-EXP(-AS964*A964))/AS964</f>
        <v>0.19991436828238329</v>
      </c>
      <c r="AV964" s="2">
        <f>A964-AU964</f>
        <v>2.0729239179104466</v>
      </c>
    </row>
    <row r="965" spans="1:48" x14ac:dyDescent="0.3">
      <c r="A965" s="5">
        <v>2.27283828619283</v>
      </c>
      <c r="E965" s="5" cm="1">
        <f t="array" ref="E965">INDEX($C$2:$C$104,L965)</f>
        <v>-0.25598054752286109</v>
      </c>
      <c r="G965" s="5">
        <f>PI()/12*(M965-12)</f>
        <v>-2.3561944901923448</v>
      </c>
      <c r="H965" s="5">
        <f t="shared" si="93"/>
        <v>-0.15237602944234421</v>
      </c>
      <c r="I965" s="5">
        <f t="shared" si="97"/>
        <v>0.77261236482227491</v>
      </c>
      <c r="J965" s="5">
        <f t="shared" si="94"/>
        <v>2.3443687500499308</v>
      </c>
      <c r="L965">
        <f t="shared" si="92"/>
        <v>41</v>
      </c>
      <c r="M965" s="5">
        <v>3</v>
      </c>
      <c r="N965" s="1">
        <f t="shared" si="95"/>
        <v>0.05</v>
      </c>
      <c r="O965" s="2">
        <f>IF(AR965&gt;0.05,1,0.05)</f>
        <v>0.05</v>
      </c>
      <c r="W965" s="1">
        <f t="shared" si="96"/>
        <v>5.0020839411324403</v>
      </c>
      <c r="Y965">
        <f>(1-EXP(-W965*A965))/W965</f>
        <v>0.19991436828238329</v>
      </c>
      <c r="Z965">
        <f>A965-Y965</f>
        <v>2.0729239179104466</v>
      </c>
      <c r="AH965" s="1">
        <v>0.19991436828238299</v>
      </c>
      <c r="AI965" s="1">
        <v>2.0729239179104502</v>
      </c>
      <c r="AR965">
        <v>0.05</v>
      </c>
      <c r="AS965" s="2">
        <f>0.5/SIN(O965)*0.5</f>
        <v>5.0020839411324403</v>
      </c>
      <c r="AU965" s="2">
        <f>(1-EXP(-AS965*A965))/AS965</f>
        <v>0.19991436828238329</v>
      </c>
      <c r="AV965" s="2">
        <f>A965-AU965</f>
        <v>2.0729239179104466</v>
      </c>
    </row>
    <row r="966" spans="1:48" x14ac:dyDescent="0.3">
      <c r="A966" s="5">
        <v>2.27283828619283</v>
      </c>
      <c r="E966" s="5" cm="1">
        <f t="array" ref="E966">INDEX($C$2:$C$104,L966)</f>
        <v>-0.25598054752286109</v>
      </c>
      <c r="G966" s="5">
        <f>PI()/12*(M966-12)</f>
        <v>-2.0943951023931953</v>
      </c>
      <c r="H966" s="5">
        <f t="shared" si="93"/>
        <v>-0.15237602944234421</v>
      </c>
      <c r="I966" s="5">
        <f t="shared" si="97"/>
        <v>0.77261236482227491</v>
      </c>
      <c r="J966" s="5">
        <f t="shared" si="94"/>
        <v>2.1396685291994331</v>
      </c>
      <c r="L966">
        <f t="shared" si="92"/>
        <v>41</v>
      </c>
      <c r="M966" s="5">
        <v>4</v>
      </c>
      <c r="N966" s="1">
        <f t="shared" si="95"/>
        <v>0.05</v>
      </c>
      <c r="O966" s="2">
        <f>IF(AR966&gt;0.05,1,0.05)</f>
        <v>0.05</v>
      </c>
      <c r="W966" s="1">
        <f t="shared" si="96"/>
        <v>5.0020839411324403</v>
      </c>
      <c r="Y966">
        <f>(1-EXP(-W966*A966))/W966</f>
        <v>0.19991436828238329</v>
      </c>
      <c r="Z966">
        <f>A966-Y966</f>
        <v>2.0729239179104466</v>
      </c>
      <c r="AH966" s="1">
        <v>0.19991436828238299</v>
      </c>
      <c r="AI966" s="1">
        <v>2.0729239179104502</v>
      </c>
      <c r="AR966">
        <v>0.05</v>
      </c>
      <c r="AS966" s="2">
        <f>0.5/SIN(O966)*0.5</f>
        <v>5.0020839411324403</v>
      </c>
      <c r="AU966" s="2">
        <f>(1-EXP(-AS966*A966))/AS966</f>
        <v>0.19991436828238329</v>
      </c>
      <c r="AV966" s="2">
        <f>A966-AU966</f>
        <v>2.0729239179104466</v>
      </c>
    </row>
    <row r="967" spans="1:48" x14ac:dyDescent="0.3">
      <c r="A967" s="5">
        <v>2.27283828619283</v>
      </c>
      <c r="E967" s="5" cm="1">
        <f t="array" ref="E967">INDEX($C$2:$C$104,L967)</f>
        <v>-0.25598054752286109</v>
      </c>
      <c r="G967" s="5">
        <f>PI()/12*(M967-12)</f>
        <v>-1.8325957145940459</v>
      </c>
      <c r="H967" s="5">
        <f t="shared" si="93"/>
        <v>-0.15237602944234421</v>
      </c>
      <c r="I967" s="5">
        <f t="shared" si="97"/>
        <v>0.77261236482227491</v>
      </c>
      <c r="J967" s="5">
        <f t="shared" si="94"/>
        <v>1.9308696165095121</v>
      </c>
      <c r="L967">
        <f t="shared" si="92"/>
        <v>41</v>
      </c>
      <c r="M967" s="5">
        <v>5</v>
      </c>
      <c r="N967" s="1">
        <f t="shared" si="95"/>
        <v>0.05</v>
      </c>
      <c r="O967" s="2">
        <f>IF(AR967&gt;0.05,1,0.05)</f>
        <v>0.05</v>
      </c>
      <c r="W967" s="1">
        <f t="shared" si="96"/>
        <v>5.0020839411324403</v>
      </c>
      <c r="Y967">
        <f>(1-EXP(-W967*A967))/W967</f>
        <v>0.19991436828238329</v>
      </c>
      <c r="Z967">
        <f>A967-Y967</f>
        <v>2.0729239179104466</v>
      </c>
      <c r="AH967" s="1">
        <v>0.19991436828238299</v>
      </c>
      <c r="AI967" s="1">
        <v>2.0729239179104502</v>
      </c>
      <c r="AR967">
        <v>0.05</v>
      </c>
      <c r="AS967" s="2">
        <f>0.5/SIN(O967)*0.5</f>
        <v>5.0020839411324403</v>
      </c>
      <c r="AU967" s="2">
        <f>(1-EXP(-AS967*A967))/AS967</f>
        <v>0.19991436828238329</v>
      </c>
      <c r="AV967" s="2">
        <f>A967-AU967</f>
        <v>2.0729239179104466</v>
      </c>
    </row>
    <row r="968" spans="1:48" x14ac:dyDescent="0.3">
      <c r="A968" s="5">
        <v>2.3467011227391001</v>
      </c>
      <c r="E968" s="5" cm="1">
        <f t="array" ref="E968">INDEX($C$2:$C$104,L968)</f>
        <v>-0.25598054752286109</v>
      </c>
      <c r="G968" s="5">
        <f>PI()/12*(M968-12)</f>
        <v>-1.5707963267948966</v>
      </c>
      <c r="H968" s="5">
        <f t="shared" si="93"/>
        <v>-0.15237602944234421</v>
      </c>
      <c r="I968" s="5">
        <f t="shared" si="97"/>
        <v>0.77261236482227491</v>
      </c>
      <c r="J968" s="5">
        <f t="shared" si="94"/>
        <v>1.7237682596387343</v>
      </c>
      <c r="L968">
        <f t="shared" si="92"/>
        <v>41</v>
      </c>
      <c r="M968" s="5">
        <v>6</v>
      </c>
      <c r="N968" s="1">
        <f t="shared" si="95"/>
        <v>0.05</v>
      </c>
      <c r="O968" s="2">
        <f>IF(AR968&gt;0.05,1,0.05)</f>
        <v>0.05</v>
      </c>
      <c r="W968" s="1">
        <f t="shared" si="96"/>
        <v>5.0020839411324403</v>
      </c>
      <c r="Y968">
        <f>(1-EXP(-W968*A968))/W968</f>
        <v>0.19991508146659384</v>
      </c>
      <c r="Z968">
        <f>A968-Y968</f>
        <v>2.1467860412725064</v>
      </c>
      <c r="AH968" s="1">
        <v>0.19991508146659301</v>
      </c>
      <c r="AI968" s="1">
        <v>2.1467860412725002</v>
      </c>
      <c r="AR968">
        <v>0.05</v>
      </c>
      <c r="AS968" s="2">
        <f>0.5/SIN(O968)*0.5</f>
        <v>5.0020839411324403</v>
      </c>
      <c r="AU968" s="2">
        <f>(1-EXP(-AS968*A968))/AS968</f>
        <v>0.19991508146659384</v>
      </c>
      <c r="AV968" s="2">
        <f>A968-AU968</f>
        <v>2.1467860412725064</v>
      </c>
    </row>
    <row r="969" spans="1:48" x14ac:dyDescent="0.3">
      <c r="A969" s="5">
        <v>2.3467011227391001</v>
      </c>
      <c r="E969" s="5" cm="1">
        <f t="array" ref="E969">INDEX($C$2:$C$104,L969)</f>
        <v>-0.25598054752286109</v>
      </c>
      <c r="G969" s="5">
        <f>PI()/12*(M969-12)</f>
        <v>-1.308996938995747</v>
      </c>
      <c r="H969" s="5">
        <f t="shared" si="93"/>
        <v>-0.15237602944234421</v>
      </c>
      <c r="I969" s="5">
        <f t="shared" si="97"/>
        <v>0.77261236482227491</v>
      </c>
      <c r="J969" s="5">
        <f t="shared" si="94"/>
        <v>1.5231875788361138</v>
      </c>
      <c r="L969">
        <f t="shared" si="92"/>
        <v>41</v>
      </c>
      <c r="M969" s="5">
        <v>7</v>
      </c>
      <c r="N969" s="1">
        <f t="shared" si="95"/>
        <v>0.05</v>
      </c>
      <c r="O969" s="2">
        <f>IF(AR969&gt;0.05,1,0.05)</f>
        <v>0.05</v>
      </c>
      <c r="W969" s="1">
        <f t="shared" si="96"/>
        <v>5.0020839411324403</v>
      </c>
      <c r="Y969">
        <f>(1-EXP(-W969*A969))/W969</f>
        <v>0.19991508146659384</v>
      </c>
      <c r="Z969">
        <f>A969-Y969</f>
        <v>2.1467860412725064</v>
      </c>
      <c r="AH969" s="1">
        <v>0.19991508146659301</v>
      </c>
      <c r="AI969" s="1">
        <v>2.1467860412725002</v>
      </c>
      <c r="AR969">
        <v>0.05</v>
      </c>
      <c r="AS969" s="2">
        <f>0.5/SIN(O969)*0.5</f>
        <v>5.0020839411324403</v>
      </c>
      <c r="AU969" s="2">
        <f>(1-EXP(-AS969*A969))/AS969</f>
        <v>0.19991508146659384</v>
      </c>
      <c r="AV969" s="2">
        <f>A969-AU969</f>
        <v>2.1467860412725064</v>
      </c>
    </row>
    <row r="970" spans="1:48" x14ac:dyDescent="0.3">
      <c r="A970" s="5">
        <v>2.3467011227391001</v>
      </c>
      <c r="E970" s="5" cm="1">
        <f t="array" ref="E970">INDEX($C$2:$C$104,L970)</f>
        <v>-0.25598054752286109</v>
      </c>
      <c r="G970" s="5">
        <f>PI()/12*(M970-12)</f>
        <v>-1.0471975511965976</v>
      </c>
      <c r="H970" s="5">
        <f t="shared" si="93"/>
        <v>-0.15237602944234421</v>
      </c>
      <c r="I970" s="5">
        <f t="shared" si="97"/>
        <v>0.77261236482227491</v>
      </c>
      <c r="J970" s="5">
        <f t="shared" si="94"/>
        <v>1.3346782834242383</v>
      </c>
      <c r="L970">
        <f t="shared" si="92"/>
        <v>41</v>
      </c>
      <c r="M970" s="5">
        <v>8</v>
      </c>
      <c r="N970" s="1">
        <f t="shared" si="95"/>
        <v>0.23611804337065823</v>
      </c>
      <c r="O970" s="2">
        <f>IF(AR970&gt;0.05,1,0.05)</f>
        <v>1</v>
      </c>
      <c r="W970" s="1">
        <f t="shared" si="96"/>
        <v>1.0686950648613069</v>
      </c>
      <c r="Y970">
        <f>(1-EXP(-W970*A970))/W970</f>
        <v>0.85951698702617563</v>
      </c>
      <c r="Z970">
        <f>A970-Y970</f>
        <v>1.4871841357129245</v>
      </c>
      <c r="AH970" s="1">
        <v>0.85951698702617496</v>
      </c>
      <c r="AI970" s="1">
        <v>1.4871841357129201</v>
      </c>
      <c r="AR970">
        <v>0.23611804337065823</v>
      </c>
      <c r="AS970" s="2">
        <f>0.5/SIN(O970)*0.5</f>
        <v>0.29709877644453031</v>
      </c>
      <c r="AU970" s="2">
        <f>(1-EXP(-AS970*A970))/AS970</f>
        <v>1.6897522330649453</v>
      </c>
      <c r="AV970" s="2">
        <f>A970-AU970</f>
        <v>0.65694888967415488</v>
      </c>
    </row>
    <row r="971" spans="1:48" x14ac:dyDescent="0.3">
      <c r="A971" s="5">
        <v>2.3467011227391001</v>
      </c>
      <c r="E971" s="5" cm="1">
        <f t="array" ref="E971">INDEX($C$2:$C$104,L971)</f>
        <v>-0.25598054752286109</v>
      </c>
      <c r="G971" s="5">
        <f>PI()/12*(M971-12)</f>
        <v>-0.78539816339744828</v>
      </c>
      <c r="H971" s="5">
        <f t="shared" si="93"/>
        <v>-0.15237602944234421</v>
      </c>
      <c r="I971" s="5">
        <f t="shared" si="97"/>
        <v>0.77261236482227491</v>
      </c>
      <c r="J971" s="5">
        <f t="shared" si="94"/>
        <v>1.1658783047062353</v>
      </c>
      <c r="L971">
        <f t="shared" si="92"/>
        <v>41</v>
      </c>
      <c r="M971" s="5">
        <v>9</v>
      </c>
      <c r="N971" s="1">
        <f t="shared" si="95"/>
        <v>0.40491802208866123</v>
      </c>
      <c r="O971" s="2">
        <f>IF(AR971&gt;0.05,1,0.05)</f>
        <v>1</v>
      </c>
      <c r="W971" s="1">
        <f t="shared" si="96"/>
        <v>0.63460891026605992</v>
      </c>
      <c r="Y971">
        <f>(1-EXP(-W971*A971))/W971</f>
        <v>1.2203664441478241</v>
      </c>
      <c r="Z971">
        <f>A971-Y971</f>
        <v>1.126334678591276</v>
      </c>
      <c r="AH971" s="1">
        <v>1.2203664441478199</v>
      </c>
      <c r="AI971" s="1">
        <v>1.12633467859127</v>
      </c>
      <c r="AR971">
        <v>0.40491802208866123</v>
      </c>
      <c r="AS971" s="2">
        <f>0.5/SIN(O971)*0.5</f>
        <v>0.29709877644453031</v>
      </c>
      <c r="AU971" s="2">
        <f>(1-EXP(-AS971*A971))/AS971</f>
        <v>1.6897522330649453</v>
      </c>
      <c r="AV971" s="2">
        <f>A971-AU971</f>
        <v>0.65694888967415488</v>
      </c>
    </row>
    <row r="972" spans="1:48" x14ac:dyDescent="0.3">
      <c r="A972" s="5">
        <v>2.3467011227391001</v>
      </c>
      <c r="E972" s="5" cm="1">
        <f t="array" ref="E972">INDEX($C$2:$C$104,L972)</f>
        <v>-0.25598054752286109</v>
      </c>
      <c r="G972" s="5">
        <f>PI()/12*(M972-12)</f>
        <v>-0.52359877559829882</v>
      </c>
      <c r="H972" s="5">
        <f t="shared" si="93"/>
        <v>-0.15237602944234421</v>
      </c>
      <c r="I972" s="5">
        <f t="shared" si="97"/>
        <v>0.77261236482227491</v>
      </c>
      <c r="J972" s="5">
        <f t="shared" si="94"/>
        <v>1.0277740113174525</v>
      </c>
      <c r="L972">
        <f t="shared" si="92"/>
        <v>41</v>
      </c>
      <c r="M972" s="5">
        <v>10</v>
      </c>
      <c r="N972" s="1">
        <f t="shared" si="95"/>
        <v>0.54302231547744406</v>
      </c>
      <c r="O972" s="2">
        <f>IF(AR972&gt;0.05,1,0.05)</f>
        <v>1</v>
      </c>
      <c r="W972" s="1">
        <f t="shared" si="96"/>
        <v>0.48381549523171591</v>
      </c>
      <c r="Y972">
        <f>(1-EXP(-W972*A972))/W972</f>
        <v>1.4028010824217636</v>
      </c>
      <c r="Z972">
        <f>A972-Y972</f>
        <v>0.94390004031733654</v>
      </c>
      <c r="AH972" s="1">
        <v>1.40280108242176</v>
      </c>
      <c r="AI972" s="1">
        <v>0.94390004031733699</v>
      </c>
      <c r="AR972">
        <v>0.54302231547744406</v>
      </c>
      <c r="AS972" s="2">
        <f>0.5/SIN(O972)*0.5</f>
        <v>0.29709877644453031</v>
      </c>
      <c r="AU972" s="2">
        <f>(1-EXP(-AS972*A972))/AS972</f>
        <v>1.6897522330649453</v>
      </c>
      <c r="AV972" s="2">
        <f>A972-AU972</f>
        <v>0.65694888967415488</v>
      </c>
    </row>
    <row r="973" spans="1:48" x14ac:dyDescent="0.3">
      <c r="A973" s="5">
        <v>2.3467011227391001</v>
      </c>
      <c r="E973" s="5" cm="1">
        <f t="array" ref="E973">INDEX($C$2:$C$104,L973)</f>
        <v>-0.25598054752286109</v>
      </c>
      <c r="G973" s="5">
        <f>PI()/12*(M973-12)</f>
        <v>-0.26179938779914941</v>
      </c>
      <c r="H973" s="5">
        <f t="shared" si="93"/>
        <v>-0.15237602944234421</v>
      </c>
      <c r="I973" s="5">
        <f t="shared" si="97"/>
        <v>0.77261236482227491</v>
      </c>
      <c r="J973" s="5">
        <f t="shared" si="94"/>
        <v>0.93488592462739395</v>
      </c>
      <c r="L973">
        <f t="shared" si="92"/>
        <v>41</v>
      </c>
      <c r="M973" s="5">
        <v>11</v>
      </c>
      <c r="N973" s="1">
        <f t="shared" si="95"/>
        <v>0.63591040216750261</v>
      </c>
      <c r="O973" s="2">
        <f>IF(AR973&gt;0.05,1,0.05)</f>
        <v>1</v>
      </c>
      <c r="W973" s="1">
        <f t="shared" si="96"/>
        <v>0.42093905251013358</v>
      </c>
      <c r="Y973">
        <f>(1-EXP(-W973*A973))/W973</f>
        <v>1.4909799755572819</v>
      </c>
      <c r="Z973">
        <f>A973-Y973</f>
        <v>0.85572114718181824</v>
      </c>
      <c r="AH973" s="1">
        <v>1.4909799755572799</v>
      </c>
      <c r="AI973" s="1">
        <v>0.85572114718181802</v>
      </c>
      <c r="AR973">
        <v>0.63591040216750261</v>
      </c>
      <c r="AS973" s="2">
        <f>0.5/SIN(O973)*0.5</f>
        <v>0.29709877644453031</v>
      </c>
      <c r="AU973" s="2">
        <f>(1-EXP(-AS973*A973))/AS973</f>
        <v>1.6897522330649453</v>
      </c>
      <c r="AV973" s="2">
        <f>A973-AU973</f>
        <v>0.65694888967415488</v>
      </c>
    </row>
    <row r="974" spans="1:48" x14ac:dyDescent="0.3">
      <c r="A974" s="5">
        <v>2.3467011227391001</v>
      </c>
      <c r="E974" s="5" cm="1">
        <f t="array" ref="E974">INDEX($C$2:$C$104,L974)</f>
        <v>-0.25598054752286109</v>
      </c>
      <c r="G974" s="5">
        <f>PI()/12*(M974-12)</f>
        <v>0</v>
      </c>
      <c r="H974" s="5">
        <f t="shared" si="93"/>
        <v>-0.15237602944234421</v>
      </c>
      <c r="I974" s="5">
        <f t="shared" si="97"/>
        <v>0.77261236482227491</v>
      </c>
      <c r="J974" s="5">
        <f t="shared" si="94"/>
        <v>0.90175237076076309</v>
      </c>
      <c r="L974">
        <f t="shared" si="92"/>
        <v>41</v>
      </c>
      <c r="M974" s="5">
        <v>12</v>
      </c>
      <c r="N974" s="1">
        <f t="shared" si="95"/>
        <v>0.66904395603413347</v>
      </c>
      <c r="O974" s="2">
        <f>IF(AR974&gt;0.05,1,0.05)</f>
        <v>1</v>
      </c>
      <c r="W974" s="1">
        <f t="shared" si="96"/>
        <v>0.40307216094790793</v>
      </c>
      <c r="Y974">
        <f>(1-EXP(-W974*A974))/W974</f>
        <v>1.5175103060851458</v>
      </c>
      <c r="Z974">
        <f>A974-Y974</f>
        <v>0.82919081665395433</v>
      </c>
      <c r="AH974" s="1">
        <v>1.51751030608514</v>
      </c>
      <c r="AI974" s="1">
        <v>0.829190816653954</v>
      </c>
      <c r="AR974">
        <v>0.66904395603413347</v>
      </c>
      <c r="AS974" s="2">
        <f>0.5/SIN(O974)*0.5</f>
        <v>0.29709877644453031</v>
      </c>
      <c r="AU974" s="2">
        <f>(1-EXP(-AS974*A974))/AS974</f>
        <v>1.6897522330649453</v>
      </c>
      <c r="AV974" s="2">
        <f>A974-AU974</f>
        <v>0.65694888967415488</v>
      </c>
    </row>
    <row r="975" spans="1:48" x14ac:dyDescent="0.3">
      <c r="A975" s="5">
        <v>2.3467011227391001</v>
      </c>
      <c r="E975" s="5" cm="1">
        <f t="array" ref="E975">INDEX($C$2:$C$104,L975)</f>
        <v>-0.25598054752286109</v>
      </c>
      <c r="G975" s="5">
        <f>PI()/12*(M975-12)</f>
        <v>0.26179938779914941</v>
      </c>
      <c r="H975" s="5">
        <f t="shared" si="93"/>
        <v>-0.15237602944234421</v>
      </c>
      <c r="I975" s="5">
        <f t="shared" si="97"/>
        <v>0.77261236482227491</v>
      </c>
      <c r="J975" s="5">
        <f t="shared" si="94"/>
        <v>0.93488592462739395</v>
      </c>
      <c r="L975">
        <f t="shared" si="92"/>
        <v>41</v>
      </c>
      <c r="M975" s="5">
        <v>13</v>
      </c>
      <c r="N975" s="1">
        <f t="shared" si="95"/>
        <v>0.63591040216750261</v>
      </c>
      <c r="O975" s="2">
        <f>IF(AR975&gt;0.05,1,0.05)</f>
        <v>1</v>
      </c>
      <c r="W975" s="1">
        <f t="shared" si="96"/>
        <v>0.42093905251013358</v>
      </c>
      <c r="Y975">
        <f>(1-EXP(-W975*A975))/W975</f>
        <v>1.4909799755572819</v>
      </c>
      <c r="Z975">
        <f>A975-Y975</f>
        <v>0.85572114718181824</v>
      </c>
      <c r="AH975" s="1">
        <v>1.4909799755572799</v>
      </c>
      <c r="AI975" s="1">
        <v>0.85572114718181802</v>
      </c>
      <c r="AR975">
        <v>0.63591040216750261</v>
      </c>
      <c r="AS975" s="2">
        <f>0.5/SIN(O975)*0.5</f>
        <v>0.29709877644453031</v>
      </c>
      <c r="AU975" s="2">
        <f>(1-EXP(-AS975*A975))/AS975</f>
        <v>1.6897522330649453</v>
      </c>
      <c r="AV975" s="2">
        <f>A975-AU975</f>
        <v>0.65694888967415488</v>
      </c>
    </row>
    <row r="976" spans="1:48" x14ac:dyDescent="0.3">
      <c r="A976" s="5">
        <v>2.3467011227391001</v>
      </c>
      <c r="E976" s="5" cm="1">
        <f t="array" ref="E976">INDEX($C$2:$C$104,L976)</f>
        <v>-0.25598054752286109</v>
      </c>
      <c r="G976" s="5">
        <f>PI()/12*(M976-12)</f>
        <v>0.52359877559829882</v>
      </c>
      <c r="H976" s="5">
        <f t="shared" si="93"/>
        <v>-0.15237602944234421</v>
      </c>
      <c r="I976" s="5">
        <f t="shared" si="97"/>
        <v>0.77261236482227491</v>
      </c>
      <c r="J976" s="5">
        <f t="shared" si="94"/>
        <v>1.0277740113174525</v>
      </c>
      <c r="L976">
        <f t="shared" si="92"/>
        <v>41</v>
      </c>
      <c r="M976" s="5">
        <v>14</v>
      </c>
      <c r="N976" s="1">
        <f t="shared" si="95"/>
        <v>0.54302231547744406</v>
      </c>
      <c r="O976" s="2">
        <f>IF(AR976&gt;0.05,1,0.05)</f>
        <v>1</v>
      </c>
      <c r="W976" s="1">
        <f t="shared" si="96"/>
        <v>0.48381549523171591</v>
      </c>
      <c r="Y976">
        <f>(1-EXP(-W976*A976))/W976</f>
        <v>1.4028010824217636</v>
      </c>
      <c r="Z976">
        <f>A976-Y976</f>
        <v>0.94390004031733654</v>
      </c>
      <c r="AH976" s="1">
        <v>1.40280108242176</v>
      </c>
      <c r="AI976" s="1">
        <v>0.94390004031733699</v>
      </c>
      <c r="AR976">
        <v>0.54302231547744406</v>
      </c>
      <c r="AS976" s="2">
        <f>0.5/SIN(O976)*0.5</f>
        <v>0.29709877644453031</v>
      </c>
      <c r="AU976" s="2">
        <f>(1-EXP(-AS976*A976))/AS976</f>
        <v>1.6897522330649453</v>
      </c>
      <c r="AV976" s="2">
        <f>A976-AU976</f>
        <v>0.65694888967415488</v>
      </c>
    </row>
    <row r="977" spans="1:48" x14ac:dyDescent="0.3">
      <c r="A977" s="5">
        <v>2.3467011227391001</v>
      </c>
      <c r="E977" s="5" cm="1">
        <f t="array" ref="E977">INDEX($C$2:$C$104,L977)</f>
        <v>-0.25598054752286109</v>
      </c>
      <c r="G977" s="5">
        <f>PI()/12*(M977-12)</f>
        <v>0.78539816339744828</v>
      </c>
      <c r="H977" s="5">
        <f t="shared" si="93"/>
        <v>-0.15237602944234421</v>
      </c>
      <c r="I977" s="5">
        <f t="shared" si="97"/>
        <v>0.77261236482227491</v>
      </c>
      <c r="J977" s="5">
        <f t="shared" si="94"/>
        <v>1.1658783047062353</v>
      </c>
      <c r="L977">
        <f t="shared" si="92"/>
        <v>41</v>
      </c>
      <c r="M977" s="5">
        <v>15</v>
      </c>
      <c r="N977" s="1">
        <f t="shared" si="95"/>
        <v>0.40491802208866123</v>
      </c>
      <c r="O977" s="2">
        <f>IF(AR977&gt;0.05,1,0.05)</f>
        <v>1</v>
      </c>
      <c r="W977" s="1">
        <f t="shared" si="96"/>
        <v>0.63460891026605992</v>
      </c>
      <c r="Y977">
        <f>(1-EXP(-W977*A977))/W977</f>
        <v>1.2203664441478241</v>
      </c>
      <c r="Z977">
        <f>A977-Y977</f>
        <v>1.126334678591276</v>
      </c>
      <c r="AH977" s="1">
        <v>1.2203664441478199</v>
      </c>
      <c r="AI977" s="1">
        <v>1.12633467859127</v>
      </c>
      <c r="AR977">
        <v>0.40491802208866123</v>
      </c>
      <c r="AS977" s="2">
        <f>0.5/SIN(O977)*0.5</f>
        <v>0.29709877644453031</v>
      </c>
      <c r="AU977" s="2">
        <f>(1-EXP(-AS977*A977))/AS977</f>
        <v>1.6897522330649453</v>
      </c>
      <c r="AV977" s="2">
        <f>A977-AU977</f>
        <v>0.65694888967415488</v>
      </c>
    </row>
    <row r="978" spans="1:48" x14ac:dyDescent="0.3">
      <c r="A978" s="5">
        <v>2.3467011227391001</v>
      </c>
      <c r="E978" s="5" cm="1">
        <f t="array" ref="E978">INDEX($C$2:$C$104,L978)</f>
        <v>-0.25598054752286109</v>
      </c>
      <c r="G978" s="5">
        <f>PI()/12*(M978-12)</f>
        <v>1.0471975511965976</v>
      </c>
      <c r="H978" s="5">
        <f t="shared" si="93"/>
        <v>-0.15237602944234421</v>
      </c>
      <c r="I978" s="5">
        <f t="shared" si="97"/>
        <v>0.77261236482227491</v>
      </c>
      <c r="J978" s="5">
        <f t="shared" si="94"/>
        <v>1.3346782834242383</v>
      </c>
      <c r="L978">
        <f t="shared" si="92"/>
        <v>41</v>
      </c>
      <c r="M978" s="5">
        <v>16</v>
      </c>
      <c r="N978" s="1">
        <f t="shared" si="95"/>
        <v>0.23611804337065823</v>
      </c>
      <c r="O978" s="2">
        <f>IF(AR978&gt;0.05,1,0.05)</f>
        <v>1</v>
      </c>
      <c r="W978" s="1">
        <f t="shared" si="96"/>
        <v>1.0686950648613069</v>
      </c>
      <c r="Y978">
        <f>(1-EXP(-W978*A978))/W978</f>
        <v>0.85951698702617563</v>
      </c>
      <c r="Z978">
        <f>A978-Y978</f>
        <v>1.4871841357129245</v>
      </c>
      <c r="AH978" s="1">
        <v>0.85951698702617496</v>
      </c>
      <c r="AI978" s="1">
        <v>1.4871841357129201</v>
      </c>
      <c r="AR978">
        <v>0.23611804337065823</v>
      </c>
      <c r="AS978" s="2">
        <f>0.5/SIN(O978)*0.5</f>
        <v>0.29709877644453031</v>
      </c>
      <c r="AU978" s="2">
        <f>(1-EXP(-AS978*A978))/AS978</f>
        <v>1.6897522330649453</v>
      </c>
      <c r="AV978" s="2">
        <f>A978-AU978</f>
        <v>0.65694888967415488</v>
      </c>
    </row>
    <row r="979" spans="1:48" x14ac:dyDescent="0.3">
      <c r="A979" s="5">
        <v>2.3467011227391001</v>
      </c>
      <c r="E979" s="5" cm="1">
        <f t="array" ref="E979">INDEX($C$2:$C$104,L979)</f>
        <v>-0.25598054752286109</v>
      </c>
      <c r="G979" s="5">
        <f>PI()/12*(M979-12)</f>
        <v>1.308996938995747</v>
      </c>
      <c r="H979" s="5">
        <f t="shared" si="93"/>
        <v>-0.15237602944234421</v>
      </c>
      <c r="I979" s="5">
        <f t="shared" si="97"/>
        <v>0.77261236482227491</v>
      </c>
      <c r="J979" s="5">
        <f t="shared" si="94"/>
        <v>1.5231875788361138</v>
      </c>
      <c r="L979">
        <f t="shared" si="92"/>
        <v>41</v>
      </c>
      <c r="M979" s="5">
        <v>17</v>
      </c>
      <c r="N979" s="1">
        <f t="shared" si="95"/>
        <v>0.05</v>
      </c>
      <c r="O979" s="2">
        <f>IF(AR979&gt;0.05,1,0.05)</f>
        <v>0.05</v>
      </c>
      <c r="W979" s="1">
        <f t="shared" si="96"/>
        <v>5.0020839411324403</v>
      </c>
      <c r="Y979">
        <f>(1-EXP(-W979*A979))/W979</f>
        <v>0.19991508146659384</v>
      </c>
      <c r="Z979">
        <f>A979-Y979</f>
        <v>2.1467860412725064</v>
      </c>
      <c r="AH979" s="1">
        <v>0.19991508146659301</v>
      </c>
      <c r="AI979" s="1">
        <v>2.1467860412725002</v>
      </c>
      <c r="AR979">
        <v>0.05</v>
      </c>
      <c r="AS979" s="2">
        <f>0.5/SIN(O979)*0.5</f>
        <v>5.0020839411324403</v>
      </c>
      <c r="AU979" s="2">
        <f>(1-EXP(-AS979*A979))/AS979</f>
        <v>0.19991508146659384</v>
      </c>
      <c r="AV979" s="2">
        <f>A979-AU979</f>
        <v>2.1467860412725064</v>
      </c>
    </row>
    <row r="980" spans="1:48" x14ac:dyDescent="0.3">
      <c r="A980" s="5">
        <v>2.3467011227391001</v>
      </c>
      <c r="E980" s="5" cm="1">
        <f t="array" ref="E980">INDEX($C$2:$C$104,L980)</f>
        <v>-0.25598054752286109</v>
      </c>
      <c r="G980" s="5">
        <f>PI()/12*(M980-12)</f>
        <v>1.5707963267948966</v>
      </c>
      <c r="H980" s="5">
        <f t="shared" si="93"/>
        <v>-0.15237602944234421</v>
      </c>
      <c r="I980" s="5">
        <f t="shared" si="97"/>
        <v>0.77261236482227491</v>
      </c>
      <c r="J980" s="5">
        <f t="shared" si="94"/>
        <v>1.7237682596387343</v>
      </c>
      <c r="L980">
        <f t="shared" si="92"/>
        <v>41</v>
      </c>
      <c r="M980" s="5">
        <v>18</v>
      </c>
      <c r="N980" s="1">
        <f t="shared" si="95"/>
        <v>0.05</v>
      </c>
      <c r="O980" s="2">
        <f>IF(AR980&gt;0.05,1,0.05)</f>
        <v>0.05</v>
      </c>
      <c r="W980" s="1">
        <f t="shared" si="96"/>
        <v>5.0020839411324403</v>
      </c>
      <c r="Y980">
        <f>(1-EXP(-W980*A980))/W980</f>
        <v>0.19991508146659384</v>
      </c>
      <c r="Z980">
        <f>A980-Y980</f>
        <v>2.1467860412725064</v>
      </c>
      <c r="AH980" s="1">
        <v>0.19991508146659301</v>
      </c>
      <c r="AI980" s="1">
        <v>2.1467860412725002</v>
      </c>
      <c r="AR980">
        <v>0.05</v>
      </c>
      <c r="AS980" s="2">
        <f>0.5/SIN(O980)*0.5</f>
        <v>5.0020839411324403</v>
      </c>
      <c r="AU980" s="2">
        <f>(1-EXP(-AS980*A980))/AS980</f>
        <v>0.19991508146659384</v>
      </c>
      <c r="AV980" s="2">
        <f>A980-AU980</f>
        <v>2.1467860412725064</v>
      </c>
    </row>
    <row r="981" spans="1:48" x14ac:dyDescent="0.3">
      <c r="A981" s="5">
        <v>2.3467011227391001</v>
      </c>
      <c r="E981" s="5" cm="1">
        <f t="array" ref="E981">INDEX($C$2:$C$104,L981)</f>
        <v>-0.25598054752286109</v>
      </c>
      <c r="G981" s="5">
        <f>PI()/12*(M981-12)</f>
        <v>1.8325957145940459</v>
      </c>
      <c r="H981" s="5">
        <f t="shared" si="93"/>
        <v>-0.15237602944234421</v>
      </c>
      <c r="I981" s="5">
        <f t="shared" si="97"/>
        <v>0.77261236482227491</v>
      </c>
      <c r="J981" s="5">
        <f t="shared" si="94"/>
        <v>1.9308696165095121</v>
      </c>
      <c r="L981">
        <f t="shared" si="92"/>
        <v>41</v>
      </c>
      <c r="M981" s="5">
        <v>19</v>
      </c>
      <c r="N981" s="1">
        <f t="shared" si="95"/>
        <v>0.05</v>
      </c>
      <c r="O981" s="2">
        <f>IF(AR981&gt;0.05,1,0.05)</f>
        <v>0.05</v>
      </c>
      <c r="W981" s="1">
        <f t="shared" si="96"/>
        <v>5.0020839411324403</v>
      </c>
      <c r="Y981">
        <f>(1-EXP(-W981*A981))/W981</f>
        <v>0.19991508146659384</v>
      </c>
      <c r="Z981">
        <f>A981-Y981</f>
        <v>2.1467860412725064</v>
      </c>
      <c r="AH981" s="1">
        <v>0.19991508146659301</v>
      </c>
      <c r="AI981" s="1">
        <v>2.1467860412725002</v>
      </c>
      <c r="AR981">
        <v>0.05</v>
      </c>
      <c r="AS981" s="2">
        <f>0.5/SIN(O981)*0.5</f>
        <v>5.0020839411324403</v>
      </c>
      <c r="AU981" s="2">
        <f>(1-EXP(-AS981*A981))/AS981</f>
        <v>0.19991508146659384</v>
      </c>
      <c r="AV981" s="2">
        <f>A981-AU981</f>
        <v>2.1467860412725064</v>
      </c>
    </row>
    <row r="982" spans="1:48" x14ac:dyDescent="0.3">
      <c r="A982" s="5">
        <v>2.3467011227391001</v>
      </c>
      <c r="E982" s="5" cm="1">
        <f t="array" ref="E982">INDEX($C$2:$C$104,L982)</f>
        <v>-0.25598054752286109</v>
      </c>
      <c r="G982" s="5">
        <f>PI()/12*(M982-12)</f>
        <v>2.0943951023931953</v>
      </c>
      <c r="H982" s="5">
        <f t="shared" si="93"/>
        <v>-0.15237602944234421</v>
      </c>
      <c r="I982" s="5">
        <f t="shared" si="97"/>
        <v>0.77261236482227491</v>
      </c>
      <c r="J982" s="5">
        <f t="shared" si="94"/>
        <v>2.1396685291994331</v>
      </c>
      <c r="L982">
        <f t="shared" si="92"/>
        <v>41</v>
      </c>
      <c r="M982" s="5">
        <v>20</v>
      </c>
      <c r="N982" s="1">
        <f t="shared" si="95"/>
        <v>0.05</v>
      </c>
      <c r="O982" s="2">
        <f>IF(AR982&gt;0.05,1,0.05)</f>
        <v>0.05</v>
      </c>
      <c r="W982" s="1">
        <f t="shared" si="96"/>
        <v>5.0020839411324403</v>
      </c>
      <c r="Y982">
        <f>(1-EXP(-W982*A982))/W982</f>
        <v>0.19991508146659384</v>
      </c>
      <c r="Z982">
        <f>A982-Y982</f>
        <v>2.1467860412725064</v>
      </c>
      <c r="AH982" s="1">
        <v>0.19991508146659301</v>
      </c>
      <c r="AI982" s="1">
        <v>2.1467860412725002</v>
      </c>
      <c r="AR982">
        <v>0.05</v>
      </c>
      <c r="AS982" s="2">
        <f>0.5/SIN(O982)*0.5</f>
        <v>5.0020839411324403</v>
      </c>
      <c r="AU982" s="2">
        <f>(1-EXP(-AS982*A982))/AS982</f>
        <v>0.19991508146659384</v>
      </c>
      <c r="AV982" s="2">
        <f>A982-AU982</f>
        <v>2.1467860412725064</v>
      </c>
    </row>
    <row r="983" spans="1:48" x14ac:dyDescent="0.3">
      <c r="A983" s="5">
        <v>2.3467011227391001</v>
      </c>
      <c r="E983" s="5" cm="1">
        <f t="array" ref="E983">INDEX($C$2:$C$104,L983)</f>
        <v>-0.25598054752286109</v>
      </c>
      <c r="G983" s="5">
        <f>PI()/12*(M983-12)</f>
        <v>2.3561944901923448</v>
      </c>
      <c r="H983" s="5">
        <f t="shared" si="93"/>
        <v>-0.15237602944234421</v>
      </c>
      <c r="I983" s="5">
        <f t="shared" si="97"/>
        <v>0.77261236482227491</v>
      </c>
      <c r="J983" s="5">
        <f t="shared" si="94"/>
        <v>2.3443687500499308</v>
      </c>
      <c r="L983">
        <f t="shared" si="92"/>
        <v>41</v>
      </c>
      <c r="M983" s="5">
        <v>21</v>
      </c>
      <c r="N983" s="1">
        <f t="shared" si="95"/>
        <v>0.05</v>
      </c>
      <c r="O983" s="2">
        <f>IF(AR983&gt;0.05,1,0.05)</f>
        <v>0.05</v>
      </c>
      <c r="W983" s="1">
        <f t="shared" si="96"/>
        <v>5.0020839411324403</v>
      </c>
      <c r="Y983">
        <f>(1-EXP(-W983*A983))/W983</f>
        <v>0.19991508146659384</v>
      </c>
      <c r="Z983">
        <f>A983-Y983</f>
        <v>2.1467860412725064</v>
      </c>
      <c r="AH983" s="1">
        <v>0.19991508146659301</v>
      </c>
      <c r="AI983" s="1">
        <v>2.1467860412725002</v>
      </c>
      <c r="AR983">
        <v>0.05</v>
      </c>
      <c r="AS983" s="2">
        <f>0.5/SIN(O983)*0.5</f>
        <v>5.0020839411324403</v>
      </c>
      <c r="AU983" s="2">
        <f>(1-EXP(-AS983*A983))/AS983</f>
        <v>0.19991508146659384</v>
      </c>
      <c r="AV983" s="2">
        <f>A983-AU983</f>
        <v>2.1467860412725064</v>
      </c>
    </row>
    <row r="984" spans="1:48" x14ac:dyDescent="0.3">
      <c r="A984" s="5">
        <v>2.3467011227391001</v>
      </c>
      <c r="E984" s="5" cm="1">
        <f t="array" ref="E984">INDEX($C$2:$C$104,L984)</f>
        <v>-0.25598054752286109</v>
      </c>
      <c r="G984" s="5">
        <f>PI()/12*(M984-12)</f>
        <v>2.617993877991494</v>
      </c>
      <c r="H984" s="5">
        <f t="shared" si="93"/>
        <v>-0.15237602944234421</v>
      </c>
      <c r="I984" s="5">
        <f t="shared" si="97"/>
        <v>0.77261236482227491</v>
      </c>
      <c r="J984" s="5">
        <f t="shared" si="94"/>
        <v>2.5347943557851158</v>
      </c>
      <c r="L984">
        <f t="shared" si="92"/>
        <v>41</v>
      </c>
      <c r="M984" s="5">
        <v>22</v>
      </c>
      <c r="N984" s="1">
        <f t="shared" si="95"/>
        <v>0.05</v>
      </c>
      <c r="O984" s="2">
        <f>IF(AR984&gt;0.05,1,0.05)</f>
        <v>0.05</v>
      </c>
      <c r="W984" s="1">
        <f t="shared" si="96"/>
        <v>5.0020839411324403</v>
      </c>
      <c r="Y984">
        <f>(1-EXP(-W984*A984))/W984</f>
        <v>0.19991508146659384</v>
      </c>
      <c r="Z984">
        <f>A984-Y984</f>
        <v>2.1467860412725064</v>
      </c>
      <c r="AH984" s="1">
        <v>0.19991508146659301</v>
      </c>
      <c r="AI984" s="1">
        <v>2.1467860412725002</v>
      </c>
      <c r="AR984">
        <v>0.05</v>
      </c>
      <c r="AS984" s="2">
        <f>0.5/SIN(O984)*0.5</f>
        <v>5.0020839411324403</v>
      </c>
      <c r="AU984" s="2">
        <f>(1-EXP(-AS984*A984))/AS984</f>
        <v>0.19991508146659384</v>
      </c>
      <c r="AV984" s="2">
        <f>A984-AU984</f>
        <v>2.1467860412725064</v>
      </c>
    </row>
    <row r="985" spans="1:48" x14ac:dyDescent="0.3">
      <c r="A985" s="5">
        <v>2.3467011227391001</v>
      </c>
      <c r="E985" s="5" cm="1">
        <f t="array" ref="E985">INDEX($C$2:$C$104,L985)</f>
        <v>-0.25598054752286109</v>
      </c>
      <c r="G985" s="5">
        <f>PI()/12*(M985-12)</f>
        <v>2.8797932657906435</v>
      </c>
      <c r="H985" s="5">
        <f t="shared" si="93"/>
        <v>-0.15237602944234421</v>
      </c>
      <c r="I985" s="5">
        <f t="shared" si="97"/>
        <v>0.77261236482227491</v>
      </c>
      <c r="J985" s="5">
        <f t="shared" si="94"/>
        <v>2.6875065278806778</v>
      </c>
      <c r="L985">
        <f t="shared" si="92"/>
        <v>41</v>
      </c>
      <c r="M985" s="5">
        <v>23</v>
      </c>
      <c r="N985" s="1">
        <f t="shared" si="95"/>
        <v>0.05</v>
      </c>
      <c r="O985" s="2">
        <f>IF(AR985&gt;0.05,1,0.05)</f>
        <v>0.05</v>
      </c>
      <c r="W985" s="1">
        <f t="shared" si="96"/>
        <v>5.0020839411324403</v>
      </c>
      <c r="Y985">
        <f>(1-EXP(-W985*A985))/W985</f>
        <v>0.19991508146659384</v>
      </c>
      <c r="Z985">
        <f>A985-Y985</f>
        <v>2.1467860412725064</v>
      </c>
      <c r="AH985" s="1">
        <v>0.19991508146659301</v>
      </c>
      <c r="AI985" s="1">
        <v>2.1467860412725002</v>
      </c>
      <c r="AR985">
        <v>0.05</v>
      </c>
      <c r="AS985" s="2">
        <f>0.5/SIN(O985)*0.5</f>
        <v>5.0020839411324403</v>
      </c>
      <c r="AU985" s="2">
        <f>(1-EXP(-AS985*A985))/AS985</f>
        <v>0.19991508146659384</v>
      </c>
      <c r="AV985" s="2">
        <f>A985-AU985</f>
        <v>2.1467860412725064</v>
      </c>
    </row>
    <row r="986" spans="1:48" x14ac:dyDescent="0.3">
      <c r="A986" s="5">
        <v>2.3467011227391001</v>
      </c>
      <c r="E986" s="5" cm="1">
        <f t="array" ref="E986">INDEX($C$2:$C$104,L986)</f>
        <v>-0.26144013844568992</v>
      </c>
      <c r="G986" s="5">
        <f>PI()/12*(M986-12)</f>
        <v>-3.1415926535897931</v>
      </c>
      <c r="H986" s="5">
        <f t="shared" si="93"/>
        <v>-0.15555234480866018</v>
      </c>
      <c r="I986" s="5">
        <f t="shared" si="97"/>
        <v>0.77149687275331669</v>
      </c>
      <c r="J986" s="5">
        <f t="shared" si="94"/>
        <v>2.7572609687975813</v>
      </c>
      <c r="L986">
        <f t="shared" si="92"/>
        <v>42</v>
      </c>
      <c r="M986" s="5">
        <v>0</v>
      </c>
      <c r="N986" s="1">
        <f t="shared" si="95"/>
        <v>0.05</v>
      </c>
      <c r="O986" s="2">
        <f>IF(AR986&gt;0.05,1,0.05)</f>
        <v>0.05</v>
      </c>
      <c r="W986" s="1">
        <f t="shared" si="96"/>
        <v>5.0020839411324403</v>
      </c>
      <c r="Y986">
        <f>(1-EXP(-W986*A986))/W986</f>
        <v>0.19991508146659384</v>
      </c>
      <c r="Z986">
        <f>A986-Y986</f>
        <v>2.1467860412725064</v>
      </c>
      <c r="AH986" s="1">
        <v>0.19991508146659301</v>
      </c>
      <c r="AI986" s="1">
        <v>2.1467860412725002</v>
      </c>
      <c r="AR986">
        <v>0.05</v>
      </c>
      <c r="AS986" s="2">
        <f>0.5/SIN(O986)*0.5</f>
        <v>5.0020839411324403</v>
      </c>
      <c r="AU986" s="2">
        <f>(1-EXP(-AS986*A986))/AS986</f>
        <v>0.19991508146659384</v>
      </c>
      <c r="AV986" s="2">
        <f>A986-AU986</f>
        <v>2.1467860412725064</v>
      </c>
    </row>
    <row r="987" spans="1:48" x14ac:dyDescent="0.3">
      <c r="A987" s="5">
        <v>2.3467011227391001</v>
      </c>
      <c r="E987" s="5" cm="1">
        <f t="array" ref="E987">INDEX($C$2:$C$104,L987)</f>
        <v>-0.26144013844568992</v>
      </c>
      <c r="G987" s="5">
        <f>PI()/12*(M987-12)</f>
        <v>-2.8797932657906435</v>
      </c>
      <c r="H987" s="5">
        <f t="shared" si="93"/>
        <v>-0.15555234480866018</v>
      </c>
      <c r="I987" s="5">
        <f t="shared" si="97"/>
        <v>0.77149687275331669</v>
      </c>
      <c r="J987" s="5">
        <f t="shared" si="94"/>
        <v>2.6923150826691424</v>
      </c>
      <c r="L987">
        <f t="shared" ref="L987:L1050" si="98">INT((ROW()-2)/24) + 1</f>
        <v>42</v>
      </c>
      <c r="M987" s="5">
        <v>1</v>
      </c>
      <c r="N987" s="1">
        <f t="shared" si="95"/>
        <v>0.05</v>
      </c>
      <c r="O987" s="2">
        <f>IF(AR987&gt;0.05,1,0.05)</f>
        <v>0.05</v>
      </c>
      <c r="W987" s="1">
        <f t="shared" si="96"/>
        <v>5.0020839411324403</v>
      </c>
      <c r="Y987">
        <f>(1-EXP(-W987*A987))/W987</f>
        <v>0.19991508146659384</v>
      </c>
      <c r="Z987">
        <f>A987-Y987</f>
        <v>2.1467860412725064</v>
      </c>
      <c r="AH987" s="1">
        <v>0.19991508146659301</v>
      </c>
      <c r="AI987" s="1">
        <v>2.1467860412725002</v>
      </c>
      <c r="AR987">
        <v>0.05</v>
      </c>
      <c r="AS987" s="2">
        <f>0.5/SIN(O987)*0.5</f>
        <v>5.0020839411324403</v>
      </c>
      <c r="AU987" s="2">
        <f>(1-EXP(-AS987*A987))/AS987</f>
        <v>0.19991508146659384</v>
      </c>
      <c r="AV987" s="2">
        <f>A987-AU987</f>
        <v>2.1467860412725064</v>
      </c>
    </row>
    <row r="988" spans="1:48" x14ac:dyDescent="0.3">
      <c r="A988" s="5">
        <v>2.3467011227391001</v>
      </c>
      <c r="E988" s="5" cm="1">
        <f t="array" ref="E988">INDEX($C$2:$C$104,L988)</f>
        <v>-0.26144013844568992</v>
      </c>
      <c r="G988" s="5">
        <f>PI()/12*(M988-12)</f>
        <v>-2.617993877991494</v>
      </c>
      <c r="H988" s="5">
        <f t="shared" si="93"/>
        <v>-0.15555234480866018</v>
      </c>
      <c r="I988" s="5">
        <f t="shared" si="97"/>
        <v>0.77149687275331669</v>
      </c>
      <c r="J988" s="5">
        <f t="shared" si="94"/>
        <v>2.5386812823200899</v>
      </c>
      <c r="L988">
        <f t="shared" si="98"/>
        <v>42</v>
      </c>
      <c r="M988" s="5">
        <v>2</v>
      </c>
      <c r="N988" s="1">
        <f t="shared" si="95"/>
        <v>0.05</v>
      </c>
      <c r="O988" s="2">
        <f>IF(AR988&gt;0.05,1,0.05)</f>
        <v>0.05</v>
      </c>
      <c r="W988" s="1">
        <f t="shared" si="96"/>
        <v>5.0020839411324403</v>
      </c>
      <c r="Y988">
        <f>(1-EXP(-W988*A988))/W988</f>
        <v>0.19991508146659384</v>
      </c>
      <c r="Z988">
        <f>A988-Y988</f>
        <v>2.1467860412725064</v>
      </c>
      <c r="AH988" s="1">
        <v>0.19991508146659301</v>
      </c>
      <c r="AI988" s="1">
        <v>2.1467860412725002</v>
      </c>
      <c r="AR988">
        <v>0.05</v>
      </c>
      <c r="AS988" s="2">
        <f>0.5/SIN(O988)*0.5</f>
        <v>5.0020839411324403</v>
      </c>
      <c r="AU988" s="2">
        <f>(1-EXP(-AS988*A988))/AS988</f>
        <v>0.19991508146659384</v>
      </c>
      <c r="AV988" s="2">
        <f>A988-AU988</f>
        <v>2.1467860412725064</v>
      </c>
    </row>
    <row r="989" spans="1:48" x14ac:dyDescent="0.3">
      <c r="A989" s="5">
        <v>2.3467011227391001</v>
      </c>
      <c r="E989" s="5" cm="1">
        <f t="array" ref="E989">INDEX($C$2:$C$104,L989)</f>
        <v>-0.26144013844568992</v>
      </c>
      <c r="G989" s="5">
        <f>PI()/12*(M989-12)</f>
        <v>-2.3561944901923448</v>
      </c>
      <c r="H989" s="5">
        <f t="shared" si="93"/>
        <v>-0.15555234480866018</v>
      </c>
      <c r="I989" s="5">
        <f t="shared" si="97"/>
        <v>0.77149687275331669</v>
      </c>
      <c r="J989" s="5">
        <f t="shared" si="94"/>
        <v>2.3477114774286485</v>
      </c>
      <c r="L989">
        <f t="shared" si="98"/>
        <v>42</v>
      </c>
      <c r="M989" s="5">
        <v>3</v>
      </c>
      <c r="N989" s="1">
        <f t="shared" si="95"/>
        <v>0.05</v>
      </c>
      <c r="O989" s="2">
        <f>IF(AR989&gt;0.05,1,0.05)</f>
        <v>0.05</v>
      </c>
      <c r="W989" s="1">
        <f t="shared" si="96"/>
        <v>5.0020839411324403</v>
      </c>
      <c r="Y989">
        <f>(1-EXP(-W989*A989))/W989</f>
        <v>0.19991508146659384</v>
      </c>
      <c r="Z989">
        <f>A989-Y989</f>
        <v>2.1467860412725064</v>
      </c>
      <c r="AH989" s="1">
        <v>0.19991508146659301</v>
      </c>
      <c r="AI989" s="1">
        <v>2.1467860412725002</v>
      </c>
      <c r="AR989">
        <v>0.05</v>
      </c>
      <c r="AS989" s="2">
        <f>0.5/SIN(O989)*0.5</f>
        <v>5.0020839411324403</v>
      </c>
      <c r="AU989" s="2">
        <f>(1-EXP(-AS989*A989))/AS989</f>
        <v>0.19991508146659384</v>
      </c>
      <c r="AV989" s="2">
        <f>A989-AU989</f>
        <v>2.1467860412725064</v>
      </c>
    </row>
    <row r="990" spans="1:48" x14ac:dyDescent="0.3">
      <c r="A990" s="5">
        <v>2.3467011227391001</v>
      </c>
      <c r="E990" s="5" cm="1">
        <f t="array" ref="E990">INDEX($C$2:$C$104,L990)</f>
        <v>-0.26144013844568992</v>
      </c>
      <c r="G990" s="5">
        <f>PI()/12*(M990-12)</f>
        <v>-2.0943951023931953</v>
      </c>
      <c r="H990" s="5">
        <f t="shared" si="93"/>
        <v>-0.15555234480866018</v>
      </c>
      <c r="I990" s="5">
        <f t="shared" si="97"/>
        <v>0.77149687275331669</v>
      </c>
      <c r="J990" s="5">
        <f t="shared" si="94"/>
        <v>2.1427796894202862</v>
      </c>
      <c r="L990">
        <f t="shared" si="98"/>
        <v>42</v>
      </c>
      <c r="M990" s="5">
        <v>4</v>
      </c>
      <c r="N990" s="1">
        <f t="shared" si="95"/>
        <v>0.05</v>
      </c>
      <c r="O990" s="2">
        <f>IF(AR990&gt;0.05,1,0.05)</f>
        <v>0.05</v>
      </c>
      <c r="W990" s="1">
        <f t="shared" si="96"/>
        <v>5.0020839411324403</v>
      </c>
      <c r="Y990">
        <f>(1-EXP(-W990*A990))/W990</f>
        <v>0.19991508146659384</v>
      </c>
      <c r="Z990">
        <f>A990-Y990</f>
        <v>2.1467860412725064</v>
      </c>
      <c r="AH990" s="1">
        <v>0.19991508146659301</v>
      </c>
      <c r="AI990" s="1">
        <v>2.1467860412725002</v>
      </c>
      <c r="AR990">
        <v>0.05</v>
      </c>
      <c r="AS990" s="2">
        <f>0.5/SIN(O990)*0.5</f>
        <v>5.0020839411324403</v>
      </c>
      <c r="AU990" s="2">
        <f>(1-EXP(-AS990*A990))/AS990</f>
        <v>0.19991508146659384</v>
      </c>
      <c r="AV990" s="2">
        <f>A990-AU990</f>
        <v>2.1467860412725064</v>
      </c>
    </row>
    <row r="991" spans="1:48" x14ac:dyDescent="0.3">
      <c r="A991" s="5">
        <v>2.3467011227391001</v>
      </c>
      <c r="E991" s="5" cm="1">
        <f t="array" ref="E991">INDEX($C$2:$C$104,L991)</f>
        <v>-0.26144013844568992</v>
      </c>
      <c r="G991" s="5">
        <f>PI()/12*(M991-12)</f>
        <v>-1.8325957145940459</v>
      </c>
      <c r="H991" s="5">
        <f t="shared" si="93"/>
        <v>-0.15555234480866018</v>
      </c>
      <c r="I991" s="5">
        <f t="shared" si="97"/>
        <v>0.77149687275331669</v>
      </c>
      <c r="J991" s="5">
        <f t="shared" si="94"/>
        <v>1.9339568886728398</v>
      </c>
      <c r="L991">
        <f t="shared" si="98"/>
        <v>42</v>
      </c>
      <c r="M991" s="5">
        <v>5</v>
      </c>
      <c r="N991" s="1">
        <f t="shared" si="95"/>
        <v>0.05</v>
      </c>
      <c r="O991" s="2">
        <f>IF(AR991&gt;0.05,1,0.05)</f>
        <v>0.05</v>
      </c>
      <c r="W991" s="1">
        <f t="shared" si="96"/>
        <v>5.0020839411324403</v>
      </c>
      <c r="Y991">
        <f>(1-EXP(-W991*A991))/W991</f>
        <v>0.19991508146659384</v>
      </c>
      <c r="Z991">
        <f>A991-Y991</f>
        <v>2.1467860412725064</v>
      </c>
      <c r="AH991" s="1">
        <v>0.19991508146659301</v>
      </c>
      <c r="AI991" s="1">
        <v>2.1467860412725002</v>
      </c>
      <c r="AR991">
        <v>0.05</v>
      </c>
      <c r="AS991" s="2">
        <f>0.5/SIN(O991)*0.5</f>
        <v>5.0020839411324403</v>
      </c>
      <c r="AU991" s="2">
        <f>(1-EXP(-AS991*A991))/AS991</f>
        <v>0.19991508146659384</v>
      </c>
      <c r="AV991" s="2">
        <f>A991-AU991</f>
        <v>2.1467860412725064</v>
      </c>
    </row>
    <row r="992" spans="1:48" x14ac:dyDescent="0.3">
      <c r="A992" s="5">
        <v>2.3467011227391001</v>
      </c>
      <c r="E992" s="5" cm="1">
        <f t="array" ref="E992">INDEX($C$2:$C$104,L992)</f>
        <v>-0.26144013844568992</v>
      </c>
      <c r="G992" s="5">
        <f>PI()/12*(M992-12)</f>
        <v>-1.5707963267948966</v>
      </c>
      <c r="H992" s="5">
        <f t="shared" si="93"/>
        <v>-0.15555234480866018</v>
      </c>
      <c r="I992" s="5">
        <f t="shared" si="97"/>
        <v>0.77149687275331669</v>
      </c>
      <c r="J992" s="5">
        <f t="shared" si="94"/>
        <v>1.7269829065436999</v>
      </c>
      <c r="L992">
        <f t="shared" si="98"/>
        <v>42</v>
      </c>
      <c r="M992" s="5">
        <v>6</v>
      </c>
      <c r="N992" s="1">
        <f t="shared" si="95"/>
        <v>0.05</v>
      </c>
      <c r="O992" s="2">
        <f>IF(AR992&gt;0.05,1,0.05)</f>
        <v>0.05</v>
      </c>
      <c r="W992" s="1">
        <f t="shared" si="96"/>
        <v>5.0020839411324403</v>
      </c>
      <c r="Y992">
        <f>(1-EXP(-W992*A992))/W992</f>
        <v>0.19991508146659384</v>
      </c>
      <c r="Z992">
        <f>A992-Y992</f>
        <v>2.1467860412725064</v>
      </c>
      <c r="AH992" s="1">
        <v>0.19991508146659301</v>
      </c>
      <c r="AI992" s="1">
        <v>2.1467860412725002</v>
      </c>
      <c r="AR992">
        <v>0.05</v>
      </c>
      <c r="AS992" s="2">
        <f>0.5/SIN(O992)*0.5</f>
        <v>5.0020839411324403</v>
      </c>
      <c r="AU992" s="2">
        <f>(1-EXP(-AS992*A992))/AS992</f>
        <v>0.19991508146659384</v>
      </c>
      <c r="AV992" s="2">
        <f>A992-AU992</f>
        <v>2.1467860412725064</v>
      </c>
    </row>
    <row r="993" spans="1:48" x14ac:dyDescent="0.3">
      <c r="A993" s="5">
        <v>2.3467011227391001</v>
      </c>
      <c r="E993" s="5" cm="1">
        <f t="array" ref="E993">INDEX($C$2:$C$104,L993)</f>
        <v>-0.26144013844568992</v>
      </c>
      <c r="G993" s="5">
        <f>PI()/12*(M993-12)</f>
        <v>-1.308996938995747</v>
      </c>
      <c r="H993" s="5">
        <f t="shared" si="93"/>
        <v>-0.15555234480866018</v>
      </c>
      <c r="I993" s="5">
        <f t="shared" si="97"/>
        <v>0.77149687275331669</v>
      </c>
      <c r="J993" s="5">
        <f t="shared" si="94"/>
        <v>1.5266562557400036</v>
      </c>
      <c r="L993">
        <f t="shared" si="98"/>
        <v>42</v>
      </c>
      <c r="M993" s="5">
        <v>7</v>
      </c>
      <c r="N993" s="1">
        <f t="shared" si="95"/>
        <v>0.05</v>
      </c>
      <c r="O993" s="2">
        <f>IF(AR993&gt;0.05,1,0.05)</f>
        <v>0.05</v>
      </c>
      <c r="W993" s="1">
        <f t="shared" si="96"/>
        <v>5.0020839411324403</v>
      </c>
      <c r="Y993">
        <f>(1-EXP(-W993*A993))/W993</f>
        <v>0.19991508146659384</v>
      </c>
      <c r="Z993">
        <f>A993-Y993</f>
        <v>2.1467860412725064</v>
      </c>
      <c r="AH993" s="1">
        <v>0.19991508146659301</v>
      </c>
      <c r="AI993" s="1">
        <v>2.1467860412725002</v>
      </c>
      <c r="AR993">
        <v>0.05</v>
      </c>
      <c r="AS993" s="2">
        <f>0.5/SIN(O993)*0.5</f>
        <v>5.0020839411324403</v>
      </c>
      <c r="AU993" s="2">
        <f>(1-EXP(-AS993*A993))/AS993</f>
        <v>0.19991508146659384</v>
      </c>
      <c r="AV993" s="2">
        <f>A993-AU993</f>
        <v>2.1467860412725064</v>
      </c>
    </row>
    <row r="994" spans="1:48" x14ac:dyDescent="0.3">
      <c r="A994" s="5">
        <v>2.3467011227391001</v>
      </c>
      <c r="E994" s="5" cm="1">
        <f t="array" ref="E994">INDEX($C$2:$C$104,L994)</f>
        <v>-0.26144013844568992</v>
      </c>
      <c r="G994" s="5">
        <f>PI()/12*(M994-12)</f>
        <v>-1.0471975511965976</v>
      </c>
      <c r="H994" s="5">
        <f t="shared" si="93"/>
        <v>-0.15555234480866018</v>
      </c>
      <c r="I994" s="5">
        <f t="shared" si="97"/>
        <v>0.77149687275331669</v>
      </c>
      <c r="J994" s="5">
        <f t="shared" si="94"/>
        <v>1.3385171456514771</v>
      </c>
      <c r="L994">
        <f t="shared" si="98"/>
        <v>42</v>
      </c>
      <c r="M994" s="5">
        <v>8</v>
      </c>
      <c r="N994" s="1">
        <f t="shared" si="95"/>
        <v>0.2322791811434195</v>
      </c>
      <c r="O994" s="2">
        <f>IF(AR994&gt;0.05,1,0.05)</f>
        <v>1</v>
      </c>
      <c r="W994" s="1">
        <f t="shared" si="96"/>
        <v>1.0860306024185982</v>
      </c>
      <c r="Y994">
        <f>(1-EXP(-W994*A994))/W994</f>
        <v>0.84878648838283399</v>
      </c>
      <c r="Z994">
        <f>A994-Y994</f>
        <v>1.4979146343562662</v>
      </c>
      <c r="AH994" s="1">
        <v>0.84878648838283399</v>
      </c>
      <c r="AI994" s="1">
        <v>1.4979146343562599</v>
      </c>
      <c r="AR994">
        <v>0.2322791811434195</v>
      </c>
      <c r="AS994" s="2">
        <f>0.5/SIN(O994)*0.5</f>
        <v>0.29709877644453031</v>
      </c>
      <c r="AU994" s="2">
        <f>(1-EXP(-AS994*A994))/AS994</f>
        <v>1.6897522330649453</v>
      </c>
      <c r="AV994" s="2">
        <f>A994-AU994</f>
        <v>0.65694888967415488</v>
      </c>
    </row>
    <row r="995" spans="1:48" x14ac:dyDescent="0.3">
      <c r="A995" s="5">
        <v>2.3467011227391001</v>
      </c>
      <c r="E995" s="5" cm="1">
        <f t="array" ref="E995">INDEX($C$2:$C$104,L995)</f>
        <v>-0.26144013844568992</v>
      </c>
      <c r="G995" s="5">
        <f>PI()/12*(M995-12)</f>
        <v>-0.78539816339744828</v>
      </c>
      <c r="H995" s="5">
        <f t="shared" si="93"/>
        <v>-0.15555234480866018</v>
      </c>
      <c r="I995" s="5">
        <f t="shared" si="97"/>
        <v>0.77149687275331669</v>
      </c>
      <c r="J995" s="5">
        <f t="shared" si="94"/>
        <v>1.170188272280799</v>
      </c>
      <c r="L995">
        <f t="shared" si="98"/>
        <v>42</v>
      </c>
      <c r="M995" s="5">
        <v>9</v>
      </c>
      <c r="N995" s="1">
        <f t="shared" si="95"/>
        <v>0.40060805451409753</v>
      </c>
      <c r="O995" s="2">
        <f>IF(AR995&gt;0.05,1,0.05)</f>
        <v>1</v>
      </c>
      <c r="W995" s="1">
        <f t="shared" si="96"/>
        <v>0.64106126828600807</v>
      </c>
      <c r="Y995">
        <f>(1-EXP(-W995*A995))/W995</f>
        <v>1.2133705046377643</v>
      </c>
      <c r="Z995">
        <f>A995-Y995</f>
        <v>1.1333306181013358</v>
      </c>
      <c r="AH995" s="1">
        <v>1.2133705046377601</v>
      </c>
      <c r="AI995" s="1">
        <v>1.1333306181013301</v>
      </c>
      <c r="AR995">
        <v>0.40060805451409753</v>
      </c>
      <c r="AS995" s="2">
        <f>0.5/SIN(O995)*0.5</f>
        <v>0.29709877644453031</v>
      </c>
      <c r="AU995" s="2">
        <f>(1-EXP(-AS995*A995))/AS995</f>
        <v>1.6897522330649453</v>
      </c>
      <c r="AV995" s="2">
        <f>A995-AU995</f>
        <v>0.65694888967415488</v>
      </c>
    </row>
    <row r="996" spans="1:48" x14ac:dyDescent="0.3">
      <c r="A996" s="5">
        <v>2.3467011227391001</v>
      </c>
      <c r="E996" s="5" cm="1">
        <f t="array" ref="E996">INDEX($C$2:$C$104,L996)</f>
        <v>-0.26144013844568992</v>
      </c>
      <c r="G996" s="5">
        <f>PI()/12*(M996-12)</f>
        <v>-0.52359877559829882</v>
      </c>
      <c r="H996" s="5">
        <f t="shared" si="93"/>
        <v>-0.15555234480866018</v>
      </c>
      <c r="I996" s="5">
        <f t="shared" si="97"/>
        <v>0.77149687275331669</v>
      </c>
      <c r="J996" s="5">
        <f t="shared" si="94"/>
        <v>1.0326053388010381</v>
      </c>
      <c r="L996">
        <f t="shared" si="98"/>
        <v>42</v>
      </c>
      <c r="M996" s="5">
        <v>10</v>
      </c>
      <c r="N996" s="1">
        <f t="shared" si="95"/>
        <v>0.53819098799385845</v>
      </c>
      <c r="O996" s="2">
        <f>IF(AR996&gt;0.05,1,0.05)</f>
        <v>1</v>
      </c>
      <c r="W996" s="1">
        <f t="shared" si="96"/>
        <v>0.48772537078518075</v>
      </c>
      <c r="Y996">
        <f>(1-EXP(-W996*A996))/W996</f>
        <v>1.3975723084697291</v>
      </c>
      <c r="Z996">
        <f>A996-Y996</f>
        <v>0.94912881426937101</v>
      </c>
      <c r="AH996" s="1">
        <v>1.39757230846972</v>
      </c>
      <c r="AI996" s="1">
        <v>0.94912881426937101</v>
      </c>
      <c r="AR996">
        <v>0.53819098799385845</v>
      </c>
      <c r="AS996" s="2">
        <f>0.5/SIN(O996)*0.5</f>
        <v>0.29709877644453031</v>
      </c>
      <c r="AU996" s="2">
        <f>(1-EXP(-AS996*A996))/AS996</f>
        <v>1.6897522330649453</v>
      </c>
      <c r="AV996" s="2">
        <f>A996-AU996</f>
        <v>0.65694888967415488</v>
      </c>
    </row>
    <row r="997" spans="1:48" x14ac:dyDescent="0.3">
      <c r="A997" s="5">
        <v>2.3467011227391001</v>
      </c>
      <c r="E997" s="5" cm="1">
        <f t="array" ref="E997">INDEX($C$2:$C$104,L997)</f>
        <v>-0.26144013844568992</v>
      </c>
      <c r="G997" s="5">
        <f>PI()/12*(M997-12)</f>
        <v>-0.26179938779914941</v>
      </c>
      <c r="H997" s="5">
        <f t="shared" si="93"/>
        <v>-0.15555234480866018</v>
      </c>
      <c r="I997" s="5">
        <f t="shared" si="97"/>
        <v>0.77149687275331669</v>
      </c>
      <c r="J997" s="5">
        <f t="shared" si="94"/>
        <v>0.94016296996394877</v>
      </c>
      <c r="L997">
        <f t="shared" si="98"/>
        <v>42</v>
      </c>
      <c r="M997" s="5">
        <v>11</v>
      </c>
      <c r="N997" s="1">
        <f t="shared" si="95"/>
        <v>0.63063335683094779</v>
      </c>
      <c r="O997" s="2">
        <f>IF(AR997&gt;0.05,1,0.05)</f>
        <v>1</v>
      </c>
      <c r="W997" s="1">
        <f t="shared" si="96"/>
        <v>0.42397571870428624</v>
      </c>
      <c r="Y997">
        <f>(1-EXP(-W997*A997))/W997</f>
        <v>1.4865378644795559</v>
      </c>
      <c r="Z997">
        <f>A997-Y997</f>
        <v>0.86016325825954421</v>
      </c>
      <c r="AH997" s="1">
        <v>1.4865378644795499</v>
      </c>
      <c r="AI997" s="1">
        <v>0.86016325825954398</v>
      </c>
      <c r="AR997">
        <v>0.63063335683094779</v>
      </c>
      <c r="AS997" s="2">
        <f>0.5/SIN(O997)*0.5</f>
        <v>0.29709877644453031</v>
      </c>
      <c r="AU997" s="2">
        <f>(1-EXP(-AS997*A997))/AS997</f>
        <v>1.6897522330649453</v>
      </c>
      <c r="AV997" s="2">
        <f>A997-AU997</f>
        <v>0.65694888967415488</v>
      </c>
    </row>
    <row r="998" spans="1:48" x14ac:dyDescent="0.3">
      <c r="A998" s="5">
        <v>2.4190115386055</v>
      </c>
      <c r="E998" s="5" cm="1">
        <f t="array" ref="E998">INDEX($C$2:$C$104,L998)</f>
        <v>-0.26144013844568992</v>
      </c>
      <c r="G998" s="5">
        <f>PI()/12*(M998-12)</f>
        <v>0</v>
      </c>
      <c r="H998" s="5">
        <f t="shared" si="93"/>
        <v>-0.15555234480866018</v>
      </c>
      <c r="I998" s="5">
        <f t="shared" si="97"/>
        <v>0.77149687275331669</v>
      </c>
      <c r="J998" s="5">
        <f t="shared" si="94"/>
        <v>0.90721196168359197</v>
      </c>
      <c r="L998">
        <f t="shared" si="98"/>
        <v>42</v>
      </c>
      <c r="M998" s="5">
        <v>12</v>
      </c>
      <c r="N998" s="1">
        <f t="shared" si="95"/>
        <v>0.66358436511130459</v>
      </c>
      <c r="O998" s="2">
        <f>IF(AR998&gt;0.05,1,0.05)</f>
        <v>1</v>
      </c>
      <c r="W998" s="1">
        <f t="shared" si="96"/>
        <v>0.40588070622889416</v>
      </c>
      <c r="Y998">
        <f>(1-EXP(-W998*A998))/W998</f>
        <v>1.5407855673800608</v>
      </c>
      <c r="Z998">
        <f>A998-Y998</f>
        <v>0.87822597122543922</v>
      </c>
      <c r="AH998" s="1">
        <v>1.5407855673800599</v>
      </c>
      <c r="AI998" s="1">
        <v>0.87822597122544299</v>
      </c>
      <c r="AR998">
        <v>0.66358436511130459</v>
      </c>
      <c r="AS998" s="2">
        <f>0.5/SIN(O998)*0.5</f>
        <v>0.29709877644453031</v>
      </c>
      <c r="AU998" s="2">
        <f>(1-EXP(-AS998*A998))/AS998</f>
        <v>1.7253770932354568</v>
      </c>
      <c r="AV998" s="2">
        <f>A998-AU998</f>
        <v>0.69363444537004315</v>
      </c>
    </row>
    <row r="999" spans="1:48" x14ac:dyDescent="0.3">
      <c r="A999" s="5">
        <v>2.4190115386055</v>
      </c>
      <c r="E999" s="5" cm="1">
        <f t="array" ref="E999">INDEX($C$2:$C$104,L999)</f>
        <v>-0.26144013844568992</v>
      </c>
      <c r="G999" s="5">
        <f>PI()/12*(M999-12)</f>
        <v>0.26179938779914941</v>
      </c>
      <c r="H999" s="5">
        <f t="shared" si="93"/>
        <v>-0.15555234480866018</v>
      </c>
      <c r="I999" s="5">
        <f t="shared" si="97"/>
        <v>0.77149687275331669</v>
      </c>
      <c r="J999" s="5">
        <f t="shared" si="94"/>
        <v>0.94016296996394877</v>
      </c>
      <c r="L999">
        <f t="shared" si="98"/>
        <v>42</v>
      </c>
      <c r="M999" s="5">
        <v>13</v>
      </c>
      <c r="N999" s="1">
        <f t="shared" si="95"/>
        <v>0.63063335683094779</v>
      </c>
      <c r="O999" s="2">
        <f>IF(AR999&gt;0.05,1,0.05)</f>
        <v>1</v>
      </c>
      <c r="W999" s="1">
        <f t="shared" si="96"/>
        <v>0.42397571870428624</v>
      </c>
      <c r="Y999">
        <f>(1-EXP(-W999*A999))/W999</f>
        <v>1.5128685266040114</v>
      </c>
      <c r="Z999">
        <f>A999-Y999</f>
        <v>0.90614301200148861</v>
      </c>
      <c r="AH999" s="1">
        <v>1.5128685266040101</v>
      </c>
      <c r="AI999" s="1">
        <v>0.90614301200149205</v>
      </c>
      <c r="AR999">
        <v>0.63063335683094779</v>
      </c>
      <c r="AS999" s="2">
        <f>0.5/SIN(O999)*0.5</f>
        <v>0.29709877644453031</v>
      </c>
      <c r="AU999" s="2">
        <f>(1-EXP(-AS999*A999))/AS999</f>
        <v>1.7253770932354568</v>
      </c>
      <c r="AV999" s="2">
        <f>A999-AU999</f>
        <v>0.69363444537004315</v>
      </c>
    </row>
    <row r="1000" spans="1:48" x14ac:dyDescent="0.3">
      <c r="A1000" s="5">
        <v>2.4190115386055</v>
      </c>
      <c r="E1000" s="5" cm="1">
        <f t="array" ref="E1000">INDEX($C$2:$C$104,L1000)</f>
        <v>-0.26144013844568992</v>
      </c>
      <c r="G1000" s="5">
        <f>PI()/12*(M1000-12)</f>
        <v>0.52359877559829882</v>
      </c>
      <c r="H1000" s="5">
        <f t="shared" si="93"/>
        <v>-0.15555234480866018</v>
      </c>
      <c r="I1000" s="5">
        <f t="shared" si="97"/>
        <v>0.77149687275331669</v>
      </c>
      <c r="J1000" s="5">
        <f t="shared" si="94"/>
        <v>1.0326053388010381</v>
      </c>
      <c r="L1000">
        <f t="shared" si="98"/>
        <v>42</v>
      </c>
      <c r="M1000" s="5">
        <v>14</v>
      </c>
      <c r="N1000" s="1">
        <f t="shared" si="95"/>
        <v>0.53819098799385845</v>
      </c>
      <c r="O1000" s="2">
        <f>IF(AR1000&gt;0.05,1,0.05)</f>
        <v>1</v>
      </c>
      <c r="W1000" s="1">
        <f t="shared" si="96"/>
        <v>0.48772537078518075</v>
      </c>
      <c r="Y1000">
        <f>(1-EXP(-W1000*A1000))/W1000</f>
        <v>1.4201924453193921</v>
      </c>
      <c r="Z1000">
        <f>A1000-Y1000</f>
        <v>0.99881909328610785</v>
      </c>
      <c r="AH1000" s="1">
        <v>1.4201924453193899</v>
      </c>
      <c r="AI1000" s="1">
        <v>0.99881909328611196</v>
      </c>
      <c r="AR1000">
        <v>0.53819098799385845</v>
      </c>
      <c r="AS1000" s="2">
        <f>0.5/SIN(O1000)*0.5</f>
        <v>0.29709877644453031</v>
      </c>
      <c r="AU1000" s="2">
        <f>(1-EXP(-AS1000*A1000))/AS1000</f>
        <v>1.7253770932354568</v>
      </c>
      <c r="AV1000" s="2">
        <f>A1000-AU1000</f>
        <v>0.69363444537004315</v>
      </c>
    </row>
    <row r="1001" spans="1:48" x14ac:dyDescent="0.3">
      <c r="A1001" s="5">
        <v>2.4190115386055</v>
      </c>
      <c r="E1001" s="5" cm="1">
        <f t="array" ref="E1001">INDEX($C$2:$C$104,L1001)</f>
        <v>-0.26144013844568992</v>
      </c>
      <c r="G1001" s="5">
        <f>PI()/12*(M1001-12)</f>
        <v>0.78539816339744828</v>
      </c>
      <c r="H1001" s="5">
        <f t="shared" si="93"/>
        <v>-0.15555234480866018</v>
      </c>
      <c r="I1001" s="5">
        <f t="shared" si="97"/>
        <v>0.77149687275331669</v>
      </c>
      <c r="J1001" s="5">
        <f t="shared" si="94"/>
        <v>1.170188272280799</v>
      </c>
      <c r="L1001">
        <f t="shared" si="98"/>
        <v>42</v>
      </c>
      <c r="M1001" s="5">
        <v>15</v>
      </c>
      <c r="N1001" s="1">
        <f t="shared" si="95"/>
        <v>0.40060805451409753</v>
      </c>
      <c r="O1001" s="2">
        <f>IF(AR1001&gt;0.05,1,0.05)</f>
        <v>1</v>
      </c>
      <c r="W1001" s="1">
        <f t="shared" si="96"/>
        <v>0.64106126828600807</v>
      </c>
      <c r="Y1001">
        <f>(1-EXP(-W1001*A1001))/W1001</f>
        <v>1.2290679944431835</v>
      </c>
      <c r="Z1001">
        <f>A1001-Y1001</f>
        <v>1.1899435441623165</v>
      </c>
      <c r="AH1001" s="1">
        <v>1.2290679944431799</v>
      </c>
      <c r="AI1001" s="1">
        <v>1.1899435441623201</v>
      </c>
      <c r="AR1001">
        <v>0.40060805451409753</v>
      </c>
      <c r="AS1001" s="2">
        <f>0.5/SIN(O1001)*0.5</f>
        <v>0.29709877644453031</v>
      </c>
      <c r="AU1001" s="2">
        <f>(1-EXP(-AS1001*A1001))/AS1001</f>
        <v>1.7253770932354568</v>
      </c>
      <c r="AV1001" s="2">
        <f>A1001-AU1001</f>
        <v>0.69363444537004315</v>
      </c>
    </row>
    <row r="1002" spans="1:48" x14ac:dyDescent="0.3">
      <c r="A1002" s="5">
        <v>2.4190115386055</v>
      </c>
      <c r="E1002" s="5" cm="1">
        <f t="array" ref="E1002">INDEX($C$2:$C$104,L1002)</f>
        <v>-0.26144013844568992</v>
      </c>
      <c r="G1002" s="5">
        <f>PI()/12*(M1002-12)</f>
        <v>1.0471975511965976</v>
      </c>
      <c r="H1002" s="5">
        <f t="shared" si="93"/>
        <v>-0.15555234480866018</v>
      </c>
      <c r="I1002" s="5">
        <f t="shared" si="97"/>
        <v>0.77149687275331669</v>
      </c>
      <c r="J1002" s="5">
        <f t="shared" si="94"/>
        <v>1.3385171456514771</v>
      </c>
      <c r="L1002">
        <f t="shared" si="98"/>
        <v>42</v>
      </c>
      <c r="M1002" s="5">
        <v>16</v>
      </c>
      <c r="N1002" s="1">
        <f t="shared" si="95"/>
        <v>0.2322791811434195</v>
      </c>
      <c r="O1002" s="2">
        <f>IF(AR1002&gt;0.05,1,0.05)</f>
        <v>1</v>
      </c>
      <c r="W1002" s="1">
        <f t="shared" si="96"/>
        <v>1.0860306024185982</v>
      </c>
      <c r="Y1002">
        <f>(1-EXP(-W1002*A1002))/W1002</f>
        <v>0.85422426484761893</v>
      </c>
      <c r="Z1002">
        <f>A1002-Y1002</f>
        <v>1.5647872737578812</v>
      </c>
      <c r="AH1002" s="1">
        <v>0.85422426484761904</v>
      </c>
      <c r="AI1002" s="1">
        <v>1.5647872737578801</v>
      </c>
      <c r="AR1002">
        <v>0.2322791811434195</v>
      </c>
      <c r="AS1002" s="2">
        <f>0.5/SIN(O1002)*0.5</f>
        <v>0.29709877644453031</v>
      </c>
      <c r="AU1002" s="2">
        <f>(1-EXP(-AS1002*A1002))/AS1002</f>
        <v>1.7253770932354568</v>
      </c>
      <c r="AV1002" s="2">
        <f>A1002-AU1002</f>
        <v>0.69363444537004315</v>
      </c>
    </row>
    <row r="1003" spans="1:48" x14ac:dyDescent="0.3">
      <c r="A1003" s="5">
        <v>2.4190115386055</v>
      </c>
      <c r="E1003" s="5" cm="1">
        <f t="array" ref="E1003">INDEX($C$2:$C$104,L1003)</f>
        <v>-0.26144013844568992</v>
      </c>
      <c r="G1003" s="5">
        <f>PI()/12*(M1003-12)</f>
        <v>1.308996938995747</v>
      </c>
      <c r="H1003" s="5">
        <f t="shared" si="93"/>
        <v>-0.15555234480866018</v>
      </c>
      <c r="I1003" s="5">
        <f t="shared" si="97"/>
        <v>0.77149687275331669</v>
      </c>
      <c r="J1003" s="5">
        <f t="shared" si="94"/>
        <v>1.5266562557400036</v>
      </c>
      <c r="L1003">
        <f t="shared" si="98"/>
        <v>42</v>
      </c>
      <c r="M1003" s="5">
        <v>17</v>
      </c>
      <c r="N1003" s="1">
        <f t="shared" si="95"/>
        <v>0.05</v>
      </c>
      <c r="O1003" s="2">
        <f>IF(AR1003&gt;0.05,1,0.05)</f>
        <v>0.05</v>
      </c>
      <c r="W1003" s="1">
        <f t="shared" si="96"/>
        <v>5.0020839411324403</v>
      </c>
      <c r="Y1003">
        <f>(1-EXP(-W1003*A1003))/W1003</f>
        <v>0.19991556575307204</v>
      </c>
      <c r="Z1003">
        <f>A1003-Y1003</f>
        <v>2.2190959728524278</v>
      </c>
      <c r="AH1003" s="1">
        <v>0.19991556575307201</v>
      </c>
      <c r="AI1003" s="1">
        <v>2.21909597285243</v>
      </c>
      <c r="AR1003">
        <v>0.05</v>
      </c>
      <c r="AS1003" s="2">
        <f>0.5/SIN(O1003)*0.5</f>
        <v>5.0020839411324403</v>
      </c>
      <c r="AU1003" s="2">
        <f>(1-EXP(-AS1003*A1003))/AS1003</f>
        <v>0.19991556575307204</v>
      </c>
      <c r="AV1003" s="2">
        <f>A1003-AU1003</f>
        <v>2.2190959728524278</v>
      </c>
    </row>
    <row r="1004" spans="1:48" x14ac:dyDescent="0.3">
      <c r="A1004" s="5">
        <v>2.4190115386055</v>
      </c>
      <c r="E1004" s="5" cm="1">
        <f t="array" ref="E1004">INDEX($C$2:$C$104,L1004)</f>
        <v>-0.26144013844568992</v>
      </c>
      <c r="G1004" s="5">
        <f>PI()/12*(M1004-12)</f>
        <v>1.5707963267948966</v>
      </c>
      <c r="H1004" s="5">
        <f t="shared" si="93"/>
        <v>-0.15555234480866018</v>
      </c>
      <c r="I1004" s="5">
        <f t="shared" si="97"/>
        <v>0.77149687275331669</v>
      </c>
      <c r="J1004" s="5">
        <f t="shared" si="94"/>
        <v>1.7269829065436999</v>
      </c>
      <c r="L1004">
        <f t="shared" si="98"/>
        <v>42</v>
      </c>
      <c r="M1004" s="5">
        <v>18</v>
      </c>
      <c r="N1004" s="1">
        <f t="shared" si="95"/>
        <v>0.05</v>
      </c>
      <c r="O1004" s="2">
        <f>IF(AR1004&gt;0.05,1,0.05)</f>
        <v>0.05</v>
      </c>
      <c r="W1004" s="1">
        <f t="shared" si="96"/>
        <v>5.0020839411324403</v>
      </c>
      <c r="Y1004">
        <f>(1-EXP(-W1004*A1004))/W1004</f>
        <v>0.19991556575307204</v>
      </c>
      <c r="Z1004">
        <f>A1004-Y1004</f>
        <v>2.2190959728524278</v>
      </c>
      <c r="AH1004" s="1">
        <v>0.19991556575307201</v>
      </c>
      <c r="AI1004" s="1">
        <v>2.21909597285243</v>
      </c>
      <c r="AR1004">
        <v>0.05</v>
      </c>
      <c r="AS1004" s="2">
        <f>0.5/SIN(O1004)*0.5</f>
        <v>5.0020839411324403</v>
      </c>
      <c r="AU1004" s="2">
        <f>(1-EXP(-AS1004*A1004))/AS1004</f>
        <v>0.19991556575307204</v>
      </c>
      <c r="AV1004" s="2">
        <f>A1004-AU1004</f>
        <v>2.2190959728524278</v>
      </c>
    </row>
    <row r="1005" spans="1:48" x14ac:dyDescent="0.3">
      <c r="A1005" s="5">
        <v>2.4190115386055</v>
      </c>
      <c r="E1005" s="5" cm="1">
        <f t="array" ref="E1005">INDEX($C$2:$C$104,L1005)</f>
        <v>-0.26144013844568992</v>
      </c>
      <c r="G1005" s="5">
        <f>PI()/12*(M1005-12)</f>
        <v>1.8325957145940459</v>
      </c>
      <c r="H1005" s="5">
        <f t="shared" si="93"/>
        <v>-0.15555234480866018</v>
      </c>
      <c r="I1005" s="5">
        <f t="shared" si="97"/>
        <v>0.77149687275331669</v>
      </c>
      <c r="J1005" s="5">
        <f t="shared" si="94"/>
        <v>1.9339568886728398</v>
      </c>
      <c r="L1005">
        <f t="shared" si="98"/>
        <v>42</v>
      </c>
      <c r="M1005" s="5">
        <v>19</v>
      </c>
      <c r="N1005" s="1">
        <f t="shared" si="95"/>
        <v>0.05</v>
      </c>
      <c r="O1005" s="2">
        <f>IF(AR1005&gt;0.05,1,0.05)</f>
        <v>0.05</v>
      </c>
      <c r="W1005" s="1">
        <f t="shared" si="96"/>
        <v>5.0020839411324403</v>
      </c>
      <c r="Y1005">
        <f>(1-EXP(-W1005*A1005))/W1005</f>
        <v>0.19991556575307204</v>
      </c>
      <c r="Z1005">
        <f>A1005-Y1005</f>
        <v>2.2190959728524278</v>
      </c>
      <c r="AH1005" s="1">
        <v>0.19991556575307201</v>
      </c>
      <c r="AI1005" s="1">
        <v>2.21909597285243</v>
      </c>
      <c r="AR1005">
        <v>0.05</v>
      </c>
      <c r="AS1005" s="2">
        <f>0.5/SIN(O1005)*0.5</f>
        <v>5.0020839411324403</v>
      </c>
      <c r="AU1005" s="2">
        <f>(1-EXP(-AS1005*A1005))/AS1005</f>
        <v>0.19991556575307204</v>
      </c>
      <c r="AV1005" s="2">
        <f>A1005-AU1005</f>
        <v>2.2190959728524278</v>
      </c>
    </row>
    <row r="1006" spans="1:48" x14ac:dyDescent="0.3">
      <c r="A1006" s="5">
        <v>2.4190115386055</v>
      </c>
      <c r="E1006" s="5" cm="1">
        <f t="array" ref="E1006">INDEX($C$2:$C$104,L1006)</f>
        <v>-0.26144013844568992</v>
      </c>
      <c r="G1006" s="5">
        <f>PI()/12*(M1006-12)</f>
        <v>2.0943951023931953</v>
      </c>
      <c r="H1006" s="5">
        <f t="shared" si="93"/>
        <v>-0.15555234480866018</v>
      </c>
      <c r="I1006" s="5">
        <f t="shared" si="97"/>
        <v>0.77149687275331669</v>
      </c>
      <c r="J1006" s="5">
        <f t="shared" si="94"/>
        <v>2.1427796894202862</v>
      </c>
      <c r="L1006">
        <f t="shared" si="98"/>
        <v>42</v>
      </c>
      <c r="M1006" s="5">
        <v>20</v>
      </c>
      <c r="N1006" s="1">
        <f t="shared" si="95"/>
        <v>0.05</v>
      </c>
      <c r="O1006" s="2">
        <f>IF(AR1006&gt;0.05,1,0.05)</f>
        <v>0.05</v>
      </c>
      <c r="W1006" s="1">
        <f t="shared" si="96"/>
        <v>5.0020839411324403</v>
      </c>
      <c r="Y1006">
        <f>(1-EXP(-W1006*A1006))/W1006</f>
        <v>0.19991556575307204</v>
      </c>
      <c r="Z1006">
        <f>A1006-Y1006</f>
        <v>2.2190959728524278</v>
      </c>
      <c r="AH1006" s="1">
        <v>0.19991556575307201</v>
      </c>
      <c r="AI1006" s="1">
        <v>2.21909597285243</v>
      </c>
      <c r="AR1006">
        <v>0.05</v>
      </c>
      <c r="AS1006" s="2">
        <f>0.5/SIN(O1006)*0.5</f>
        <v>5.0020839411324403</v>
      </c>
      <c r="AU1006" s="2">
        <f>(1-EXP(-AS1006*A1006))/AS1006</f>
        <v>0.19991556575307204</v>
      </c>
      <c r="AV1006" s="2">
        <f>A1006-AU1006</f>
        <v>2.2190959728524278</v>
      </c>
    </row>
    <row r="1007" spans="1:48" x14ac:dyDescent="0.3">
      <c r="A1007" s="5">
        <v>2.4190115386055</v>
      </c>
      <c r="E1007" s="5" cm="1">
        <f t="array" ref="E1007">INDEX($C$2:$C$104,L1007)</f>
        <v>-0.26144013844568992</v>
      </c>
      <c r="G1007" s="5">
        <f>PI()/12*(M1007-12)</f>
        <v>2.3561944901923448</v>
      </c>
      <c r="H1007" s="5">
        <f t="shared" si="93"/>
        <v>-0.15555234480866018</v>
      </c>
      <c r="I1007" s="5">
        <f t="shared" si="97"/>
        <v>0.77149687275331669</v>
      </c>
      <c r="J1007" s="5">
        <f t="shared" si="94"/>
        <v>2.3477114774286485</v>
      </c>
      <c r="L1007">
        <f t="shared" si="98"/>
        <v>42</v>
      </c>
      <c r="M1007" s="5">
        <v>21</v>
      </c>
      <c r="N1007" s="1">
        <f t="shared" si="95"/>
        <v>0.05</v>
      </c>
      <c r="O1007" s="2">
        <f>IF(AR1007&gt;0.05,1,0.05)</f>
        <v>0.05</v>
      </c>
      <c r="W1007" s="1">
        <f t="shared" si="96"/>
        <v>5.0020839411324403</v>
      </c>
      <c r="Y1007">
        <f>(1-EXP(-W1007*A1007))/W1007</f>
        <v>0.19991556575307204</v>
      </c>
      <c r="Z1007">
        <f>A1007-Y1007</f>
        <v>2.2190959728524278</v>
      </c>
      <c r="AH1007" s="1">
        <v>0.19991556575307201</v>
      </c>
      <c r="AI1007" s="1">
        <v>2.21909597285243</v>
      </c>
      <c r="AR1007">
        <v>0.05</v>
      </c>
      <c r="AS1007" s="2">
        <f>0.5/SIN(O1007)*0.5</f>
        <v>5.0020839411324403</v>
      </c>
      <c r="AU1007" s="2">
        <f>(1-EXP(-AS1007*A1007))/AS1007</f>
        <v>0.19991556575307204</v>
      </c>
      <c r="AV1007" s="2">
        <f>A1007-AU1007</f>
        <v>2.2190959728524278</v>
      </c>
    </row>
    <row r="1008" spans="1:48" x14ac:dyDescent="0.3">
      <c r="A1008" s="5">
        <v>2.4190115386055</v>
      </c>
      <c r="E1008" s="5" cm="1">
        <f t="array" ref="E1008">INDEX($C$2:$C$104,L1008)</f>
        <v>-0.26144013844568992</v>
      </c>
      <c r="G1008" s="5">
        <f>PI()/12*(M1008-12)</f>
        <v>2.617993877991494</v>
      </c>
      <c r="H1008" s="5">
        <f t="shared" si="93"/>
        <v>-0.15555234480866018</v>
      </c>
      <c r="I1008" s="5">
        <f t="shared" si="97"/>
        <v>0.77149687275331669</v>
      </c>
      <c r="J1008" s="5">
        <f t="shared" si="94"/>
        <v>2.5386812823200899</v>
      </c>
      <c r="L1008">
        <f t="shared" si="98"/>
        <v>42</v>
      </c>
      <c r="M1008" s="5">
        <v>22</v>
      </c>
      <c r="N1008" s="1">
        <f t="shared" si="95"/>
        <v>0.05</v>
      </c>
      <c r="O1008" s="2">
        <f>IF(AR1008&gt;0.05,1,0.05)</f>
        <v>0.05</v>
      </c>
      <c r="W1008" s="1">
        <f t="shared" si="96"/>
        <v>5.0020839411324403</v>
      </c>
      <c r="Y1008">
        <f>(1-EXP(-W1008*A1008))/W1008</f>
        <v>0.19991556575307204</v>
      </c>
      <c r="Z1008">
        <f>A1008-Y1008</f>
        <v>2.2190959728524278</v>
      </c>
      <c r="AH1008" s="1">
        <v>0.19991556575307201</v>
      </c>
      <c r="AI1008" s="1">
        <v>2.21909597285243</v>
      </c>
      <c r="AR1008">
        <v>0.05</v>
      </c>
      <c r="AS1008" s="2">
        <f>0.5/SIN(O1008)*0.5</f>
        <v>5.0020839411324403</v>
      </c>
      <c r="AU1008" s="2">
        <f>(1-EXP(-AS1008*A1008))/AS1008</f>
        <v>0.19991556575307204</v>
      </c>
      <c r="AV1008" s="2">
        <f>A1008-AU1008</f>
        <v>2.2190959728524278</v>
      </c>
    </row>
    <row r="1009" spans="1:48" x14ac:dyDescent="0.3">
      <c r="A1009" s="5">
        <v>2.4190115386055</v>
      </c>
      <c r="E1009" s="5" cm="1">
        <f t="array" ref="E1009">INDEX($C$2:$C$104,L1009)</f>
        <v>-0.26144013844568992</v>
      </c>
      <c r="G1009" s="5">
        <f>PI()/12*(M1009-12)</f>
        <v>2.8797932657906435</v>
      </c>
      <c r="H1009" s="5">
        <f t="shared" si="93"/>
        <v>-0.15555234480866018</v>
      </c>
      <c r="I1009" s="5">
        <f t="shared" si="97"/>
        <v>0.77149687275331669</v>
      </c>
      <c r="J1009" s="5">
        <f t="shared" si="94"/>
        <v>2.6923150826691424</v>
      </c>
      <c r="L1009">
        <f t="shared" si="98"/>
        <v>42</v>
      </c>
      <c r="M1009" s="5">
        <v>23</v>
      </c>
      <c r="N1009" s="1">
        <f t="shared" si="95"/>
        <v>0.05</v>
      </c>
      <c r="O1009" s="2">
        <f>IF(AR1009&gt;0.05,1,0.05)</f>
        <v>0.05</v>
      </c>
      <c r="W1009" s="1">
        <f t="shared" si="96"/>
        <v>5.0020839411324403</v>
      </c>
      <c r="Y1009">
        <f>(1-EXP(-W1009*A1009))/W1009</f>
        <v>0.19991556575307204</v>
      </c>
      <c r="Z1009">
        <f>A1009-Y1009</f>
        <v>2.2190959728524278</v>
      </c>
      <c r="AH1009" s="1">
        <v>0.19991556575307201</v>
      </c>
      <c r="AI1009" s="1">
        <v>2.21909597285243</v>
      </c>
      <c r="AR1009">
        <v>0.05</v>
      </c>
      <c r="AS1009" s="2">
        <f>0.5/SIN(O1009)*0.5</f>
        <v>5.0020839411324403</v>
      </c>
      <c r="AU1009" s="2">
        <f>(1-EXP(-AS1009*A1009))/AS1009</f>
        <v>0.19991556575307204</v>
      </c>
      <c r="AV1009" s="2">
        <f>A1009-AU1009</f>
        <v>2.2190959728524278</v>
      </c>
    </row>
    <row r="1010" spans="1:48" x14ac:dyDescent="0.3">
      <c r="A1010" s="5">
        <v>2.4190115386055</v>
      </c>
      <c r="E1010" s="5" cm="1">
        <f t="array" ref="E1010">INDEX($C$2:$C$104,L1010)</f>
        <v>-0.26682225901315704</v>
      </c>
      <c r="G1010" s="5">
        <f>PI()/12*(M1010-12)</f>
        <v>-3.1415926535897931</v>
      </c>
      <c r="H1010" s="5">
        <f t="shared" si="93"/>
        <v>-0.1586790510819483</v>
      </c>
      <c r="I1010" s="5">
        <f t="shared" si="97"/>
        <v>0.77037470020240917</v>
      </c>
      <c r="J1010" s="5">
        <f t="shared" si="94"/>
        <v>2.7626430893650484</v>
      </c>
      <c r="L1010">
        <f t="shared" si="98"/>
        <v>43</v>
      </c>
      <c r="M1010" s="5">
        <v>0</v>
      </c>
      <c r="N1010" s="1">
        <f t="shared" si="95"/>
        <v>0.05</v>
      </c>
      <c r="O1010" s="2">
        <f>IF(AR1010&gt;0.05,1,0.05)</f>
        <v>0.05</v>
      </c>
      <c r="W1010" s="1">
        <f t="shared" si="96"/>
        <v>5.0020839411324403</v>
      </c>
      <c r="Y1010">
        <f>(1-EXP(-W1010*A1010))/W1010</f>
        <v>0.19991556575307204</v>
      </c>
      <c r="Z1010">
        <f>A1010-Y1010</f>
        <v>2.2190959728524278</v>
      </c>
      <c r="AH1010" s="1">
        <v>0.19991556575307201</v>
      </c>
      <c r="AI1010" s="1">
        <v>2.21909597285243</v>
      </c>
      <c r="AR1010">
        <v>0.05</v>
      </c>
      <c r="AS1010" s="2">
        <f>0.5/SIN(O1010)*0.5</f>
        <v>5.0020839411324403</v>
      </c>
      <c r="AU1010" s="2">
        <f>(1-EXP(-AS1010*A1010))/AS1010</f>
        <v>0.19991556575307204</v>
      </c>
      <c r="AV1010" s="2">
        <f>A1010-AU1010</f>
        <v>2.2190959728524278</v>
      </c>
    </row>
    <row r="1011" spans="1:48" x14ac:dyDescent="0.3">
      <c r="A1011" s="5">
        <v>2.4190115386055</v>
      </c>
      <c r="E1011" s="5" cm="1">
        <f t="array" ref="E1011">INDEX($C$2:$C$104,L1011)</f>
        <v>-0.26682225901315704</v>
      </c>
      <c r="G1011" s="5">
        <f>PI()/12*(M1011-12)</f>
        <v>-2.8797932657906435</v>
      </c>
      <c r="H1011" s="5">
        <f t="shared" si="93"/>
        <v>-0.1586790510819483</v>
      </c>
      <c r="I1011" s="5">
        <f t="shared" si="97"/>
        <v>0.77037470020240917</v>
      </c>
      <c r="J1011" s="5">
        <f t="shared" si="94"/>
        <v>2.6970416999396303</v>
      </c>
      <c r="L1011">
        <f t="shared" si="98"/>
        <v>43</v>
      </c>
      <c r="M1011" s="5">
        <v>1</v>
      </c>
      <c r="N1011" s="1">
        <f t="shared" si="95"/>
        <v>0.05</v>
      </c>
      <c r="O1011" s="2">
        <f>IF(AR1011&gt;0.05,1,0.05)</f>
        <v>0.05</v>
      </c>
      <c r="W1011" s="1">
        <f t="shared" si="96"/>
        <v>5.0020839411324403</v>
      </c>
      <c r="Y1011">
        <f>(1-EXP(-W1011*A1011))/W1011</f>
        <v>0.19991556575307204</v>
      </c>
      <c r="Z1011">
        <f>A1011-Y1011</f>
        <v>2.2190959728524278</v>
      </c>
      <c r="AH1011" s="1">
        <v>0.19991556575307201</v>
      </c>
      <c r="AI1011" s="1">
        <v>2.21909597285243</v>
      </c>
      <c r="AR1011">
        <v>0.05</v>
      </c>
      <c r="AS1011" s="2">
        <f>0.5/SIN(O1011)*0.5</f>
        <v>5.0020839411324403</v>
      </c>
      <c r="AU1011" s="2">
        <f>(1-EXP(-AS1011*A1011))/AS1011</f>
        <v>0.19991556575307204</v>
      </c>
      <c r="AV1011" s="2">
        <f>A1011-AU1011</f>
        <v>2.2190959728524278</v>
      </c>
    </row>
    <row r="1012" spans="1:48" x14ac:dyDescent="0.3">
      <c r="A1012" s="5">
        <v>2.4190115386055</v>
      </c>
      <c r="E1012" s="5" cm="1">
        <f t="array" ref="E1012">INDEX($C$2:$C$104,L1012)</f>
        <v>-0.26682225901315704</v>
      </c>
      <c r="G1012" s="5">
        <f>PI()/12*(M1012-12)</f>
        <v>-2.617993877991494</v>
      </c>
      <c r="H1012" s="5">
        <f t="shared" si="93"/>
        <v>-0.1586790510819483</v>
      </c>
      <c r="I1012" s="5">
        <f t="shared" si="97"/>
        <v>0.77037470020240917</v>
      </c>
      <c r="J1012" s="5">
        <f t="shared" si="94"/>
        <v>2.5424920383807859</v>
      </c>
      <c r="L1012">
        <f t="shared" si="98"/>
        <v>43</v>
      </c>
      <c r="M1012" s="5">
        <v>2</v>
      </c>
      <c r="N1012" s="1">
        <f t="shared" si="95"/>
        <v>0.05</v>
      </c>
      <c r="O1012" s="2">
        <f>IF(AR1012&gt;0.05,1,0.05)</f>
        <v>0.05</v>
      </c>
      <c r="W1012" s="1">
        <f t="shared" si="96"/>
        <v>5.0020839411324403</v>
      </c>
      <c r="Y1012">
        <f>(1-EXP(-W1012*A1012))/W1012</f>
        <v>0.19991556575307204</v>
      </c>
      <c r="Z1012">
        <f>A1012-Y1012</f>
        <v>2.2190959728524278</v>
      </c>
      <c r="AH1012" s="1">
        <v>0.19991556575307201</v>
      </c>
      <c r="AI1012" s="1">
        <v>2.21909597285243</v>
      </c>
      <c r="AR1012">
        <v>0.05</v>
      </c>
      <c r="AS1012" s="2">
        <f>0.5/SIN(O1012)*0.5</f>
        <v>5.0020839411324403</v>
      </c>
      <c r="AU1012" s="2">
        <f>(1-EXP(-AS1012*A1012))/AS1012</f>
        <v>0.19991556575307204</v>
      </c>
      <c r="AV1012" s="2">
        <f>A1012-AU1012</f>
        <v>2.2190959728524278</v>
      </c>
    </row>
    <row r="1013" spans="1:48" x14ac:dyDescent="0.3">
      <c r="A1013" s="5">
        <v>2.4190115386055</v>
      </c>
      <c r="E1013" s="5" cm="1">
        <f t="array" ref="E1013">INDEX($C$2:$C$104,L1013)</f>
        <v>-0.26682225901315704</v>
      </c>
      <c r="G1013" s="5">
        <f>PI()/12*(M1013-12)</f>
        <v>-2.3561944901923448</v>
      </c>
      <c r="H1013" s="5">
        <f t="shared" si="93"/>
        <v>-0.1586790510819483</v>
      </c>
      <c r="I1013" s="5">
        <f t="shared" si="97"/>
        <v>0.77037470020240917</v>
      </c>
      <c r="J1013" s="5">
        <f t="shared" si="94"/>
        <v>2.3509887826523497</v>
      </c>
      <c r="L1013">
        <f t="shared" si="98"/>
        <v>43</v>
      </c>
      <c r="M1013" s="5">
        <v>3</v>
      </c>
      <c r="N1013" s="1">
        <f t="shared" si="95"/>
        <v>0.05</v>
      </c>
      <c r="O1013" s="2">
        <f>IF(AR1013&gt;0.05,1,0.05)</f>
        <v>0.05</v>
      </c>
      <c r="W1013" s="1">
        <f t="shared" si="96"/>
        <v>5.0020839411324403</v>
      </c>
      <c r="Y1013">
        <f>(1-EXP(-W1013*A1013))/W1013</f>
        <v>0.19991556575307204</v>
      </c>
      <c r="Z1013">
        <f>A1013-Y1013</f>
        <v>2.2190959728524278</v>
      </c>
      <c r="AH1013" s="1">
        <v>0.19991556575307201</v>
      </c>
      <c r="AI1013" s="1">
        <v>2.21909597285243</v>
      </c>
      <c r="AR1013">
        <v>0.05</v>
      </c>
      <c r="AS1013" s="2">
        <f>0.5/SIN(O1013)*0.5</f>
        <v>5.0020839411324403</v>
      </c>
      <c r="AU1013" s="2">
        <f>(1-EXP(-AS1013*A1013))/AS1013</f>
        <v>0.19991556575307204</v>
      </c>
      <c r="AV1013" s="2">
        <f>A1013-AU1013</f>
        <v>2.2190959728524278</v>
      </c>
    </row>
    <row r="1014" spans="1:48" x14ac:dyDescent="0.3">
      <c r="A1014" s="5">
        <v>2.4190115386055</v>
      </c>
      <c r="E1014" s="5" cm="1">
        <f t="array" ref="E1014">INDEX($C$2:$C$104,L1014)</f>
        <v>-0.26682225901315704</v>
      </c>
      <c r="G1014" s="5">
        <f>PI()/12*(M1014-12)</f>
        <v>-2.0943951023931953</v>
      </c>
      <c r="H1014" s="5">
        <f t="shared" si="93"/>
        <v>-0.1586790510819483</v>
      </c>
      <c r="I1014" s="5">
        <f t="shared" si="97"/>
        <v>0.77037470020240917</v>
      </c>
      <c r="J1014" s="5">
        <f t="shared" si="94"/>
        <v>2.1458339950209382</v>
      </c>
      <c r="L1014">
        <f t="shared" si="98"/>
        <v>43</v>
      </c>
      <c r="M1014" s="5">
        <v>4</v>
      </c>
      <c r="N1014" s="1">
        <f t="shared" si="95"/>
        <v>0.05</v>
      </c>
      <c r="O1014" s="2">
        <f>IF(AR1014&gt;0.05,1,0.05)</f>
        <v>0.05</v>
      </c>
      <c r="W1014" s="1">
        <f t="shared" si="96"/>
        <v>5.0020839411324403</v>
      </c>
      <c r="Y1014">
        <f>(1-EXP(-W1014*A1014))/W1014</f>
        <v>0.19991556575307204</v>
      </c>
      <c r="Z1014">
        <f>A1014-Y1014</f>
        <v>2.2190959728524278</v>
      </c>
      <c r="AH1014" s="1">
        <v>0.19991556575307201</v>
      </c>
      <c r="AI1014" s="1">
        <v>2.21909597285243</v>
      </c>
      <c r="AR1014">
        <v>0.05</v>
      </c>
      <c r="AS1014" s="2">
        <f>0.5/SIN(O1014)*0.5</f>
        <v>5.0020839411324403</v>
      </c>
      <c r="AU1014" s="2">
        <f>(1-EXP(-AS1014*A1014))/AS1014</f>
        <v>0.19991556575307204</v>
      </c>
      <c r="AV1014" s="2">
        <f>A1014-AU1014</f>
        <v>2.2190959728524278</v>
      </c>
    </row>
    <row r="1015" spans="1:48" x14ac:dyDescent="0.3">
      <c r="A1015" s="5">
        <v>2.4190115386055</v>
      </c>
      <c r="E1015" s="5" cm="1">
        <f t="array" ref="E1015">INDEX($C$2:$C$104,L1015)</f>
        <v>-0.26682225901315704</v>
      </c>
      <c r="G1015" s="5">
        <f>PI()/12*(M1015-12)</f>
        <v>-1.8325957145940459</v>
      </c>
      <c r="H1015" s="5">
        <f t="shared" si="93"/>
        <v>-0.1586790510819483</v>
      </c>
      <c r="I1015" s="5">
        <f t="shared" si="97"/>
        <v>0.77037470020240917</v>
      </c>
      <c r="J1015" s="5">
        <f t="shared" si="94"/>
        <v>1.9369928027779499</v>
      </c>
      <c r="L1015">
        <f t="shared" si="98"/>
        <v>43</v>
      </c>
      <c r="M1015" s="5">
        <v>5</v>
      </c>
      <c r="N1015" s="1">
        <f t="shared" si="95"/>
        <v>0.05</v>
      </c>
      <c r="O1015" s="2">
        <f>IF(AR1015&gt;0.05,1,0.05)</f>
        <v>0.05</v>
      </c>
      <c r="W1015" s="1">
        <f t="shared" si="96"/>
        <v>5.0020839411324403</v>
      </c>
      <c r="Y1015">
        <f>(1-EXP(-W1015*A1015))/W1015</f>
        <v>0.19991556575307204</v>
      </c>
      <c r="Z1015">
        <f>A1015-Y1015</f>
        <v>2.2190959728524278</v>
      </c>
      <c r="AH1015" s="1">
        <v>0.19991556575307201</v>
      </c>
      <c r="AI1015" s="1">
        <v>2.21909597285243</v>
      </c>
      <c r="AR1015">
        <v>0.05</v>
      </c>
      <c r="AS1015" s="2">
        <f>0.5/SIN(O1015)*0.5</f>
        <v>5.0020839411324403</v>
      </c>
      <c r="AU1015" s="2">
        <f>(1-EXP(-AS1015*A1015))/AS1015</f>
        <v>0.19991556575307204</v>
      </c>
      <c r="AV1015" s="2">
        <f>A1015-AU1015</f>
        <v>2.2190959728524278</v>
      </c>
    </row>
    <row r="1016" spans="1:48" x14ac:dyDescent="0.3">
      <c r="A1016" s="5">
        <v>2.4190115386055</v>
      </c>
      <c r="E1016" s="5" cm="1">
        <f t="array" ref="E1016">INDEX($C$2:$C$104,L1016)</f>
        <v>-0.26682225901315704</v>
      </c>
      <c r="G1016" s="5">
        <f>PI()/12*(M1016-12)</f>
        <v>-1.5707963267948966</v>
      </c>
      <c r="H1016" s="5">
        <f t="shared" si="93"/>
        <v>-0.1586790510819483</v>
      </c>
      <c r="I1016" s="5">
        <f t="shared" si="97"/>
        <v>0.77037470020240917</v>
      </c>
      <c r="J1016" s="5">
        <f t="shared" si="94"/>
        <v>1.7301489356607997</v>
      </c>
      <c r="L1016">
        <f t="shared" si="98"/>
        <v>43</v>
      </c>
      <c r="M1016" s="5">
        <v>6</v>
      </c>
      <c r="N1016" s="1">
        <f t="shared" si="95"/>
        <v>0.05</v>
      </c>
      <c r="O1016" s="2">
        <f>IF(AR1016&gt;0.05,1,0.05)</f>
        <v>0.05</v>
      </c>
      <c r="W1016" s="1">
        <f t="shared" si="96"/>
        <v>5.0020839411324403</v>
      </c>
      <c r="Y1016">
        <f>(1-EXP(-W1016*A1016))/W1016</f>
        <v>0.19991556575307204</v>
      </c>
      <c r="Z1016">
        <f>A1016-Y1016</f>
        <v>2.2190959728524278</v>
      </c>
      <c r="AH1016" s="1">
        <v>0.19991556575307201</v>
      </c>
      <c r="AI1016" s="1">
        <v>2.21909597285243</v>
      </c>
      <c r="AR1016">
        <v>0.05</v>
      </c>
      <c r="AS1016" s="2">
        <f>0.5/SIN(O1016)*0.5</f>
        <v>5.0020839411324403</v>
      </c>
      <c r="AU1016" s="2">
        <f>(1-EXP(-AS1016*A1016))/AS1016</f>
        <v>0.19991556575307204</v>
      </c>
      <c r="AV1016" s="2">
        <f>A1016-AU1016</f>
        <v>2.2190959728524278</v>
      </c>
    </row>
    <row r="1017" spans="1:48" x14ac:dyDescent="0.3">
      <c r="A1017" s="5">
        <v>2.4190115386055</v>
      </c>
      <c r="E1017" s="5" cm="1">
        <f t="array" ref="E1017">INDEX($C$2:$C$104,L1017)</f>
        <v>-0.26682225901315704</v>
      </c>
      <c r="G1017" s="5">
        <f>PI()/12*(M1017-12)</f>
        <v>-1.308996938995747</v>
      </c>
      <c r="H1017" s="5">
        <f t="shared" si="93"/>
        <v>-0.1586790510819483</v>
      </c>
      <c r="I1017" s="5">
        <f t="shared" si="97"/>
        <v>0.77037470020240917</v>
      </c>
      <c r="J1017" s="5">
        <f t="shared" si="94"/>
        <v>1.5300764815636476</v>
      </c>
      <c r="L1017">
        <f t="shared" si="98"/>
        <v>43</v>
      </c>
      <c r="M1017" s="5">
        <v>7</v>
      </c>
      <c r="N1017" s="1">
        <f t="shared" si="95"/>
        <v>0.05</v>
      </c>
      <c r="O1017" s="2">
        <f>IF(AR1017&gt;0.05,1,0.05)</f>
        <v>0.05</v>
      </c>
      <c r="W1017" s="1">
        <f t="shared" si="96"/>
        <v>5.0020839411324403</v>
      </c>
      <c r="Y1017">
        <f>(1-EXP(-W1017*A1017))/W1017</f>
        <v>0.19991556575307204</v>
      </c>
      <c r="Z1017">
        <f>A1017-Y1017</f>
        <v>2.2190959728524278</v>
      </c>
      <c r="AH1017" s="1">
        <v>0.19991556575307201</v>
      </c>
      <c r="AI1017" s="1">
        <v>2.21909597285243</v>
      </c>
      <c r="AR1017">
        <v>0.05</v>
      </c>
      <c r="AS1017" s="2">
        <f>0.5/SIN(O1017)*0.5</f>
        <v>5.0020839411324403</v>
      </c>
      <c r="AU1017" s="2">
        <f>(1-EXP(-AS1017*A1017))/AS1017</f>
        <v>0.19991556575307204</v>
      </c>
      <c r="AV1017" s="2">
        <f>A1017-AU1017</f>
        <v>2.2190959728524278</v>
      </c>
    </row>
    <row r="1018" spans="1:48" x14ac:dyDescent="0.3">
      <c r="A1018" s="5">
        <v>2.4190115386055</v>
      </c>
      <c r="E1018" s="5" cm="1">
        <f t="array" ref="E1018">INDEX($C$2:$C$104,L1018)</f>
        <v>-0.26682225901315704</v>
      </c>
      <c r="G1018" s="5">
        <f>PI()/12*(M1018-12)</f>
        <v>-1.0471975511965976</v>
      </c>
      <c r="H1018" s="5">
        <f t="shared" si="93"/>
        <v>-0.1586790510819483</v>
      </c>
      <c r="I1018" s="5">
        <f t="shared" si="97"/>
        <v>0.77037470020240917</v>
      </c>
      <c r="J1018" s="5">
        <f t="shared" si="94"/>
        <v>1.3423050217894621</v>
      </c>
      <c r="L1018">
        <f t="shared" si="98"/>
        <v>43</v>
      </c>
      <c r="M1018" s="5">
        <v>8</v>
      </c>
      <c r="N1018" s="1">
        <f t="shared" si="95"/>
        <v>0.22849130500543446</v>
      </c>
      <c r="O1018" s="2">
        <f>IF(AR1018&gt;0.05,1,0.05)</f>
        <v>1</v>
      </c>
      <c r="W1018" s="1">
        <f t="shared" si="96"/>
        <v>1.1037123190737772</v>
      </c>
      <c r="Y1018">
        <f>(1-EXP(-W1018*A1018))/W1018</f>
        <v>0.84328165664496202</v>
      </c>
      <c r="Z1018">
        <f>A1018-Y1018</f>
        <v>1.5757298819605379</v>
      </c>
      <c r="AH1018" s="1">
        <v>0.84328165664496202</v>
      </c>
      <c r="AI1018" s="1">
        <v>1.5757298819605401</v>
      </c>
      <c r="AR1018">
        <v>0.22849130500543446</v>
      </c>
      <c r="AS1018" s="2">
        <f>0.5/SIN(O1018)*0.5</f>
        <v>0.29709877644453031</v>
      </c>
      <c r="AU1018" s="2">
        <f>(1-EXP(-AS1018*A1018))/AS1018</f>
        <v>1.7253770932354568</v>
      </c>
      <c r="AV1018" s="2">
        <f>A1018-AU1018</f>
        <v>0.69363444537004315</v>
      </c>
    </row>
    <row r="1019" spans="1:48" x14ac:dyDescent="0.3">
      <c r="A1019" s="5">
        <v>2.4190115386055</v>
      </c>
      <c r="E1019" s="5" cm="1">
        <f t="array" ref="E1019">INDEX($C$2:$C$104,L1019)</f>
        <v>-0.26682225901315704</v>
      </c>
      <c r="G1019" s="5">
        <f>PI()/12*(M1019-12)</f>
        <v>-0.78539816339744828</v>
      </c>
      <c r="H1019" s="5">
        <f t="shared" si="93"/>
        <v>-0.1586790510819483</v>
      </c>
      <c r="I1019" s="5">
        <f t="shared" si="97"/>
        <v>0.77037470020240917</v>
      </c>
      <c r="J1019" s="5">
        <f t="shared" si="94"/>
        <v>1.1744417300861485</v>
      </c>
      <c r="L1019">
        <f t="shared" si="98"/>
        <v>43</v>
      </c>
      <c r="M1019" s="5">
        <v>9</v>
      </c>
      <c r="N1019" s="1">
        <f t="shared" si="95"/>
        <v>0.39635459670874806</v>
      </c>
      <c r="O1019" s="2">
        <f>IF(AR1019&gt;0.05,1,0.05)</f>
        <v>1</v>
      </c>
      <c r="W1019" s="1">
        <f t="shared" si="96"/>
        <v>0.64757088322023504</v>
      </c>
      <c r="Y1019">
        <f>(1-EXP(-W1019*A1019))/W1019</f>
        <v>1.2218299634088587</v>
      </c>
      <c r="Z1019">
        <f>A1019-Y1019</f>
        <v>1.1971815751966413</v>
      </c>
      <c r="AH1019" s="1">
        <v>1.2218299634088501</v>
      </c>
      <c r="AI1019" s="1">
        <v>1.1971815751966399</v>
      </c>
      <c r="AR1019">
        <v>0.39635459670874806</v>
      </c>
      <c r="AS1019" s="2">
        <f>0.5/SIN(O1019)*0.5</f>
        <v>0.29709877644453031</v>
      </c>
      <c r="AU1019" s="2">
        <f>(1-EXP(-AS1019*A1019))/AS1019</f>
        <v>1.7253770932354568</v>
      </c>
      <c r="AV1019" s="2">
        <f>A1019-AU1019</f>
        <v>0.69363444537004315</v>
      </c>
    </row>
    <row r="1020" spans="1:48" x14ac:dyDescent="0.3">
      <c r="A1020" s="5">
        <v>2.4190115386055</v>
      </c>
      <c r="E1020" s="5" cm="1">
        <f t="array" ref="E1020">INDEX($C$2:$C$104,L1020)</f>
        <v>-0.26682225901315704</v>
      </c>
      <c r="G1020" s="5">
        <f>PI()/12*(M1020-12)</f>
        <v>-0.52359877559829882</v>
      </c>
      <c r="H1020" s="5">
        <f t="shared" si="93"/>
        <v>-0.1586790510819483</v>
      </c>
      <c r="I1020" s="5">
        <f t="shared" si="97"/>
        <v>0.77037470020240917</v>
      </c>
      <c r="J1020" s="5">
        <f t="shared" si="94"/>
        <v>1.0373718782124752</v>
      </c>
      <c r="L1020">
        <f t="shared" si="98"/>
        <v>43</v>
      </c>
      <c r="M1020" s="5">
        <v>10</v>
      </c>
      <c r="N1020" s="1">
        <f t="shared" si="95"/>
        <v>0.53342444858242133</v>
      </c>
      <c r="O1020" s="2">
        <f>IF(AR1020&gt;0.05,1,0.05)</f>
        <v>1</v>
      </c>
      <c r="W1020" s="1">
        <f t="shared" si="96"/>
        <v>0.49165657830234899</v>
      </c>
      <c r="Y1020">
        <f>(1-EXP(-W1020*A1020))/W1020</f>
        <v>1.414753141932205</v>
      </c>
      <c r="Z1020">
        <f>A1020-Y1020</f>
        <v>1.004258396673295</v>
      </c>
      <c r="AH1020" s="1">
        <v>1.4147531419321999</v>
      </c>
      <c r="AI1020" s="1">
        <v>1.0042583966732901</v>
      </c>
      <c r="AR1020">
        <v>0.53342444858242133</v>
      </c>
      <c r="AS1020" s="2">
        <f>0.5/SIN(O1020)*0.5</f>
        <v>0.29709877644453031</v>
      </c>
      <c r="AU1020" s="2">
        <f>(1-EXP(-AS1020*A1020))/AS1020</f>
        <v>1.7253770932354568</v>
      </c>
      <c r="AV1020" s="2">
        <f>A1020-AU1020</f>
        <v>0.69363444537004315</v>
      </c>
    </row>
    <row r="1021" spans="1:48" x14ac:dyDescent="0.3">
      <c r="A1021" s="5">
        <v>2.4190115386055</v>
      </c>
      <c r="E1021" s="5" cm="1">
        <f t="array" ref="E1021">INDEX($C$2:$C$104,L1021)</f>
        <v>-0.26682225901315704</v>
      </c>
      <c r="G1021" s="5">
        <f>PI()/12*(M1021-12)</f>
        <v>-0.26179938779914941</v>
      </c>
      <c r="H1021" s="5">
        <f t="shared" si="93"/>
        <v>-0.1586790510819483</v>
      </c>
      <c r="I1021" s="5">
        <f t="shared" si="97"/>
        <v>0.77037470020240917</v>
      </c>
      <c r="J1021" s="5">
        <f t="shared" si="94"/>
        <v>0.94536653058576625</v>
      </c>
      <c r="L1021">
        <f t="shared" si="98"/>
        <v>43</v>
      </c>
      <c r="M1021" s="5">
        <v>11</v>
      </c>
      <c r="N1021" s="1">
        <f t="shared" si="95"/>
        <v>0.62542979620913031</v>
      </c>
      <c r="O1021" s="2">
        <f>IF(AR1021&gt;0.05,1,0.05)</f>
        <v>1</v>
      </c>
      <c r="W1021" s="1">
        <f t="shared" si="96"/>
        <v>0.4270250359057941</v>
      </c>
      <c r="Y1021">
        <f>(1-EXP(-W1021*A1021))/W1021</f>
        <v>1.5082366246083214</v>
      </c>
      <c r="Z1021">
        <f>A1021-Y1021</f>
        <v>0.91077491399717858</v>
      </c>
      <c r="AH1021" s="1">
        <v>1.5082366246083201</v>
      </c>
      <c r="AI1021" s="1">
        <v>0.91077491399718202</v>
      </c>
      <c r="AR1021">
        <v>0.62542979620913031</v>
      </c>
      <c r="AS1021" s="2">
        <f>0.5/SIN(O1021)*0.5</f>
        <v>0.29709877644453031</v>
      </c>
      <c r="AU1021" s="2">
        <f>(1-EXP(-AS1021*A1021))/AS1021</f>
        <v>1.7253770932354568</v>
      </c>
      <c r="AV1021" s="2">
        <f>A1021-AU1021</f>
        <v>0.69363444537004315</v>
      </c>
    </row>
    <row r="1022" spans="1:48" x14ac:dyDescent="0.3">
      <c r="A1022" s="5">
        <v>2.4190115386055</v>
      </c>
      <c r="E1022" s="5" cm="1">
        <f t="array" ref="E1022">INDEX($C$2:$C$104,L1022)</f>
        <v>-0.26682225901315704</v>
      </c>
      <c r="G1022" s="5">
        <f>PI()/12*(M1022-12)</f>
        <v>0</v>
      </c>
      <c r="H1022" s="5">
        <f t="shared" si="93"/>
        <v>-0.1586790510819483</v>
      </c>
      <c r="I1022" s="5">
        <f t="shared" si="97"/>
        <v>0.77037470020240917</v>
      </c>
      <c r="J1022" s="5">
        <f t="shared" si="94"/>
        <v>0.91259408225105898</v>
      </c>
      <c r="L1022">
        <f t="shared" si="98"/>
        <v>43</v>
      </c>
      <c r="M1022" s="5">
        <v>12</v>
      </c>
      <c r="N1022" s="1">
        <f t="shared" si="95"/>
        <v>0.65820224454383758</v>
      </c>
      <c r="O1022" s="2">
        <f>IF(AR1022&gt;0.05,1,0.05)</f>
        <v>1</v>
      </c>
      <c r="W1022" s="1">
        <f t="shared" si="96"/>
        <v>0.40869998071666463</v>
      </c>
      <c r="Y1022">
        <f>(1-EXP(-W1022*A1022))/W1022</f>
        <v>1.5363869827578589</v>
      </c>
      <c r="Z1022">
        <f>A1022-Y1022</f>
        <v>0.8826245558476411</v>
      </c>
      <c r="AH1022" s="1">
        <v>1.53638698275786</v>
      </c>
      <c r="AI1022" s="1">
        <v>0.88262455584764499</v>
      </c>
      <c r="AR1022">
        <v>0.65820224454383758</v>
      </c>
      <c r="AS1022" s="2">
        <f>0.5/SIN(O1022)*0.5</f>
        <v>0.29709877644453031</v>
      </c>
      <c r="AU1022" s="2">
        <f>(1-EXP(-AS1022*A1022))/AS1022</f>
        <v>1.7253770932354568</v>
      </c>
      <c r="AV1022" s="2">
        <f>A1022-AU1022</f>
        <v>0.69363444537004315</v>
      </c>
    </row>
    <row r="1023" spans="1:48" x14ac:dyDescent="0.3">
      <c r="A1023" s="5">
        <v>2.4190115386055</v>
      </c>
      <c r="E1023" s="5" cm="1">
        <f t="array" ref="E1023">INDEX($C$2:$C$104,L1023)</f>
        <v>-0.26682225901315704</v>
      </c>
      <c r="G1023" s="5">
        <f>PI()/12*(M1023-12)</f>
        <v>0.26179938779914941</v>
      </c>
      <c r="H1023" s="5">
        <f t="shared" si="93"/>
        <v>-0.1586790510819483</v>
      </c>
      <c r="I1023" s="5">
        <f t="shared" si="97"/>
        <v>0.77037470020240917</v>
      </c>
      <c r="J1023" s="5">
        <f t="shared" si="94"/>
        <v>0.94536653058576625</v>
      </c>
      <c r="L1023">
        <f t="shared" si="98"/>
        <v>43</v>
      </c>
      <c r="M1023" s="5">
        <v>13</v>
      </c>
      <c r="N1023" s="1">
        <f t="shared" si="95"/>
        <v>0.62542979620913031</v>
      </c>
      <c r="O1023" s="2">
        <f>IF(AR1023&gt;0.05,1,0.05)</f>
        <v>1</v>
      </c>
      <c r="W1023" s="1">
        <f t="shared" si="96"/>
        <v>0.4270250359057941</v>
      </c>
      <c r="Y1023">
        <f>(1-EXP(-W1023*A1023))/W1023</f>
        <v>1.5082366246083214</v>
      </c>
      <c r="Z1023">
        <f>A1023-Y1023</f>
        <v>0.91077491399717858</v>
      </c>
      <c r="AH1023" s="1">
        <v>1.5082366246083201</v>
      </c>
      <c r="AI1023" s="1">
        <v>0.91077491399718202</v>
      </c>
      <c r="AR1023">
        <v>0.62542979620913031</v>
      </c>
      <c r="AS1023" s="2">
        <f>0.5/SIN(O1023)*0.5</f>
        <v>0.29709877644453031</v>
      </c>
      <c r="AU1023" s="2">
        <f>(1-EXP(-AS1023*A1023))/AS1023</f>
        <v>1.7253770932354568</v>
      </c>
      <c r="AV1023" s="2">
        <f>A1023-AU1023</f>
        <v>0.69363444537004315</v>
      </c>
    </row>
    <row r="1024" spans="1:48" x14ac:dyDescent="0.3">
      <c r="A1024" s="5">
        <v>2.48972659598545</v>
      </c>
      <c r="E1024" s="5" cm="1">
        <f t="array" ref="E1024">INDEX($C$2:$C$104,L1024)</f>
        <v>-0.26682225901315704</v>
      </c>
      <c r="G1024" s="5">
        <f>PI()/12*(M1024-12)</f>
        <v>0.52359877559829882</v>
      </c>
      <c r="H1024" s="5">
        <f t="shared" si="93"/>
        <v>-0.1586790510819483</v>
      </c>
      <c r="I1024" s="5">
        <f t="shared" si="97"/>
        <v>0.77037470020240917</v>
      </c>
      <c r="J1024" s="5">
        <f t="shared" si="94"/>
        <v>1.0373718782124752</v>
      </c>
      <c r="L1024">
        <f t="shared" si="98"/>
        <v>43</v>
      </c>
      <c r="M1024" s="5">
        <v>14</v>
      </c>
      <c r="N1024" s="1">
        <f t="shared" si="95"/>
        <v>0.53342444858242133</v>
      </c>
      <c r="O1024" s="2">
        <f>IF(AR1024&gt;0.05,1,0.05)</f>
        <v>1</v>
      </c>
      <c r="W1024" s="1">
        <f t="shared" si="96"/>
        <v>0.49165657830234899</v>
      </c>
      <c r="Y1024">
        <f>(1-EXP(-W1024*A1024))/W1024</f>
        <v>1.4359108057166765</v>
      </c>
      <c r="Z1024">
        <f>A1024-Y1024</f>
        <v>1.0538157902687735</v>
      </c>
      <c r="AH1024" s="1">
        <v>1.4359108057166701</v>
      </c>
      <c r="AI1024" s="1">
        <v>1.0538157902687699</v>
      </c>
      <c r="AR1024">
        <v>0.53342444858242133</v>
      </c>
      <c r="AS1024" s="2">
        <f>0.5/SIN(O1024)*0.5</f>
        <v>0.29709877644453031</v>
      </c>
      <c r="AU1024" s="2">
        <f>(1-EXP(-AS1024*A1024))/AS1024</f>
        <v>1.7594835553230752</v>
      </c>
      <c r="AV1024" s="2">
        <f>A1024-AU1024</f>
        <v>0.73024304066237478</v>
      </c>
    </row>
    <row r="1025" spans="1:48" x14ac:dyDescent="0.3">
      <c r="A1025" s="5">
        <v>2.48972659598545</v>
      </c>
      <c r="E1025" s="5" cm="1">
        <f t="array" ref="E1025">INDEX($C$2:$C$104,L1025)</f>
        <v>-0.26682225901315704</v>
      </c>
      <c r="G1025" s="5">
        <f>PI()/12*(M1025-12)</f>
        <v>0.78539816339744828</v>
      </c>
      <c r="H1025" s="5">
        <f t="shared" si="93"/>
        <v>-0.1586790510819483</v>
      </c>
      <c r="I1025" s="5">
        <f t="shared" si="97"/>
        <v>0.77037470020240917</v>
      </c>
      <c r="J1025" s="5">
        <f t="shared" si="94"/>
        <v>1.1744417300861485</v>
      </c>
      <c r="L1025">
        <f t="shared" si="98"/>
        <v>43</v>
      </c>
      <c r="M1025" s="5">
        <v>15</v>
      </c>
      <c r="N1025" s="1">
        <f t="shared" si="95"/>
        <v>0.39635459670874806</v>
      </c>
      <c r="O1025" s="2">
        <f>IF(AR1025&gt;0.05,1,0.05)</f>
        <v>1</v>
      </c>
      <c r="W1025" s="1">
        <f t="shared" si="96"/>
        <v>0.64757088322023504</v>
      </c>
      <c r="Y1025">
        <f>(1-EXP(-W1025*A1025))/W1025</f>
        <v>1.2362608087708191</v>
      </c>
      <c r="Z1025">
        <f>A1025-Y1025</f>
        <v>1.2534657872146309</v>
      </c>
      <c r="AH1025" s="1">
        <v>1.23626080877081</v>
      </c>
      <c r="AI1025" s="1">
        <v>1.25346578721463</v>
      </c>
      <c r="AR1025">
        <v>0.39635459670874806</v>
      </c>
      <c r="AS1025" s="2">
        <f>0.5/SIN(O1025)*0.5</f>
        <v>0.29709877644453031</v>
      </c>
      <c r="AU1025" s="2">
        <f>(1-EXP(-AS1025*A1025))/AS1025</f>
        <v>1.7594835553230752</v>
      </c>
      <c r="AV1025" s="2">
        <f>A1025-AU1025</f>
        <v>0.73024304066237478</v>
      </c>
    </row>
    <row r="1026" spans="1:48" x14ac:dyDescent="0.3">
      <c r="A1026" s="5">
        <v>2.48972659598545</v>
      </c>
      <c r="E1026" s="5" cm="1">
        <f t="array" ref="E1026">INDEX($C$2:$C$104,L1026)</f>
        <v>-0.26682225901315704</v>
      </c>
      <c r="G1026" s="5">
        <f>PI()/12*(M1026-12)</f>
        <v>1.0471975511965976</v>
      </c>
      <c r="H1026" s="5">
        <f t="shared" si="93"/>
        <v>-0.1586790510819483</v>
      </c>
      <c r="I1026" s="5">
        <f t="shared" si="97"/>
        <v>0.77037470020240917</v>
      </c>
      <c r="J1026" s="5">
        <f t="shared" si="94"/>
        <v>1.3423050217894621</v>
      </c>
      <c r="L1026">
        <f t="shared" si="98"/>
        <v>43</v>
      </c>
      <c r="M1026" s="5">
        <v>16</v>
      </c>
      <c r="N1026" s="1">
        <f t="shared" si="95"/>
        <v>0.22849130500543446</v>
      </c>
      <c r="O1026" s="2">
        <f>IF(AR1026&gt;0.05,1,0.05)</f>
        <v>1</v>
      </c>
      <c r="W1026" s="1">
        <f t="shared" si="96"/>
        <v>1.1037123190737772</v>
      </c>
      <c r="Y1026">
        <f>(1-EXP(-W1026*A1026))/W1026</f>
        <v>0.84799310306769937</v>
      </c>
      <c r="Z1026">
        <f>A1026-Y1026</f>
        <v>1.6417334929177505</v>
      </c>
      <c r="AH1026" s="1">
        <v>0.84799310306769904</v>
      </c>
      <c r="AI1026" s="1">
        <v>1.6417334929177501</v>
      </c>
      <c r="AR1026">
        <v>0.22849130500543446</v>
      </c>
      <c r="AS1026" s="2">
        <f>0.5/SIN(O1026)*0.5</f>
        <v>0.29709877644453031</v>
      </c>
      <c r="AU1026" s="2">
        <f>(1-EXP(-AS1026*A1026))/AS1026</f>
        <v>1.7594835553230752</v>
      </c>
      <c r="AV1026" s="2">
        <f>A1026-AU1026</f>
        <v>0.73024304066237478</v>
      </c>
    </row>
    <row r="1027" spans="1:48" x14ac:dyDescent="0.3">
      <c r="A1027" s="5">
        <v>2.48972659598545</v>
      </c>
      <c r="E1027" s="5" cm="1">
        <f t="array" ref="E1027">INDEX($C$2:$C$104,L1027)</f>
        <v>-0.26682225901315704</v>
      </c>
      <c r="G1027" s="5">
        <f>PI()/12*(M1027-12)</f>
        <v>1.308996938995747</v>
      </c>
      <c r="H1027" s="5">
        <f t="shared" ref="H1027:H1090" si="99">SIN(E1027)*SIN(RADIANS(37))</f>
        <v>-0.1586790510819483</v>
      </c>
      <c r="I1027" s="5">
        <f t="shared" si="97"/>
        <v>0.77037470020240917</v>
      </c>
      <c r="J1027" s="5">
        <f t="shared" ref="J1027:J1090" si="100">ACOS(H1027+I1027*COS(G1027))</f>
        <v>1.5300764815636476</v>
      </c>
      <c r="L1027">
        <f t="shared" si="98"/>
        <v>43</v>
      </c>
      <c r="M1027" s="5">
        <v>17</v>
      </c>
      <c r="N1027" s="1">
        <f t="shared" ref="N1027:N1090" si="101">MAX(0.05, PI()/2-J1027)</f>
        <v>0.05</v>
      </c>
      <c r="O1027" s="2">
        <f>IF(AR1027&gt;0.05,1,0.05)</f>
        <v>0.05</v>
      </c>
      <c r="W1027" s="1">
        <f t="shared" ref="W1027:W1090" si="102">0.5/SIN(N1027)*0.5</f>
        <v>5.0020839411324403</v>
      </c>
      <c r="Y1027">
        <f>(1-EXP(-W1027*A1027))/W1027</f>
        <v>0.19991589685189287</v>
      </c>
      <c r="Z1027">
        <f>A1027-Y1027</f>
        <v>2.2898106991335569</v>
      </c>
      <c r="AH1027" s="1">
        <v>0.19991589685189201</v>
      </c>
      <c r="AI1027" s="1">
        <v>2.2898106991335498</v>
      </c>
      <c r="AR1027">
        <v>0.05</v>
      </c>
      <c r="AS1027" s="2">
        <f>0.5/SIN(O1027)*0.5</f>
        <v>5.0020839411324403</v>
      </c>
      <c r="AU1027" s="2">
        <f>(1-EXP(-AS1027*A1027))/AS1027</f>
        <v>0.19991589685189287</v>
      </c>
      <c r="AV1027" s="2">
        <f>A1027-AU1027</f>
        <v>2.2898106991335569</v>
      </c>
    </row>
    <row r="1028" spans="1:48" x14ac:dyDescent="0.3">
      <c r="A1028" s="5">
        <v>2.48972659598545</v>
      </c>
      <c r="E1028" s="5" cm="1">
        <f t="array" ref="E1028">INDEX($C$2:$C$104,L1028)</f>
        <v>-0.26682225901315704</v>
      </c>
      <c r="G1028" s="5">
        <f>PI()/12*(M1028-12)</f>
        <v>1.5707963267948966</v>
      </c>
      <c r="H1028" s="5">
        <f t="shared" si="99"/>
        <v>-0.1586790510819483</v>
      </c>
      <c r="I1028" s="5">
        <f t="shared" ref="I1028:I1091" si="103">COS(E1028)*COS(RADIANS(37))</f>
        <v>0.77037470020240917</v>
      </c>
      <c r="J1028" s="5">
        <f t="shared" si="100"/>
        <v>1.7301489356607997</v>
      </c>
      <c r="L1028">
        <f t="shared" si="98"/>
        <v>43</v>
      </c>
      <c r="M1028" s="5">
        <v>18</v>
      </c>
      <c r="N1028" s="1">
        <f t="shared" si="101"/>
        <v>0.05</v>
      </c>
      <c r="O1028" s="2">
        <f>IF(AR1028&gt;0.05,1,0.05)</f>
        <v>0.05</v>
      </c>
      <c r="W1028" s="1">
        <f t="shared" si="102"/>
        <v>5.0020839411324403</v>
      </c>
      <c r="Y1028">
        <f>(1-EXP(-W1028*A1028))/W1028</f>
        <v>0.19991589685189287</v>
      </c>
      <c r="Z1028">
        <f>A1028-Y1028</f>
        <v>2.2898106991335569</v>
      </c>
      <c r="AH1028" s="1">
        <v>0.19991589685189201</v>
      </c>
      <c r="AI1028" s="1">
        <v>2.2898106991335498</v>
      </c>
      <c r="AR1028">
        <v>0.05</v>
      </c>
      <c r="AS1028" s="2">
        <f>0.5/SIN(O1028)*0.5</f>
        <v>5.0020839411324403</v>
      </c>
      <c r="AU1028" s="2">
        <f>(1-EXP(-AS1028*A1028))/AS1028</f>
        <v>0.19991589685189287</v>
      </c>
      <c r="AV1028" s="2">
        <f>A1028-AU1028</f>
        <v>2.2898106991335569</v>
      </c>
    </row>
    <row r="1029" spans="1:48" x14ac:dyDescent="0.3">
      <c r="A1029" s="5">
        <v>2.48972659598545</v>
      </c>
      <c r="E1029" s="5" cm="1">
        <f t="array" ref="E1029">INDEX($C$2:$C$104,L1029)</f>
        <v>-0.26682225901315704</v>
      </c>
      <c r="G1029" s="5">
        <f>PI()/12*(M1029-12)</f>
        <v>1.8325957145940459</v>
      </c>
      <c r="H1029" s="5">
        <f t="shared" si="99"/>
        <v>-0.1586790510819483</v>
      </c>
      <c r="I1029" s="5">
        <f t="shared" si="103"/>
        <v>0.77037470020240917</v>
      </c>
      <c r="J1029" s="5">
        <f t="shared" si="100"/>
        <v>1.9369928027779499</v>
      </c>
      <c r="L1029">
        <f t="shared" si="98"/>
        <v>43</v>
      </c>
      <c r="M1029" s="5">
        <v>19</v>
      </c>
      <c r="N1029" s="1">
        <f t="shared" si="101"/>
        <v>0.05</v>
      </c>
      <c r="O1029" s="2">
        <f>IF(AR1029&gt;0.05,1,0.05)</f>
        <v>0.05</v>
      </c>
      <c r="W1029" s="1">
        <f t="shared" si="102"/>
        <v>5.0020839411324403</v>
      </c>
      <c r="Y1029">
        <f>(1-EXP(-W1029*A1029))/W1029</f>
        <v>0.19991589685189287</v>
      </c>
      <c r="Z1029">
        <f>A1029-Y1029</f>
        <v>2.2898106991335569</v>
      </c>
      <c r="AH1029" s="1">
        <v>0.19991589685189201</v>
      </c>
      <c r="AI1029" s="1">
        <v>2.2898106991335498</v>
      </c>
      <c r="AR1029">
        <v>0.05</v>
      </c>
      <c r="AS1029" s="2">
        <f>0.5/SIN(O1029)*0.5</f>
        <v>5.0020839411324403</v>
      </c>
      <c r="AU1029" s="2">
        <f>(1-EXP(-AS1029*A1029))/AS1029</f>
        <v>0.19991589685189287</v>
      </c>
      <c r="AV1029" s="2">
        <f>A1029-AU1029</f>
        <v>2.2898106991335569</v>
      </c>
    </row>
    <row r="1030" spans="1:48" x14ac:dyDescent="0.3">
      <c r="A1030" s="5">
        <v>2.48972659598545</v>
      </c>
      <c r="E1030" s="5" cm="1">
        <f t="array" ref="E1030">INDEX($C$2:$C$104,L1030)</f>
        <v>-0.26682225901315704</v>
      </c>
      <c r="G1030" s="5">
        <f>PI()/12*(M1030-12)</f>
        <v>2.0943951023931953</v>
      </c>
      <c r="H1030" s="5">
        <f t="shared" si="99"/>
        <v>-0.1586790510819483</v>
      </c>
      <c r="I1030" s="5">
        <f t="shared" si="103"/>
        <v>0.77037470020240917</v>
      </c>
      <c r="J1030" s="5">
        <f t="shared" si="100"/>
        <v>2.1458339950209382</v>
      </c>
      <c r="L1030">
        <f t="shared" si="98"/>
        <v>43</v>
      </c>
      <c r="M1030" s="5">
        <v>20</v>
      </c>
      <c r="N1030" s="1">
        <f t="shared" si="101"/>
        <v>0.05</v>
      </c>
      <c r="O1030" s="2">
        <f>IF(AR1030&gt;0.05,1,0.05)</f>
        <v>0.05</v>
      </c>
      <c r="W1030" s="1">
        <f t="shared" si="102"/>
        <v>5.0020839411324403</v>
      </c>
      <c r="Y1030">
        <f>(1-EXP(-W1030*A1030))/W1030</f>
        <v>0.19991589685189287</v>
      </c>
      <c r="Z1030">
        <f>A1030-Y1030</f>
        <v>2.2898106991335569</v>
      </c>
      <c r="AH1030" s="1">
        <v>0.19991589685189201</v>
      </c>
      <c r="AI1030" s="1">
        <v>2.2898106991335498</v>
      </c>
      <c r="AR1030">
        <v>0.05</v>
      </c>
      <c r="AS1030" s="2">
        <f>0.5/SIN(O1030)*0.5</f>
        <v>5.0020839411324403</v>
      </c>
      <c r="AU1030" s="2">
        <f>(1-EXP(-AS1030*A1030))/AS1030</f>
        <v>0.19991589685189287</v>
      </c>
      <c r="AV1030" s="2">
        <f>A1030-AU1030</f>
        <v>2.2898106991335569</v>
      </c>
    </row>
    <row r="1031" spans="1:48" x14ac:dyDescent="0.3">
      <c r="A1031" s="5">
        <v>2.48972659598545</v>
      </c>
      <c r="E1031" s="5" cm="1">
        <f t="array" ref="E1031">INDEX($C$2:$C$104,L1031)</f>
        <v>-0.26682225901315704</v>
      </c>
      <c r="G1031" s="5">
        <f>PI()/12*(M1031-12)</f>
        <v>2.3561944901923448</v>
      </c>
      <c r="H1031" s="5">
        <f t="shared" si="99"/>
        <v>-0.1586790510819483</v>
      </c>
      <c r="I1031" s="5">
        <f t="shared" si="103"/>
        <v>0.77037470020240917</v>
      </c>
      <c r="J1031" s="5">
        <f t="shared" si="100"/>
        <v>2.3509887826523497</v>
      </c>
      <c r="L1031">
        <f t="shared" si="98"/>
        <v>43</v>
      </c>
      <c r="M1031" s="5">
        <v>21</v>
      </c>
      <c r="N1031" s="1">
        <f t="shared" si="101"/>
        <v>0.05</v>
      </c>
      <c r="O1031" s="2">
        <f>IF(AR1031&gt;0.05,1,0.05)</f>
        <v>0.05</v>
      </c>
      <c r="W1031" s="1">
        <f t="shared" si="102"/>
        <v>5.0020839411324403</v>
      </c>
      <c r="Y1031">
        <f>(1-EXP(-W1031*A1031))/W1031</f>
        <v>0.19991589685189287</v>
      </c>
      <c r="Z1031">
        <f>A1031-Y1031</f>
        <v>2.2898106991335569</v>
      </c>
      <c r="AH1031" s="1">
        <v>0.19991589685189201</v>
      </c>
      <c r="AI1031" s="1">
        <v>2.2898106991335498</v>
      </c>
      <c r="AR1031">
        <v>0.05</v>
      </c>
      <c r="AS1031" s="2">
        <f>0.5/SIN(O1031)*0.5</f>
        <v>5.0020839411324403</v>
      </c>
      <c r="AU1031" s="2">
        <f>(1-EXP(-AS1031*A1031))/AS1031</f>
        <v>0.19991589685189287</v>
      </c>
      <c r="AV1031" s="2">
        <f>A1031-AU1031</f>
        <v>2.2898106991335569</v>
      </c>
    </row>
    <row r="1032" spans="1:48" x14ac:dyDescent="0.3">
      <c r="A1032" s="5">
        <v>2.48972659598545</v>
      </c>
      <c r="E1032" s="5" cm="1">
        <f t="array" ref="E1032">INDEX($C$2:$C$104,L1032)</f>
        <v>-0.26682225901315704</v>
      </c>
      <c r="G1032" s="5">
        <f>PI()/12*(M1032-12)</f>
        <v>2.617993877991494</v>
      </c>
      <c r="H1032" s="5">
        <f t="shared" si="99"/>
        <v>-0.1586790510819483</v>
      </c>
      <c r="I1032" s="5">
        <f t="shared" si="103"/>
        <v>0.77037470020240917</v>
      </c>
      <c r="J1032" s="5">
        <f t="shared" si="100"/>
        <v>2.5424920383807859</v>
      </c>
      <c r="L1032">
        <f t="shared" si="98"/>
        <v>43</v>
      </c>
      <c r="M1032" s="5">
        <v>22</v>
      </c>
      <c r="N1032" s="1">
        <f t="shared" si="101"/>
        <v>0.05</v>
      </c>
      <c r="O1032" s="2">
        <f>IF(AR1032&gt;0.05,1,0.05)</f>
        <v>0.05</v>
      </c>
      <c r="W1032" s="1">
        <f t="shared" si="102"/>
        <v>5.0020839411324403</v>
      </c>
      <c r="Y1032">
        <f>(1-EXP(-W1032*A1032))/W1032</f>
        <v>0.19991589685189287</v>
      </c>
      <c r="Z1032">
        <f>A1032-Y1032</f>
        <v>2.2898106991335569</v>
      </c>
      <c r="AH1032" s="1">
        <v>0.19991589685189201</v>
      </c>
      <c r="AI1032" s="1">
        <v>2.2898106991335498</v>
      </c>
      <c r="AR1032">
        <v>0.05</v>
      </c>
      <c r="AS1032" s="2">
        <f>0.5/SIN(O1032)*0.5</f>
        <v>5.0020839411324403</v>
      </c>
      <c r="AU1032" s="2">
        <f>(1-EXP(-AS1032*A1032))/AS1032</f>
        <v>0.19991589685189287</v>
      </c>
      <c r="AV1032" s="2">
        <f>A1032-AU1032</f>
        <v>2.2898106991335569</v>
      </c>
    </row>
    <row r="1033" spans="1:48" x14ac:dyDescent="0.3">
      <c r="A1033" s="5">
        <v>2.48972659598545</v>
      </c>
      <c r="E1033" s="5" cm="1">
        <f t="array" ref="E1033">INDEX($C$2:$C$104,L1033)</f>
        <v>-0.26682225901315704</v>
      </c>
      <c r="G1033" s="5">
        <f>PI()/12*(M1033-12)</f>
        <v>2.8797932657906435</v>
      </c>
      <c r="H1033" s="5">
        <f t="shared" si="99"/>
        <v>-0.1586790510819483</v>
      </c>
      <c r="I1033" s="5">
        <f t="shared" si="103"/>
        <v>0.77037470020240917</v>
      </c>
      <c r="J1033" s="5">
        <f t="shared" si="100"/>
        <v>2.6970416999396303</v>
      </c>
      <c r="L1033">
        <f t="shared" si="98"/>
        <v>43</v>
      </c>
      <c r="M1033" s="5">
        <v>23</v>
      </c>
      <c r="N1033" s="1">
        <f t="shared" si="101"/>
        <v>0.05</v>
      </c>
      <c r="O1033" s="2">
        <f>IF(AR1033&gt;0.05,1,0.05)</f>
        <v>0.05</v>
      </c>
      <c r="W1033" s="1">
        <f t="shared" si="102"/>
        <v>5.0020839411324403</v>
      </c>
      <c r="Y1033">
        <f>(1-EXP(-W1033*A1033))/W1033</f>
        <v>0.19991589685189287</v>
      </c>
      <c r="Z1033">
        <f>A1033-Y1033</f>
        <v>2.2898106991335569</v>
      </c>
      <c r="AH1033" s="1">
        <v>0.19991589685189201</v>
      </c>
      <c r="AI1033" s="1">
        <v>2.2898106991335498</v>
      </c>
      <c r="AR1033">
        <v>0.05</v>
      </c>
      <c r="AS1033" s="2">
        <f>0.5/SIN(O1033)*0.5</f>
        <v>5.0020839411324403</v>
      </c>
      <c r="AU1033" s="2">
        <f>(1-EXP(-AS1033*A1033))/AS1033</f>
        <v>0.19991589685189287</v>
      </c>
      <c r="AV1033" s="2">
        <f>A1033-AU1033</f>
        <v>2.2898106991335569</v>
      </c>
    </row>
    <row r="1034" spans="1:48" x14ac:dyDescent="0.3">
      <c r="A1034" s="5">
        <v>2.48972659598545</v>
      </c>
      <c r="E1034" s="5" cm="1">
        <f t="array" ref="E1034">INDEX($C$2:$C$104,L1034)</f>
        <v>-0.2721253143867825</v>
      </c>
      <c r="G1034" s="5">
        <f>PI()/12*(M1034-12)</f>
        <v>-3.1415926535897931</v>
      </c>
      <c r="H1034" s="5">
        <f t="shared" si="99"/>
        <v>-0.16175532971253992</v>
      </c>
      <c r="I1034" s="5">
        <f t="shared" si="103"/>
        <v>0.76924718635846678</v>
      </c>
      <c r="J1034" s="5">
        <f t="shared" si="100"/>
        <v>2.7679461447386737</v>
      </c>
      <c r="L1034">
        <f t="shared" si="98"/>
        <v>44</v>
      </c>
      <c r="M1034" s="5">
        <v>0</v>
      </c>
      <c r="N1034" s="1">
        <f t="shared" si="101"/>
        <v>0.05</v>
      </c>
      <c r="O1034" s="2">
        <f>IF(AR1034&gt;0.05,1,0.05)</f>
        <v>0.05</v>
      </c>
      <c r="W1034" s="1">
        <f t="shared" si="102"/>
        <v>5.0020839411324403</v>
      </c>
      <c r="Y1034">
        <f>(1-EXP(-W1034*A1034))/W1034</f>
        <v>0.19991589685189287</v>
      </c>
      <c r="Z1034">
        <f>A1034-Y1034</f>
        <v>2.2898106991335569</v>
      </c>
      <c r="AH1034" s="1">
        <v>0.19991589685189201</v>
      </c>
      <c r="AI1034" s="1">
        <v>2.2898106991335498</v>
      </c>
      <c r="AR1034">
        <v>0.05</v>
      </c>
      <c r="AS1034" s="2">
        <f>0.5/SIN(O1034)*0.5</f>
        <v>5.0020839411324403</v>
      </c>
      <c r="AU1034" s="2">
        <f>(1-EXP(-AS1034*A1034))/AS1034</f>
        <v>0.19991589685189287</v>
      </c>
      <c r="AV1034" s="2">
        <f>A1034-AU1034</f>
        <v>2.2898106991335569</v>
      </c>
    </row>
    <row r="1035" spans="1:48" x14ac:dyDescent="0.3">
      <c r="A1035" s="5">
        <v>2.48972659598545</v>
      </c>
      <c r="E1035" s="5" cm="1">
        <f t="array" ref="E1035">INDEX($C$2:$C$104,L1035)</f>
        <v>-0.2721253143867825</v>
      </c>
      <c r="G1035" s="5">
        <f>PI()/12*(M1035-12)</f>
        <v>-2.8797932657906435</v>
      </c>
      <c r="H1035" s="5">
        <f t="shared" si="99"/>
        <v>-0.16175532971253992</v>
      </c>
      <c r="I1035" s="5">
        <f t="shared" si="103"/>
        <v>0.76924718635846678</v>
      </c>
      <c r="J1035" s="5">
        <f t="shared" si="100"/>
        <v>2.7016851420051147</v>
      </c>
      <c r="L1035">
        <f t="shared" si="98"/>
        <v>44</v>
      </c>
      <c r="M1035" s="5">
        <v>1</v>
      </c>
      <c r="N1035" s="1">
        <f t="shared" si="101"/>
        <v>0.05</v>
      </c>
      <c r="O1035" s="2">
        <f>IF(AR1035&gt;0.05,1,0.05)</f>
        <v>0.05</v>
      </c>
      <c r="W1035" s="1">
        <f t="shared" si="102"/>
        <v>5.0020839411324403</v>
      </c>
      <c r="Y1035">
        <f>(1-EXP(-W1035*A1035))/W1035</f>
        <v>0.19991589685189287</v>
      </c>
      <c r="Z1035">
        <f>A1035-Y1035</f>
        <v>2.2898106991335569</v>
      </c>
      <c r="AH1035" s="1">
        <v>0.19991589685189201</v>
      </c>
      <c r="AI1035" s="1">
        <v>2.2898106991335498</v>
      </c>
      <c r="AR1035">
        <v>0.05</v>
      </c>
      <c r="AS1035" s="2">
        <f>0.5/SIN(O1035)*0.5</f>
        <v>5.0020839411324403</v>
      </c>
      <c r="AU1035" s="2">
        <f>(1-EXP(-AS1035*A1035))/AS1035</f>
        <v>0.19991589685189287</v>
      </c>
      <c r="AV1035" s="2">
        <f>A1035-AU1035</f>
        <v>2.2898106991335569</v>
      </c>
    </row>
    <row r="1036" spans="1:48" x14ac:dyDescent="0.3">
      <c r="A1036" s="5">
        <v>2.48972659598545</v>
      </c>
      <c r="E1036" s="5" cm="1">
        <f t="array" ref="E1036">INDEX($C$2:$C$104,L1036)</f>
        <v>-0.2721253143867825</v>
      </c>
      <c r="G1036" s="5">
        <f>PI()/12*(M1036-12)</f>
        <v>-2.617993877991494</v>
      </c>
      <c r="H1036" s="5">
        <f t="shared" si="99"/>
        <v>-0.16175532971253992</v>
      </c>
      <c r="I1036" s="5">
        <f t="shared" si="103"/>
        <v>0.76924718635846678</v>
      </c>
      <c r="J1036" s="5">
        <f t="shared" si="100"/>
        <v>2.5462260075915553</v>
      </c>
      <c r="L1036">
        <f t="shared" si="98"/>
        <v>44</v>
      </c>
      <c r="M1036" s="5">
        <v>2</v>
      </c>
      <c r="N1036" s="1">
        <f t="shared" si="101"/>
        <v>0.05</v>
      </c>
      <c r="O1036" s="2">
        <f>IF(AR1036&gt;0.05,1,0.05)</f>
        <v>0.05</v>
      </c>
      <c r="W1036" s="1">
        <f t="shared" si="102"/>
        <v>5.0020839411324403</v>
      </c>
      <c r="Y1036">
        <f>(1-EXP(-W1036*A1036))/W1036</f>
        <v>0.19991589685189287</v>
      </c>
      <c r="Z1036">
        <f>A1036-Y1036</f>
        <v>2.2898106991335569</v>
      </c>
      <c r="AH1036" s="1">
        <v>0.19991589685189201</v>
      </c>
      <c r="AI1036" s="1">
        <v>2.2898106991335498</v>
      </c>
      <c r="AR1036">
        <v>0.05</v>
      </c>
      <c r="AS1036" s="2">
        <f>0.5/SIN(O1036)*0.5</f>
        <v>5.0020839411324403</v>
      </c>
      <c r="AU1036" s="2">
        <f>(1-EXP(-AS1036*A1036))/AS1036</f>
        <v>0.19991589685189287</v>
      </c>
      <c r="AV1036" s="2">
        <f>A1036-AU1036</f>
        <v>2.2898106991335569</v>
      </c>
    </row>
    <row r="1037" spans="1:48" x14ac:dyDescent="0.3">
      <c r="A1037" s="5">
        <v>2.48972659598545</v>
      </c>
      <c r="E1037" s="5" cm="1">
        <f t="array" ref="E1037">INDEX($C$2:$C$104,L1037)</f>
        <v>-0.2721253143867825</v>
      </c>
      <c r="G1037" s="5">
        <f>PI()/12*(M1037-12)</f>
        <v>-2.3561944901923448</v>
      </c>
      <c r="H1037" s="5">
        <f t="shared" si="99"/>
        <v>-0.16175532971253992</v>
      </c>
      <c r="I1037" s="5">
        <f t="shared" si="103"/>
        <v>0.76924718635846678</v>
      </c>
      <c r="J1037" s="5">
        <f t="shared" si="100"/>
        <v>2.3542002448012411</v>
      </c>
      <c r="L1037">
        <f t="shared" si="98"/>
        <v>44</v>
      </c>
      <c r="M1037" s="5">
        <v>3</v>
      </c>
      <c r="N1037" s="1">
        <f t="shared" si="101"/>
        <v>0.05</v>
      </c>
      <c r="O1037" s="2">
        <f>IF(AR1037&gt;0.05,1,0.05)</f>
        <v>0.05</v>
      </c>
      <c r="W1037" s="1">
        <f t="shared" si="102"/>
        <v>5.0020839411324403</v>
      </c>
      <c r="Y1037">
        <f>(1-EXP(-W1037*A1037))/W1037</f>
        <v>0.19991589685189287</v>
      </c>
      <c r="Z1037">
        <f>A1037-Y1037</f>
        <v>2.2898106991335569</v>
      </c>
      <c r="AH1037" s="1">
        <v>0.19991589685189201</v>
      </c>
      <c r="AI1037" s="1">
        <v>2.2898106991335498</v>
      </c>
      <c r="AR1037">
        <v>0.05</v>
      </c>
      <c r="AS1037" s="2">
        <f>0.5/SIN(O1037)*0.5</f>
        <v>5.0020839411324403</v>
      </c>
      <c r="AU1037" s="2">
        <f>(1-EXP(-AS1037*A1037))/AS1037</f>
        <v>0.19991589685189287</v>
      </c>
      <c r="AV1037" s="2">
        <f>A1037-AU1037</f>
        <v>2.2898106991335569</v>
      </c>
    </row>
    <row r="1038" spans="1:48" x14ac:dyDescent="0.3">
      <c r="A1038" s="5">
        <v>2.48972659598545</v>
      </c>
      <c r="E1038" s="5" cm="1">
        <f t="array" ref="E1038">INDEX($C$2:$C$104,L1038)</f>
        <v>-0.2721253143867825</v>
      </c>
      <c r="G1038" s="5">
        <f>PI()/12*(M1038-12)</f>
        <v>-2.0943951023931953</v>
      </c>
      <c r="H1038" s="5">
        <f t="shared" si="99"/>
        <v>-0.16175532971253992</v>
      </c>
      <c r="I1038" s="5">
        <f t="shared" si="103"/>
        <v>0.76924718635846678</v>
      </c>
      <c r="J1038" s="5">
        <f t="shared" si="100"/>
        <v>2.1488309592542669</v>
      </c>
      <c r="L1038">
        <f t="shared" si="98"/>
        <v>44</v>
      </c>
      <c r="M1038" s="5">
        <v>4</v>
      </c>
      <c r="N1038" s="1">
        <f t="shared" si="101"/>
        <v>0.05</v>
      </c>
      <c r="O1038" s="2">
        <f>IF(AR1038&gt;0.05,1,0.05)</f>
        <v>0.05</v>
      </c>
      <c r="W1038" s="1">
        <f t="shared" si="102"/>
        <v>5.0020839411324403</v>
      </c>
      <c r="Y1038">
        <f>(1-EXP(-W1038*A1038))/W1038</f>
        <v>0.19991589685189287</v>
      </c>
      <c r="Z1038">
        <f>A1038-Y1038</f>
        <v>2.2898106991335569</v>
      </c>
      <c r="AH1038" s="1">
        <v>0.19991589685189201</v>
      </c>
      <c r="AI1038" s="1">
        <v>2.2898106991335498</v>
      </c>
      <c r="AR1038">
        <v>0.05</v>
      </c>
      <c r="AS1038" s="2">
        <f>0.5/SIN(O1038)*0.5</f>
        <v>5.0020839411324403</v>
      </c>
      <c r="AU1038" s="2">
        <f>(1-EXP(-AS1038*A1038))/AS1038</f>
        <v>0.19991589685189287</v>
      </c>
      <c r="AV1038" s="2">
        <f>A1038-AU1038</f>
        <v>2.2898106991335569</v>
      </c>
    </row>
    <row r="1039" spans="1:48" x14ac:dyDescent="0.3">
      <c r="A1039" s="5">
        <v>2.48972659598545</v>
      </c>
      <c r="E1039" s="5" cm="1">
        <f t="array" ref="E1039">INDEX($C$2:$C$104,L1039)</f>
        <v>-0.2721253143867825</v>
      </c>
      <c r="G1039" s="5">
        <f>PI()/12*(M1039-12)</f>
        <v>-1.8325957145940459</v>
      </c>
      <c r="H1039" s="5">
        <f t="shared" si="99"/>
        <v>-0.16175532971253992</v>
      </c>
      <c r="I1039" s="5">
        <f t="shared" si="103"/>
        <v>0.76924718635846678</v>
      </c>
      <c r="J1039" s="5">
        <f t="shared" si="100"/>
        <v>1.9399767019532574</v>
      </c>
      <c r="L1039">
        <f t="shared" si="98"/>
        <v>44</v>
      </c>
      <c r="M1039" s="5">
        <v>5</v>
      </c>
      <c r="N1039" s="1">
        <f t="shared" si="101"/>
        <v>0.05</v>
      </c>
      <c r="O1039" s="2">
        <f>IF(AR1039&gt;0.05,1,0.05)</f>
        <v>0.05</v>
      </c>
      <c r="W1039" s="1">
        <f t="shared" si="102"/>
        <v>5.0020839411324403</v>
      </c>
      <c r="Y1039">
        <f>(1-EXP(-W1039*A1039))/W1039</f>
        <v>0.19991589685189287</v>
      </c>
      <c r="Z1039">
        <f>A1039-Y1039</f>
        <v>2.2898106991335569</v>
      </c>
      <c r="AH1039" s="1">
        <v>0.19991589685189201</v>
      </c>
      <c r="AI1039" s="1">
        <v>2.2898106991335498</v>
      </c>
      <c r="AR1039">
        <v>0.05</v>
      </c>
      <c r="AS1039" s="2">
        <f>0.5/SIN(O1039)*0.5</f>
        <v>5.0020839411324403</v>
      </c>
      <c r="AU1039" s="2">
        <f>(1-EXP(-AS1039*A1039))/AS1039</f>
        <v>0.19991589685189287</v>
      </c>
      <c r="AV1039" s="2">
        <f>A1039-AU1039</f>
        <v>2.2898106991335569</v>
      </c>
    </row>
    <row r="1040" spans="1:48" x14ac:dyDescent="0.3">
      <c r="A1040" s="5">
        <v>2.48972659598545</v>
      </c>
      <c r="E1040" s="5" cm="1">
        <f t="array" ref="E1040">INDEX($C$2:$C$104,L1040)</f>
        <v>-0.2721253143867825</v>
      </c>
      <c r="G1040" s="5">
        <f>PI()/12*(M1040-12)</f>
        <v>-1.5707963267948966</v>
      </c>
      <c r="H1040" s="5">
        <f t="shared" si="99"/>
        <v>-0.16175532971253992</v>
      </c>
      <c r="I1040" s="5">
        <f t="shared" si="103"/>
        <v>0.76924718635846678</v>
      </c>
      <c r="J1040" s="5">
        <f t="shared" si="100"/>
        <v>1.7332654757673558</v>
      </c>
      <c r="L1040">
        <f t="shared" si="98"/>
        <v>44</v>
      </c>
      <c r="M1040" s="5">
        <v>6</v>
      </c>
      <c r="N1040" s="1">
        <f t="shared" si="101"/>
        <v>0.05</v>
      </c>
      <c r="O1040" s="2">
        <f>IF(AR1040&gt;0.05,1,0.05)</f>
        <v>0.05</v>
      </c>
      <c r="W1040" s="1">
        <f t="shared" si="102"/>
        <v>5.0020839411324403</v>
      </c>
      <c r="Y1040">
        <f>(1-EXP(-W1040*A1040))/W1040</f>
        <v>0.19991589685189287</v>
      </c>
      <c r="Z1040">
        <f>A1040-Y1040</f>
        <v>2.2898106991335569</v>
      </c>
      <c r="AH1040" s="1">
        <v>0.19991589685189201</v>
      </c>
      <c r="AI1040" s="1">
        <v>2.2898106991335498</v>
      </c>
      <c r="AR1040">
        <v>0.05</v>
      </c>
      <c r="AS1040" s="2">
        <f>0.5/SIN(O1040)*0.5</f>
        <v>5.0020839411324403</v>
      </c>
      <c r="AU1040" s="2">
        <f>(1-EXP(-AS1040*A1040))/AS1040</f>
        <v>0.19991589685189287</v>
      </c>
      <c r="AV1040" s="2">
        <f>A1040-AU1040</f>
        <v>2.2898106991335569</v>
      </c>
    </row>
    <row r="1041" spans="1:48" x14ac:dyDescent="0.3">
      <c r="A1041" s="5">
        <v>2.48972659598545</v>
      </c>
      <c r="E1041" s="5" cm="1">
        <f t="array" ref="E1041">INDEX($C$2:$C$104,L1041)</f>
        <v>-0.2721253143867825</v>
      </c>
      <c r="G1041" s="5">
        <f>PI()/12*(M1041-12)</f>
        <v>-1.308996938995747</v>
      </c>
      <c r="H1041" s="5">
        <f t="shared" si="99"/>
        <v>-0.16175532971253992</v>
      </c>
      <c r="I1041" s="5">
        <f t="shared" si="103"/>
        <v>0.76924718635846678</v>
      </c>
      <c r="J1041" s="5">
        <f t="shared" si="100"/>
        <v>1.5334471514521024</v>
      </c>
      <c r="L1041">
        <f t="shared" si="98"/>
        <v>44</v>
      </c>
      <c r="M1041" s="5">
        <v>7</v>
      </c>
      <c r="N1041" s="1">
        <f t="shared" si="101"/>
        <v>0.05</v>
      </c>
      <c r="O1041" s="2">
        <f>IF(AR1041&gt;0.05,1,0.05)</f>
        <v>0.05</v>
      </c>
      <c r="W1041" s="1">
        <f t="shared" si="102"/>
        <v>5.0020839411324403</v>
      </c>
      <c r="Y1041">
        <f>(1-EXP(-W1041*A1041))/W1041</f>
        <v>0.19991589685189287</v>
      </c>
      <c r="Z1041">
        <f>A1041-Y1041</f>
        <v>2.2898106991335569</v>
      </c>
      <c r="AH1041" s="1">
        <v>0.19991589685189201</v>
      </c>
      <c r="AI1041" s="1">
        <v>2.2898106991335498</v>
      </c>
      <c r="AR1041">
        <v>0.05</v>
      </c>
      <c r="AS1041" s="2">
        <f>0.5/SIN(O1041)*0.5</f>
        <v>5.0020839411324403</v>
      </c>
      <c r="AU1041" s="2">
        <f>(1-EXP(-AS1041*A1041))/AS1041</f>
        <v>0.19991589685189287</v>
      </c>
      <c r="AV1041" s="2">
        <f>A1041-AU1041</f>
        <v>2.2898106991335569</v>
      </c>
    </row>
    <row r="1042" spans="1:48" x14ac:dyDescent="0.3">
      <c r="A1042" s="5">
        <v>2.48972659598545</v>
      </c>
      <c r="E1042" s="5" cm="1">
        <f t="array" ref="E1042">INDEX($C$2:$C$104,L1042)</f>
        <v>-0.2721253143867825</v>
      </c>
      <c r="G1042" s="5">
        <f>PI()/12*(M1042-12)</f>
        <v>-1.0471975511965976</v>
      </c>
      <c r="H1042" s="5">
        <f t="shared" si="99"/>
        <v>-0.16175532971253992</v>
      </c>
      <c r="I1042" s="5">
        <f t="shared" si="103"/>
        <v>0.76924718635846678</v>
      </c>
      <c r="J1042" s="5">
        <f t="shared" si="100"/>
        <v>1.3460405753092515</v>
      </c>
      <c r="L1042">
        <f t="shared" si="98"/>
        <v>44</v>
      </c>
      <c r="M1042" s="5">
        <v>8</v>
      </c>
      <c r="N1042" s="1">
        <f t="shared" si="101"/>
        <v>0.22475575148564508</v>
      </c>
      <c r="O1042" s="2">
        <f>IF(AR1042&gt;0.05,1,0.05)</f>
        <v>1</v>
      </c>
      <c r="W1042" s="1">
        <f t="shared" si="102"/>
        <v>1.1217388968320341</v>
      </c>
      <c r="Y1042">
        <f>(1-EXP(-W1042*A1042))/W1042</f>
        <v>0.83687206214217236</v>
      </c>
      <c r="Z1042">
        <f>A1042-Y1042</f>
        <v>1.6528545338432776</v>
      </c>
      <c r="AH1042" s="1">
        <v>0.83687206214217202</v>
      </c>
      <c r="AI1042" s="1">
        <v>1.6528545338432701</v>
      </c>
      <c r="AR1042">
        <v>0.22475575148564508</v>
      </c>
      <c r="AS1042" s="2">
        <f>0.5/SIN(O1042)*0.5</f>
        <v>0.29709877644453031</v>
      </c>
      <c r="AU1042" s="2">
        <f>(1-EXP(-AS1042*A1042))/AS1042</f>
        <v>1.7594835553230752</v>
      </c>
      <c r="AV1042" s="2">
        <f>A1042-AU1042</f>
        <v>0.73024304066237478</v>
      </c>
    </row>
    <row r="1043" spans="1:48" x14ac:dyDescent="0.3">
      <c r="A1043" s="5">
        <v>2.48972659598545</v>
      </c>
      <c r="E1043" s="5" cm="1">
        <f t="array" ref="E1043">INDEX($C$2:$C$104,L1043)</f>
        <v>-0.2721253143867825</v>
      </c>
      <c r="G1043" s="5">
        <f>PI()/12*(M1043-12)</f>
        <v>-0.78539816339744828</v>
      </c>
      <c r="H1043" s="5">
        <f t="shared" si="99"/>
        <v>-0.16175532971253992</v>
      </c>
      <c r="I1043" s="5">
        <f t="shared" si="103"/>
        <v>0.76924718635846678</v>
      </c>
      <c r="J1043" s="5">
        <f t="shared" si="100"/>
        <v>1.1786371471359562</v>
      </c>
      <c r="L1043">
        <f t="shared" si="98"/>
        <v>44</v>
      </c>
      <c r="M1043" s="5">
        <v>9</v>
      </c>
      <c r="N1043" s="1">
        <f t="shared" si="101"/>
        <v>0.39215917965894032</v>
      </c>
      <c r="O1043" s="2">
        <f>IF(AR1043&gt;0.05,1,0.05)</f>
        <v>1</v>
      </c>
      <c r="W1043" s="1">
        <f t="shared" si="102"/>
        <v>0.65413420165129998</v>
      </c>
      <c r="Y1043">
        <f>(1-EXP(-W1043*A1043))/W1043</f>
        <v>1.2287982129736059</v>
      </c>
      <c r="Z1043">
        <f>A1043-Y1043</f>
        <v>1.2609283830118441</v>
      </c>
      <c r="AH1043" s="1">
        <v>1.2287982129735999</v>
      </c>
      <c r="AI1043" s="1">
        <v>1.2609283830118401</v>
      </c>
      <c r="AR1043">
        <v>0.39215917965894032</v>
      </c>
      <c r="AS1043" s="2">
        <f>0.5/SIN(O1043)*0.5</f>
        <v>0.29709877644453031</v>
      </c>
      <c r="AU1043" s="2">
        <f>(1-EXP(-AS1043*A1043))/AS1043</f>
        <v>1.7594835553230752</v>
      </c>
      <c r="AV1043" s="2">
        <f>A1043-AU1043</f>
        <v>0.73024304066237478</v>
      </c>
    </row>
    <row r="1044" spans="1:48" x14ac:dyDescent="0.3">
      <c r="A1044" s="5">
        <v>2.48972659598545</v>
      </c>
      <c r="E1044" s="5" cm="1">
        <f t="array" ref="E1044">INDEX($C$2:$C$104,L1044)</f>
        <v>-0.2721253143867825</v>
      </c>
      <c r="G1044" s="5">
        <f>PI()/12*(M1044-12)</f>
        <v>-0.52359877559829882</v>
      </c>
      <c r="H1044" s="5">
        <f t="shared" si="99"/>
        <v>-0.16175532971253992</v>
      </c>
      <c r="I1044" s="5">
        <f t="shared" si="103"/>
        <v>0.76924718635846678</v>
      </c>
      <c r="J1044" s="5">
        <f t="shared" si="100"/>
        <v>1.0420719940250855</v>
      </c>
      <c r="L1044">
        <f t="shared" si="98"/>
        <v>44</v>
      </c>
      <c r="M1044" s="5">
        <v>10</v>
      </c>
      <c r="N1044" s="1">
        <f t="shared" si="101"/>
        <v>0.52872433276981101</v>
      </c>
      <c r="O1044" s="2">
        <f>IF(AR1044&gt;0.05,1,0.05)</f>
        <v>1</v>
      </c>
      <c r="W1044" s="1">
        <f t="shared" si="102"/>
        <v>0.4956066694389043</v>
      </c>
      <c r="Y1044">
        <f>(1-EXP(-W1044*A1044))/W1044</f>
        <v>1.4302722234006084</v>
      </c>
      <c r="Z1044">
        <f>A1044-Y1044</f>
        <v>1.0594543725848415</v>
      </c>
      <c r="AH1044" s="1">
        <v>1.4302722234006</v>
      </c>
      <c r="AI1044" s="1">
        <v>1.05945437258484</v>
      </c>
      <c r="AR1044">
        <v>0.52872433276981101</v>
      </c>
      <c r="AS1044" s="2">
        <f>0.5/SIN(O1044)*0.5</f>
        <v>0.29709877644453031</v>
      </c>
      <c r="AU1044" s="2">
        <f>(1-EXP(-AS1044*A1044))/AS1044</f>
        <v>1.7594835553230752</v>
      </c>
      <c r="AV1044" s="2">
        <f>A1044-AU1044</f>
        <v>0.73024304066237478</v>
      </c>
    </row>
    <row r="1045" spans="1:48" x14ac:dyDescent="0.3">
      <c r="A1045" s="5">
        <v>2.48972659598545</v>
      </c>
      <c r="E1045" s="5" cm="1">
        <f t="array" ref="E1045">INDEX($C$2:$C$104,L1045)</f>
        <v>-0.2721253143867825</v>
      </c>
      <c r="G1045" s="5">
        <f>PI()/12*(M1045-12)</f>
        <v>-0.26179938779914941</v>
      </c>
      <c r="H1045" s="5">
        <f t="shared" si="99"/>
        <v>-0.16175532971253992</v>
      </c>
      <c r="I1045" s="5">
        <f t="shared" si="103"/>
        <v>0.76924718635846678</v>
      </c>
      <c r="J1045" s="5">
        <f t="shared" si="100"/>
        <v>0.95049497929307292</v>
      </c>
      <c r="L1045">
        <f t="shared" si="98"/>
        <v>44</v>
      </c>
      <c r="M1045" s="5">
        <v>11</v>
      </c>
      <c r="N1045" s="1">
        <f t="shared" si="101"/>
        <v>0.62030134750182364</v>
      </c>
      <c r="O1045" s="2">
        <f>IF(AR1045&gt;0.05,1,0.05)</f>
        <v>1</v>
      </c>
      <c r="W1045" s="1">
        <f t="shared" si="102"/>
        <v>0.43008503712187202</v>
      </c>
      <c r="Y1045">
        <f>(1-EXP(-W1045*A1045))/W1045</f>
        <v>1.528218188964855</v>
      </c>
      <c r="Z1045">
        <f>A1045-Y1045</f>
        <v>0.96150840702059504</v>
      </c>
      <c r="AH1045" s="1">
        <v>1.5282181889648501</v>
      </c>
      <c r="AI1045" s="1">
        <v>0.96150840702059504</v>
      </c>
      <c r="AR1045">
        <v>0.62030134750182364</v>
      </c>
      <c r="AS1045" s="2">
        <f>0.5/SIN(O1045)*0.5</f>
        <v>0.29709877644453031</v>
      </c>
      <c r="AU1045" s="2">
        <f>(1-EXP(-AS1045*A1045))/AS1045</f>
        <v>1.7594835553230752</v>
      </c>
      <c r="AV1045" s="2">
        <f>A1045-AU1045</f>
        <v>0.73024304066237478</v>
      </c>
    </row>
    <row r="1046" spans="1:48" x14ac:dyDescent="0.3">
      <c r="A1046" s="5">
        <v>2.48972659598545</v>
      </c>
      <c r="E1046" s="5" cm="1">
        <f t="array" ref="E1046">INDEX($C$2:$C$104,L1046)</f>
        <v>-0.2721253143867825</v>
      </c>
      <c r="G1046" s="5">
        <f>PI()/12*(M1046-12)</f>
        <v>0</v>
      </c>
      <c r="H1046" s="5">
        <f t="shared" si="99"/>
        <v>-0.16175532971253992</v>
      </c>
      <c r="I1046" s="5">
        <f t="shared" si="103"/>
        <v>0.76924718635846678</v>
      </c>
      <c r="J1046" s="5">
        <f t="shared" si="100"/>
        <v>0.91789713762468439</v>
      </c>
      <c r="L1046">
        <f t="shared" si="98"/>
        <v>44</v>
      </c>
      <c r="M1046" s="5">
        <v>12</v>
      </c>
      <c r="N1046" s="1">
        <f t="shared" si="101"/>
        <v>0.65289918917021217</v>
      </c>
      <c r="O1046" s="2">
        <f>IF(AR1046&gt;0.05,1,0.05)</f>
        <v>1</v>
      </c>
      <c r="W1046" s="1">
        <f t="shared" si="102"/>
        <v>0.41152815015545313</v>
      </c>
      <c r="Y1046">
        <f>(1-EXP(-W1046*A1046))/W1046</f>
        <v>1.5577484161676094</v>
      </c>
      <c r="Z1046">
        <f>A1046-Y1046</f>
        <v>0.93197817981784059</v>
      </c>
      <c r="AH1046" s="1">
        <v>1.5577484161676001</v>
      </c>
      <c r="AI1046" s="1">
        <v>0.93197817981784103</v>
      </c>
      <c r="AR1046">
        <v>0.65289918917021217</v>
      </c>
      <c r="AS1046" s="2">
        <f>0.5/SIN(O1046)*0.5</f>
        <v>0.29709877644453031</v>
      </c>
      <c r="AU1046" s="2">
        <f>(1-EXP(-AS1046*A1046))/AS1046</f>
        <v>1.7594835553230752</v>
      </c>
      <c r="AV1046" s="2">
        <f>A1046-AU1046</f>
        <v>0.73024304066237478</v>
      </c>
    </row>
    <row r="1047" spans="1:48" x14ac:dyDescent="0.3">
      <c r="A1047" s="5">
        <v>2.48972659598545</v>
      </c>
      <c r="E1047" s="5" cm="1">
        <f t="array" ref="E1047">INDEX($C$2:$C$104,L1047)</f>
        <v>-0.2721253143867825</v>
      </c>
      <c r="G1047" s="5">
        <f>PI()/12*(M1047-12)</f>
        <v>0.26179938779914941</v>
      </c>
      <c r="H1047" s="5">
        <f t="shared" si="99"/>
        <v>-0.16175532971253992</v>
      </c>
      <c r="I1047" s="5">
        <f t="shared" si="103"/>
        <v>0.76924718635846678</v>
      </c>
      <c r="J1047" s="5">
        <f t="shared" si="100"/>
        <v>0.95049497929307292</v>
      </c>
      <c r="L1047">
        <f t="shared" si="98"/>
        <v>44</v>
      </c>
      <c r="M1047" s="5">
        <v>13</v>
      </c>
      <c r="N1047" s="1">
        <f t="shared" si="101"/>
        <v>0.62030134750182364</v>
      </c>
      <c r="O1047" s="2">
        <f>IF(AR1047&gt;0.05,1,0.05)</f>
        <v>1</v>
      </c>
      <c r="W1047" s="1">
        <f t="shared" si="102"/>
        <v>0.43008503712187202</v>
      </c>
      <c r="Y1047">
        <f>(1-EXP(-W1047*A1047))/W1047</f>
        <v>1.528218188964855</v>
      </c>
      <c r="Z1047">
        <f>A1047-Y1047</f>
        <v>0.96150840702059504</v>
      </c>
      <c r="AH1047" s="1">
        <v>1.5282181889648501</v>
      </c>
      <c r="AI1047" s="1">
        <v>0.96150840702059504</v>
      </c>
      <c r="AR1047">
        <v>0.62030134750182364</v>
      </c>
      <c r="AS1047" s="2">
        <f>0.5/SIN(O1047)*0.5</f>
        <v>0.29709877644453031</v>
      </c>
      <c r="AU1047" s="2">
        <f>(1-EXP(-AS1047*A1047))/AS1047</f>
        <v>1.7594835553230752</v>
      </c>
      <c r="AV1047" s="2">
        <f>A1047-AU1047</f>
        <v>0.73024304066237478</v>
      </c>
    </row>
    <row r="1048" spans="1:48" x14ac:dyDescent="0.3">
      <c r="A1048" s="5">
        <v>2.5588151072624399</v>
      </c>
      <c r="E1048" s="5" cm="1">
        <f t="array" ref="E1048">INDEX($C$2:$C$104,L1048)</f>
        <v>-0.2721253143867825</v>
      </c>
      <c r="G1048" s="5">
        <f>PI()/12*(M1048-12)</f>
        <v>0.52359877559829882</v>
      </c>
      <c r="H1048" s="5">
        <f t="shared" si="99"/>
        <v>-0.16175532971253992</v>
      </c>
      <c r="I1048" s="5">
        <f t="shared" si="103"/>
        <v>0.76924718635846678</v>
      </c>
      <c r="J1048" s="5">
        <f t="shared" si="100"/>
        <v>1.0420719940250855</v>
      </c>
      <c r="L1048">
        <f t="shared" si="98"/>
        <v>44</v>
      </c>
      <c r="M1048" s="5">
        <v>14</v>
      </c>
      <c r="N1048" s="1">
        <f t="shared" si="101"/>
        <v>0.52872433276981101</v>
      </c>
      <c r="O1048" s="2">
        <f>IF(AR1048&gt;0.05,1,0.05)</f>
        <v>1</v>
      </c>
      <c r="W1048" s="1">
        <f t="shared" si="102"/>
        <v>0.4956066694389043</v>
      </c>
      <c r="Y1048">
        <f>(1-EXP(-W1048*A1048))/W1048</f>
        <v>1.4500466958532254</v>
      </c>
      <c r="Z1048">
        <f>A1048-Y1048</f>
        <v>1.1087684114092144</v>
      </c>
      <c r="AH1048" s="1">
        <v>1.4500466958532201</v>
      </c>
      <c r="AI1048" s="1">
        <v>1.10876841140922</v>
      </c>
      <c r="AR1048">
        <v>0.52872433276981101</v>
      </c>
      <c r="AS1048" s="2">
        <f>0.5/SIN(O1048)*0.5</f>
        <v>0.29709877644453031</v>
      </c>
      <c r="AU1048" s="2">
        <f>(1-EXP(-AS1048*A1048))/AS1048</f>
        <v>1.7921206080035079</v>
      </c>
      <c r="AV1048" s="2">
        <f>A1048-AU1048</f>
        <v>0.76669449925893196</v>
      </c>
    </row>
    <row r="1049" spans="1:48" x14ac:dyDescent="0.3">
      <c r="A1049" s="5">
        <v>2.5588151072624399</v>
      </c>
      <c r="E1049" s="5" cm="1">
        <f t="array" ref="E1049">INDEX($C$2:$C$104,L1049)</f>
        <v>-0.2721253143867825</v>
      </c>
      <c r="G1049" s="5">
        <f>PI()/12*(M1049-12)</f>
        <v>0.78539816339744828</v>
      </c>
      <c r="H1049" s="5">
        <f t="shared" si="99"/>
        <v>-0.16175532971253992</v>
      </c>
      <c r="I1049" s="5">
        <f t="shared" si="103"/>
        <v>0.76924718635846678</v>
      </c>
      <c r="J1049" s="5">
        <f t="shared" si="100"/>
        <v>1.1786371471359562</v>
      </c>
      <c r="L1049">
        <f t="shared" si="98"/>
        <v>44</v>
      </c>
      <c r="M1049" s="5">
        <v>15</v>
      </c>
      <c r="N1049" s="1">
        <f t="shared" si="101"/>
        <v>0.39215917965894032</v>
      </c>
      <c r="O1049" s="2">
        <f>IF(AR1049&gt;0.05,1,0.05)</f>
        <v>1</v>
      </c>
      <c r="W1049" s="1">
        <f t="shared" si="102"/>
        <v>0.65413420165129998</v>
      </c>
      <c r="Y1049">
        <f>(1-EXP(-W1049*A1049))/W1049</f>
        <v>1.242051712806016</v>
      </c>
      <c r="Z1049">
        <f>A1049-Y1049</f>
        <v>1.3167633944564239</v>
      </c>
      <c r="AH1049" s="1">
        <v>1.24205171280601</v>
      </c>
      <c r="AI1049" s="1">
        <v>1.3167633944564301</v>
      </c>
      <c r="AR1049">
        <v>0.39215917965894032</v>
      </c>
      <c r="AS1049" s="2">
        <f>0.5/SIN(O1049)*0.5</f>
        <v>0.29709877644453031</v>
      </c>
      <c r="AU1049" s="2">
        <f>(1-EXP(-AS1049*A1049))/AS1049</f>
        <v>1.7921206080035079</v>
      </c>
      <c r="AV1049" s="2">
        <f>A1049-AU1049</f>
        <v>0.76669449925893196</v>
      </c>
    </row>
    <row r="1050" spans="1:48" x14ac:dyDescent="0.3">
      <c r="A1050" s="5">
        <v>2.5588151072624399</v>
      </c>
      <c r="E1050" s="5" cm="1">
        <f t="array" ref="E1050">INDEX($C$2:$C$104,L1050)</f>
        <v>-0.2721253143867825</v>
      </c>
      <c r="G1050" s="5">
        <f>PI()/12*(M1050-12)</f>
        <v>1.0471975511965976</v>
      </c>
      <c r="H1050" s="5">
        <f t="shared" si="99"/>
        <v>-0.16175532971253992</v>
      </c>
      <c r="I1050" s="5">
        <f t="shared" si="103"/>
        <v>0.76924718635846678</v>
      </c>
      <c r="J1050" s="5">
        <f t="shared" si="100"/>
        <v>1.3460405753092515</v>
      </c>
      <c r="L1050">
        <f t="shared" si="98"/>
        <v>44</v>
      </c>
      <c r="M1050" s="5">
        <v>16</v>
      </c>
      <c r="N1050" s="1">
        <f t="shared" si="101"/>
        <v>0.22475575148564508</v>
      </c>
      <c r="O1050" s="2">
        <f>IF(AR1050&gt;0.05,1,0.05)</f>
        <v>1</v>
      </c>
      <c r="W1050" s="1">
        <f t="shared" si="102"/>
        <v>1.1217388968320341</v>
      </c>
      <c r="Y1050">
        <f>(1-EXP(-W1050*A1050))/W1050</f>
        <v>0.84094378370102196</v>
      </c>
      <c r="Z1050">
        <f>A1050-Y1050</f>
        <v>1.7178713235614178</v>
      </c>
      <c r="AH1050" s="1">
        <v>0.84094378370102196</v>
      </c>
      <c r="AI1050" s="1">
        <v>1.71787132356142</v>
      </c>
      <c r="AR1050">
        <v>0.22475575148564508</v>
      </c>
      <c r="AS1050" s="2">
        <f>0.5/SIN(O1050)*0.5</f>
        <v>0.29709877644453031</v>
      </c>
      <c r="AU1050" s="2">
        <f>(1-EXP(-AS1050*A1050))/AS1050</f>
        <v>1.7921206080035079</v>
      </c>
      <c r="AV1050" s="2">
        <f>A1050-AU1050</f>
        <v>0.76669449925893196</v>
      </c>
    </row>
    <row r="1051" spans="1:48" x14ac:dyDescent="0.3">
      <c r="A1051" s="5">
        <v>2.5588151072624399</v>
      </c>
      <c r="E1051" s="5" cm="1">
        <f t="array" ref="E1051">INDEX($C$2:$C$104,L1051)</f>
        <v>-0.2721253143867825</v>
      </c>
      <c r="G1051" s="5">
        <f>PI()/12*(M1051-12)</f>
        <v>1.308996938995747</v>
      </c>
      <c r="H1051" s="5">
        <f t="shared" si="99"/>
        <v>-0.16175532971253992</v>
      </c>
      <c r="I1051" s="5">
        <f t="shared" si="103"/>
        <v>0.76924718635846678</v>
      </c>
      <c r="J1051" s="5">
        <f t="shared" si="100"/>
        <v>1.5334471514521024</v>
      </c>
      <c r="L1051">
        <f t="shared" ref="L1051:L1114" si="104">INT((ROW()-2)/24) + 1</f>
        <v>44</v>
      </c>
      <c r="M1051" s="5">
        <v>17</v>
      </c>
      <c r="N1051" s="1">
        <f t="shared" si="101"/>
        <v>0.05</v>
      </c>
      <c r="O1051" s="2">
        <f>IF(AR1051&gt;0.05,1,0.05)</f>
        <v>0.05</v>
      </c>
      <c r="W1051" s="1">
        <f t="shared" si="102"/>
        <v>5.0020839411324403</v>
      </c>
      <c r="Y1051">
        <f>(1-EXP(-W1051*A1051))/W1051</f>
        <v>0.19991612483137441</v>
      </c>
      <c r="Z1051">
        <f>A1051-Y1051</f>
        <v>2.3588989824310653</v>
      </c>
      <c r="AH1051" s="1">
        <v>0.199916124831374</v>
      </c>
      <c r="AI1051" s="1">
        <v>2.3588989824310702</v>
      </c>
      <c r="AR1051">
        <v>0.05</v>
      </c>
      <c r="AS1051" s="2">
        <f>0.5/SIN(O1051)*0.5</f>
        <v>5.0020839411324403</v>
      </c>
      <c r="AU1051" s="2">
        <f>(1-EXP(-AS1051*A1051))/AS1051</f>
        <v>0.19991612483137441</v>
      </c>
      <c r="AV1051" s="2">
        <f>A1051-AU1051</f>
        <v>2.3588989824310653</v>
      </c>
    </row>
    <row r="1052" spans="1:48" x14ac:dyDescent="0.3">
      <c r="A1052" s="5">
        <v>2.5588151072624399</v>
      </c>
      <c r="E1052" s="5" cm="1">
        <f t="array" ref="E1052">INDEX($C$2:$C$104,L1052)</f>
        <v>-0.2721253143867825</v>
      </c>
      <c r="G1052" s="5">
        <f>PI()/12*(M1052-12)</f>
        <v>1.5707963267948966</v>
      </c>
      <c r="H1052" s="5">
        <f t="shared" si="99"/>
        <v>-0.16175532971253992</v>
      </c>
      <c r="I1052" s="5">
        <f t="shared" si="103"/>
        <v>0.76924718635846678</v>
      </c>
      <c r="J1052" s="5">
        <f t="shared" si="100"/>
        <v>1.7332654757673558</v>
      </c>
      <c r="L1052">
        <f t="shared" si="104"/>
        <v>44</v>
      </c>
      <c r="M1052" s="5">
        <v>18</v>
      </c>
      <c r="N1052" s="1">
        <f t="shared" si="101"/>
        <v>0.05</v>
      </c>
      <c r="O1052" s="2">
        <f>IF(AR1052&gt;0.05,1,0.05)</f>
        <v>0.05</v>
      </c>
      <c r="W1052" s="1">
        <f t="shared" si="102"/>
        <v>5.0020839411324403</v>
      </c>
      <c r="Y1052">
        <f>(1-EXP(-W1052*A1052))/W1052</f>
        <v>0.19991612483137441</v>
      </c>
      <c r="Z1052">
        <f>A1052-Y1052</f>
        <v>2.3588989824310653</v>
      </c>
      <c r="AH1052" s="1">
        <v>0.199916124831374</v>
      </c>
      <c r="AI1052" s="1">
        <v>2.3588989824310702</v>
      </c>
      <c r="AR1052">
        <v>0.05</v>
      </c>
      <c r="AS1052" s="2">
        <f>0.5/SIN(O1052)*0.5</f>
        <v>5.0020839411324403</v>
      </c>
      <c r="AU1052" s="2">
        <f>(1-EXP(-AS1052*A1052))/AS1052</f>
        <v>0.19991612483137441</v>
      </c>
      <c r="AV1052" s="2">
        <f>A1052-AU1052</f>
        <v>2.3588989824310653</v>
      </c>
    </row>
    <row r="1053" spans="1:48" x14ac:dyDescent="0.3">
      <c r="A1053" s="5">
        <v>2.5588151072624399</v>
      </c>
      <c r="E1053" s="5" cm="1">
        <f t="array" ref="E1053">INDEX($C$2:$C$104,L1053)</f>
        <v>-0.2721253143867825</v>
      </c>
      <c r="G1053" s="5">
        <f>PI()/12*(M1053-12)</f>
        <v>1.8325957145940459</v>
      </c>
      <c r="H1053" s="5">
        <f t="shared" si="99"/>
        <v>-0.16175532971253992</v>
      </c>
      <c r="I1053" s="5">
        <f t="shared" si="103"/>
        <v>0.76924718635846678</v>
      </c>
      <c r="J1053" s="5">
        <f t="shared" si="100"/>
        <v>1.9399767019532574</v>
      </c>
      <c r="L1053">
        <f t="shared" si="104"/>
        <v>44</v>
      </c>
      <c r="M1053" s="5">
        <v>19</v>
      </c>
      <c r="N1053" s="1">
        <f t="shared" si="101"/>
        <v>0.05</v>
      </c>
      <c r="O1053" s="2">
        <f>IF(AR1053&gt;0.05,1,0.05)</f>
        <v>0.05</v>
      </c>
      <c r="W1053" s="1">
        <f t="shared" si="102"/>
        <v>5.0020839411324403</v>
      </c>
      <c r="Y1053">
        <f>(1-EXP(-W1053*A1053))/W1053</f>
        <v>0.19991612483137441</v>
      </c>
      <c r="Z1053">
        <f>A1053-Y1053</f>
        <v>2.3588989824310653</v>
      </c>
      <c r="AH1053" s="1">
        <v>0.199916124831374</v>
      </c>
      <c r="AI1053" s="1">
        <v>2.3588989824310702</v>
      </c>
      <c r="AR1053">
        <v>0.05</v>
      </c>
      <c r="AS1053" s="2">
        <f>0.5/SIN(O1053)*0.5</f>
        <v>5.0020839411324403</v>
      </c>
      <c r="AU1053" s="2">
        <f>(1-EXP(-AS1053*A1053))/AS1053</f>
        <v>0.19991612483137441</v>
      </c>
      <c r="AV1053" s="2">
        <f>A1053-AU1053</f>
        <v>2.3588989824310653</v>
      </c>
    </row>
    <row r="1054" spans="1:48" x14ac:dyDescent="0.3">
      <c r="A1054" s="5">
        <v>2.5588151072624399</v>
      </c>
      <c r="E1054" s="5" cm="1">
        <f t="array" ref="E1054">INDEX($C$2:$C$104,L1054)</f>
        <v>-0.2721253143867825</v>
      </c>
      <c r="G1054" s="5">
        <f>PI()/12*(M1054-12)</f>
        <v>2.0943951023931953</v>
      </c>
      <c r="H1054" s="5">
        <f t="shared" si="99"/>
        <v>-0.16175532971253992</v>
      </c>
      <c r="I1054" s="5">
        <f t="shared" si="103"/>
        <v>0.76924718635846678</v>
      </c>
      <c r="J1054" s="5">
        <f t="shared" si="100"/>
        <v>2.1488309592542669</v>
      </c>
      <c r="L1054">
        <f t="shared" si="104"/>
        <v>44</v>
      </c>
      <c r="M1054" s="5">
        <v>20</v>
      </c>
      <c r="N1054" s="1">
        <f t="shared" si="101"/>
        <v>0.05</v>
      </c>
      <c r="O1054" s="2">
        <f>IF(AR1054&gt;0.05,1,0.05)</f>
        <v>0.05</v>
      </c>
      <c r="W1054" s="1">
        <f t="shared" si="102"/>
        <v>5.0020839411324403</v>
      </c>
      <c r="Y1054">
        <f>(1-EXP(-W1054*A1054))/W1054</f>
        <v>0.19991612483137441</v>
      </c>
      <c r="Z1054">
        <f>A1054-Y1054</f>
        <v>2.3588989824310653</v>
      </c>
      <c r="AH1054" s="1">
        <v>0.199916124831374</v>
      </c>
      <c r="AI1054" s="1">
        <v>2.3588989824310702</v>
      </c>
      <c r="AR1054">
        <v>0.05</v>
      </c>
      <c r="AS1054" s="2">
        <f>0.5/SIN(O1054)*0.5</f>
        <v>5.0020839411324403</v>
      </c>
      <c r="AU1054" s="2">
        <f>(1-EXP(-AS1054*A1054))/AS1054</f>
        <v>0.19991612483137441</v>
      </c>
      <c r="AV1054" s="2">
        <f>A1054-AU1054</f>
        <v>2.3588989824310653</v>
      </c>
    </row>
    <row r="1055" spans="1:48" x14ac:dyDescent="0.3">
      <c r="A1055" s="5">
        <v>2.5588151072624399</v>
      </c>
      <c r="E1055" s="5" cm="1">
        <f t="array" ref="E1055">INDEX($C$2:$C$104,L1055)</f>
        <v>-0.2721253143867825</v>
      </c>
      <c r="G1055" s="5">
        <f>PI()/12*(M1055-12)</f>
        <v>2.3561944901923448</v>
      </c>
      <c r="H1055" s="5">
        <f t="shared" si="99"/>
        <v>-0.16175532971253992</v>
      </c>
      <c r="I1055" s="5">
        <f t="shared" si="103"/>
        <v>0.76924718635846678</v>
      </c>
      <c r="J1055" s="5">
        <f t="shared" si="100"/>
        <v>2.3542002448012411</v>
      </c>
      <c r="L1055">
        <f t="shared" si="104"/>
        <v>44</v>
      </c>
      <c r="M1055" s="5">
        <v>21</v>
      </c>
      <c r="N1055" s="1">
        <f t="shared" si="101"/>
        <v>0.05</v>
      </c>
      <c r="O1055" s="2">
        <f>IF(AR1055&gt;0.05,1,0.05)</f>
        <v>0.05</v>
      </c>
      <c r="W1055" s="1">
        <f t="shared" si="102"/>
        <v>5.0020839411324403</v>
      </c>
      <c r="Y1055">
        <f>(1-EXP(-W1055*A1055))/W1055</f>
        <v>0.19991612483137441</v>
      </c>
      <c r="Z1055">
        <f>A1055-Y1055</f>
        <v>2.3588989824310653</v>
      </c>
      <c r="AH1055" s="1">
        <v>0.199916124831374</v>
      </c>
      <c r="AI1055" s="1">
        <v>2.3588989824310702</v>
      </c>
      <c r="AR1055">
        <v>0.05</v>
      </c>
      <c r="AS1055" s="2">
        <f>0.5/SIN(O1055)*0.5</f>
        <v>5.0020839411324403</v>
      </c>
      <c r="AU1055" s="2">
        <f>(1-EXP(-AS1055*A1055))/AS1055</f>
        <v>0.19991612483137441</v>
      </c>
      <c r="AV1055" s="2">
        <f>A1055-AU1055</f>
        <v>2.3588989824310653</v>
      </c>
    </row>
    <row r="1056" spans="1:48" x14ac:dyDescent="0.3">
      <c r="A1056" s="5">
        <v>2.5588151072624399</v>
      </c>
      <c r="E1056" s="5" cm="1">
        <f t="array" ref="E1056">INDEX($C$2:$C$104,L1056)</f>
        <v>-0.2721253143867825</v>
      </c>
      <c r="G1056" s="5">
        <f>PI()/12*(M1056-12)</f>
        <v>2.617993877991494</v>
      </c>
      <c r="H1056" s="5">
        <f t="shared" si="99"/>
        <v>-0.16175532971253992</v>
      </c>
      <c r="I1056" s="5">
        <f t="shared" si="103"/>
        <v>0.76924718635846678</v>
      </c>
      <c r="J1056" s="5">
        <f t="shared" si="100"/>
        <v>2.5462260075915553</v>
      </c>
      <c r="L1056">
        <f t="shared" si="104"/>
        <v>44</v>
      </c>
      <c r="M1056" s="5">
        <v>22</v>
      </c>
      <c r="N1056" s="1">
        <f t="shared" si="101"/>
        <v>0.05</v>
      </c>
      <c r="O1056" s="2">
        <f>IF(AR1056&gt;0.05,1,0.05)</f>
        <v>0.05</v>
      </c>
      <c r="W1056" s="1">
        <f t="shared" si="102"/>
        <v>5.0020839411324403</v>
      </c>
      <c r="Y1056">
        <f>(1-EXP(-W1056*A1056))/W1056</f>
        <v>0.19991612483137441</v>
      </c>
      <c r="Z1056">
        <f>A1056-Y1056</f>
        <v>2.3588989824310653</v>
      </c>
      <c r="AH1056" s="1">
        <v>0.199916124831374</v>
      </c>
      <c r="AI1056" s="1">
        <v>2.3588989824310702</v>
      </c>
      <c r="AR1056">
        <v>0.05</v>
      </c>
      <c r="AS1056" s="2">
        <f>0.5/SIN(O1056)*0.5</f>
        <v>5.0020839411324403</v>
      </c>
      <c r="AU1056" s="2">
        <f>(1-EXP(-AS1056*A1056))/AS1056</f>
        <v>0.19991612483137441</v>
      </c>
      <c r="AV1056" s="2">
        <f>A1056-AU1056</f>
        <v>2.3588989824310653</v>
      </c>
    </row>
    <row r="1057" spans="1:48" x14ac:dyDescent="0.3">
      <c r="A1057" s="5">
        <v>2.5588151072624399</v>
      </c>
      <c r="E1057" s="5" cm="1">
        <f t="array" ref="E1057">INDEX($C$2:$C$104,L1057)</f>
        <v>-0.2721253143867825</v>
      </c>
      <c r="G1057" s="5">
        <f>PI()/12*(M1057-12)</f>
        <v>2.8797932657906435</v>
      </c>
      <c r="H1057" s="5">
        <f t="shared" si="99"/>
        <v>-0.16175532971253992</v>
      </c>
      <c r="I1057" s="5">
        <f t="shared" si="103"/>
        <v>0.76924718635846678</v>
      </c>
      <c r="J1057" s="5">
        <f t="shared" si="100"/>
        <v>2.7016851420051147</v>
      </c>
      <c r="L1057">
        <f t="shared" si="104"/>
        <v>44</v>
      </c>
      <c r="M1057" s="5">
        <v>23</v>
      </c>
      <c r="N1057" s="1">
        <f t="shared" si="101"/>
        <v>0.05</v>
      </c>
      <c r="O1057" s="2">
        <f>IF(AR1057&gt;0.05,1,0.05)</f>
        <v>0.05</v>
      </c>
      <c r="W1057" s="1">
        <f t="shared" si="102"/>
        <v>5.0020839411324403</v>
      </c>
      <c r="Y1057">
        <f>(1-EXP(-W1057*A1057))/W1057</f>
        <v>0.19991612483137441</v>
      </c>
      <c r="Z1057">
        <f>A1057-Y1057</f>
        <v>2.3588989824310653</v>
      </c>
      <c r="AH1057" s="1">
        <v>0.199916124831374</v>
      </c>
      <c r="AI1057" s="1">
        <v>2.3588989824310702</v>
      </c>
      <c r="AR1057">
        <v>0.05</v>
      </c>
      <c r="AS1057" s="2">
        <f>0.5/SIN(O1057)*0.5</f>
        <v>5.0020839411324403</v>
      </c>
      <c r="AU1057" s="2">
        <f>(1-EXP(-AS1057*A1057))/AS1057</f>
        <v>0.19991612483137441</v>
      </c>
      <c r="AV1057" s="2">
        <f>A1057-AU1057</f>
        <v>2.3588989824310653</v>
      </c>
    </row>
    <row r="1058" spans="1:48" x14ac:dyDescent="0.3">
      <c r="A1058" s="5">
        <v>2.5588151072624399</v>
      </c>
      <c r="E1058" s="5" cm="1">
        <f t="array" ref="E1058">INDEX($C$2:$C$104,L1058)</f>
        <v>-0.27734773315680966</v>
      </c>
      <c r="G1058" s="5">
        <f>PI()/12*(M1058-12)</f>
        <v>-3.1415926535897931</v>
      </c>
      <c r="H1058" s="5">
        <f t="shared" si="99"/>
        <v>-0.16478038613108059</v>
      </c>
      <c r="I1058" s="5">
        <f t="shared" si="103"/>
        <v>0.76811567487159182</v>
      </c>
      <c r="J1058" s="5">
        <f t="shared" si="100"/>
        <v>2.7731685635087007</v>
      </c>
      <c r="L1058">
        <f t="shared" si="104"/>
        <v>45</v>
      </c>
      <c r="M1058" s="5">
        <v>0</v>
      </c>
      <c r="N1058" s="1">
        <f t="shared" si="101"/>
        <v>0.05</v>
      </c>
      <c r="O1058" s="2">
        <f>IF(AR1058&gt;0.05,1,0.05)</f>
        <v>0.05</v>
      </c>
      <c r="W1058" s="1">
        <f t="shared" si="102"/>
        <v>5.0020839411324403</v>
      </c>
      <c r="Y1058">
        <f>(1-EXP(-W1058*A1058))/W1058</f>
        <v>0.19991612483137441</v>
      </c>
      <c r="Z1058">
        <f>A1058-Y1058</f>
        <v>2.3588989824310653</v>
      </c>
      <c r="AH1058" s="1">
        <v>0.199916124831374</v>
      </c>
      <c r="AI1058" s="1">
        <v>2.3588989824310702</v>
      </c>
      <c r="AR1058">
        <v>0.05</v>
      </c>
      <c r="AS1058" s="2">
        <f>0.5/SIN(O1058)*0.5</f>
        <v>5.0020839411324403</v>
      </c>
      <c r="AU1058" s="2">
        <f>(1-EXP(-AS1058*A1058))/AS1058</f>
        <v>0.19991612483137441</v>
      </c>
      <c r="AV1058" s="2">
        <f>A1058-AU1058</f>
        <v>2.3588989824310653</v>
      </c>
    </row>
    <row r="1059" spans="1:48" x14ac:dyDescent="0.3">
      <c r="A1059" s="5">
        <v>2.5588151072624399</v>
      </c>
      <c r="E1059" s="5" cm="1">
        <f t="array" ref="E1059">INDEX($C$2:$C$104,L1059)</f>
        <v>-0.27734773315680966</v>
      </c>
      <c r="G1059" s="5">
        <f>PI()/12*(M1059-12)</f>
        <v>-2.8797932657906435</v>
      </c>
      <c r="H1059" s="5">
        <f t="shared" si="99"/>
        <v>-0.16478038613108059</v>
      </c>
      <c r="I1059" s="5">
        <f t="shared" si="103"/>
        <v>0.76811567487159182</v>
      </c>
      <c r="J1059" s="5">
        <f t="shared" si="100"/>
        <v>2.7062442208378448</v>
      </c>
      <c r="L1059">
        <f t="shared" si="104"/>
        <v>45</v>
      </c>
      <c r="M1059" s="5">
        <v>1</v>
      </c>
      <c r="N1059" s="1">
        <f t="shared" si="101"/>
        <v>0.05</v>
      </c>
      <c r="O1059" s="2">
        <f>IF(AR1059&gt;0.05,1,0.05)</f>
        <v>0.05</v>
      </c>
      <c r="W1059" s="1">
        <f t="shared" si="102"/>
        <v>5.0020839411324403</v>
      </c>
      <c r="Y1059">
        <f>(1-EXP(-W1059*A1059))/W1059</f>
        <v>0.19991612483137441</v>
      </c>
      <c r="Z1059">
        <f>A1059-Y1059</f>
        <v>2.3588989824310653</v>
      </c>
      <c r="AH1059" s="1">
        <v>0.199916124831374</v>
      </c>
      <c r="AI1059" s="1">
        <v>2.3588989824310702</v>
      </c>
      <c r="AR1059">
        <v>0.05</v>
      </c>
      <c r="AS1059" s="2">
        <f>0.5/SIN(O1059)*0.5</f>
        <v>5.0020839411324403</v>
      </c>
      <c r="AU1059" s="2">
        <f>(1-EXP(-AS1059*A1059))/AS1059</f>
        <v>0.19991612483137441</v>
      </c>
      <c r="AV1059" s="2">
        <f>A1059-AU1059</f>
        <v>2.3588989824310653</v>
      </c>
    </row>
    <row r="1060" spans="1:48" x14ac:dyDescent="0.3">
      <c r="A1060" s="5">
        <v>2.5588151072624399</v>
      </c>
      <c r="E1060" s="5" cm="1">
        <f t="array" ref="E1060">INDEX($C$2:$C$104,L1060)</f>
        <v>-0.27734773315680966</v>
      </c>
      <c r="G1060" s="5">
        <f>PI()/12*(M1060-12)</f>
        <v>-2.617993877991494</v>
      </c>
      <c r="H1060" s="5">
        <f t="shared" si="99"/>
        <v>-0.16478038613108059</v>
      </c>
      <c r="I1060" s="5">
        <f t="shared" si="103"/>
        <v>0.76811567487159182</v>
      </c>
      <c r="J1060" s="5">
        <f t="shared" si="100"/>
        <v>2.5498826289865848</v>
      </c>
      <c r="L1060">
        <f t="shared" si="104"/>
        <v>45</v>
      </c>
      <c r="M1060" s="5">
        <v>2</v>
      </c>
      <c r="N1060" s="1">
        <f t="shared" si="101"/>
        <v>0.05</v>
      </c>
      <c r="O1060" s="2">
        <f>IF(AR1060&gt;0.05,1,0.05)</f>
        <v>0.05</v>
      </c>
      <c r="W1060" s="1">
        <f t="shared" si="102"/>
        <v>5.0020839411324403</v>
      </c>
      <c r="Y1060">
        <f>(1-EXP(-W1060*A1060))/W1060</f>
        <v>0.19991612483137441</v>
      </c>
      <c r="Z1060">
        <f>A1060-Y1060</f>
        <v>2.3588989824310653</v>
      </c>
      <c r="AH1060" s="1">
        <v>0.199916124831374</v>
      </c>
      <c r="AI1060" s="1">
        <v>2.3588989824310702</v>
      </c>
      <c r="AR1060">
        <v>0.05</v>
      </c>
      <c r="AS1060" s="2">
        <f>0.5/SIN(O1060)*0.5</f>
        <v>5.0020839411324403</v>
      </c>
      <c r="AU1060" s="2">
        <f>(1-EXP(-AS1060*A1060))/AS1060</f>
        <v>0.19991612483137441</v>
      </c>
      <c r="AV1060" s="2">
        <f>A1060-AU1060</f>
        <v>2.3588989824310653</v>
      </c>
    </row>
    <row r="1061" spans="1:48" x14ac:dyDescent="0.3">
      <c r="A1061" s="5">
        <v>2.5588151072624399</v>
      </c>
      <c r="E1061" s="5" cm="1">
        <f t="array" ref="E1061">INDEX($C$2:$C$104,L1061)</f>
        <v>-0.27734773315680966</v>
      </c>
      <c r="G1061" s="5">
        <f>PI()/12*(M1061-12)</f>
        <v>-2.3561944901923448</v>
      </c>
      <c r="H1061" s="5">
        <f t="shared" si="99"/>
        <v>-0.16478038613108059</v>
      </c>
      <c r="I1061" s="5">
        <f t="shared" si="103"/>
        <v>0.76811567487159182</v>
      </c>
      <c r="J1061" s="5">
        <f t="shared" si="100"/>
        <v>2.3573454845917041</v>
      </c>
      <c r="L1061">
        <f t="shared" si="104"/>
        <v>45</v>
      </c>
      <c r="M1061" s="5">
        <v>3</v>
      </c>
      <c r="N1061" s="1">
        <f t="shared" si="101"/>
        <v>0.05</v>
      </c>
      <c r="O1061" s="2">
        <f>IF(AR1061&gt;0.05,1,0.05)</f>
        <v>0.05</v>
      </c>
      <c r="W1061" s="1">
        <f t="shared" si="102"/>
        <v>5.0020839411324403</v>
      </c>
      <c r="Y1061">
        <f>(1-EXP(-W1061*A1061))/W1061</f>
        <v>0.19991612483137441</v>
      </c>
      <c r="Z1061">
        <f>A1061-Y1061</f>
        <v>2.3588989824310653</v>
      </c>
      <c r="AH1061" s="1">
        <v>0.199916124831374</v>
      </c>
      <c r="AI1061" s="1">
        <v>2.3588989824310702</v>
      </c>
      <c r="AR1061">
        <v>0.05</v>
      </c>
      <c r="AS1061" s="2">
        <f>0.5/SIN(O1061)*0.5</f>
        <v>5.0020839411324403</v>
      </c>
      <c r="AU1061" s="2">
        <f>(1-EXP(-AS1061*A1061))/AS1061</f>
        <v>0.19991612483137441</v>
      </c>
      <c r="AV1061" s="2">
        <f>A1061-AU1061</f>
        <v>2.3588989824310653</v>
      </c>
    </row>
    <row r="1062" spans="1:48" x14ac:dyDescent="0.3">
      <c r="A1062" s="5">
        <v>2.5588151072624399</v>
      </c>
      <c r="E1062" s="5" cm="1">
        <f t="array" ref="E1062">INDEX($C$2:$C$104,L1062)</f>
        <v>-0.27734773315680966</v>
      </c>
      <c r="G1062" s="5">
        <f>PI()/12*(M1062-12)</f>
        <v>-2.0943951023931953</v>
      </c>
      <c r="H1062" s="5">
        <f t="shared" si="99"/>
        <v>-0.16478038613108059</v>
      </c>
      <c r="I1062" s="5">
        <f t="shared" si="103"/>
        <v>0.76811567487159182</v>
      </c>
      <c r="J1062" s="5">
        <f t="shared" si="100"/>
        <v>2.1517701260975475</v>
      </c>
      <c r="L1062">
        <f t="shared" si="104"/>
        <v>45</v>
      </c>
      <c r="M1062" s="5">
        <v>4</v>
      </c>
      <c r="N1062" s="1">
        <f t="shared" si="101"/>
        <v>0.05</v>
      </c>
      <c r="O1062" s="2">
        <f>IF(AR1062&gt;0.05,1,0.05)</f>
        <v>0.05</v>
      </c>
      <c r="W1062" s="1">
        <f t="shared" si="102"/>
        <v>5.0020839411324403</v>
      </c>
      <c r="Y1062">
        <f>(1-EXP(-W1062*A1062))/W1062</f>
        <v>0.19991612483137441</v>
      </c>
      <c r="Z1062">
        <f>A1062-Y1062</f>
        <v>2.3588989824310653</v>
      </c>
      <c r="AH1062" s="1">
        <v>0.199916124831374</v>
      </c>
      <c r="AI1062" s="1">
        <v>2.3588989824310702</v>
      </c>
      <c r="AR1062">
        <v>0.05</v>
      </c>
      <c r="AS1062" s="2">
        <f>0.5/SIN(O1062)*0.5</f>
        <v>5.0020839411324403</v>
      </c>
      <c r="AU1062" s="2">
        <f>(1-EXP(-AS1062*A1062))/AS1062</f>
        <v>0.19991612483137441</v>
      </c>
      <c r="AV1062" s="2">
        <f>A1062-AU1062</f>
        <v>2.3588989824310653</v>
      </c>
    </row>
    <row r="1063" spans="1:48" x14ac:dyDescent="0.3">
      <c r="A1063" s="5">
        <v>2.5588151072624399</v>
      </c>
      <c r="E1063" s="5" cm="1">
        <f t="array" ref="E1063">INDEX($C$2:$C$104,L1063)</f>
        <v>-0.27734773315680966</v>
      </c>
      <c r="G1063" s="5">
        <f>PI()/12*(M1063-12)</f>
        <v>-1.8325957145940459</v>
      </c>
      <c r="H1063" s="5">
        <f t="shared" si="99"/>
        <v>-0.16478038613108059</v>
      </c>
      <c r="I1063" s="5">
        <f t="shared" si="103"/>
        <v>0.76811567487159182</v>
      </c>
      <c r="J1063" s="5">
        <f t="shared" si="100"/>
        <v>1.9429079535239007</v>
      </c>
      <c r="L1063">
        <f t="shared" si="104"/>
        <v>45</v>
      </c>
      <c r="M1063" s="5">
        <v>5</v>
      </c>
      <c r="N1063" s="1">
        <f t="shared" si="101"/>
        <v>0.05</v>
      </c>
      <c r="O1063" s="2">
        <f>IF(AR1063&gt;0.05,1,0.05)</f>
        <v>0.05</v>
      </c>
      <c r="W1063" s="1">
        <f t="shared" si="102"/>
        <v>5.0020839411324403</v>
      </c>
      <c r="Y1063">
        <f>(1-EXP(-W1063*A1063))/W1063</f>
        <v>0.19991612483137441</v>
      </c>
      <c r="Z1063">
        <f>A1063-Y1063</f>
        <v>2.3588989824310653</v>
      </c>
      <c r="AH1063" s="1">
        <v>0.199916124831374</v>
      </c>
      <c r="AI1063" s="1">
        <v>2.3588989824310702</v>
      </c>
      <c r="AR1063">
        <v>0.05</v>
      </c>
      <c r="AS1063" s="2">
        <f>0.5/SIN(O1063)*0.5</f>
        <v>5.0020839411324403</v>
      </c>
      <c r="AU1063" s="2">
        <f>(1-EXP(-AS1063*A1063))/AS1063</f>
        <v>0.19991612483137441</v>
      </c>
      <c r="AV1063" s="2">
        <f>A1063-AU1063</f>
        <v>2.3588989824310653</v>
      </c>
    </row>
    <row r="1064" spans="1:48" x14ac:dyDescent="0.3">
      <c r="A1064" s="5">
        <v>2.5588151072624399</v>
      </c>
      <c r="E1064" s="5" cm="1">
        <f t="array" ref="E1064">INDEX($C$2:$C$104,L1064)</f>
        <v>-0.27734773315680966</v>
      </c>
      <c r="G1064" s="5">
        <f>PI()/12*(M1064-12)</f>
        <v>-1.5707963267948966</v>
      </c>
      <c r="H1064" s="5">
        <f t="shared" si="99"/>
        <v>-0.16478038613108059</v>
      </c>
      <c r="I1064" s="5">
        <f t="shared" si="103"/>
        <v>0.76811567487159182</v>
      </c>
      <c r="J1064" s="5">
        <f t="shared" si="100"/>
        <v>1.7363316764264773</v>
      </c>
      <c r="L1064">
        <f t="shared" si="104"/>
        <v>45</v>
      </c>
      <c r="M1064" s="5">
        <v>6</v>
      </c>
      <c r="N1064" s="1">
        <f t="shared" si="101"/>
        <v>0.05</v>
      </c>
      <c r="O1064" s="2">
        <f>IF(AR1064&gt;0.05,1,0.05)</f>
        <v>0.05</v>
      </c>
      <c r="W1064" s="1">
        <f t="shared" si="102"/>
        <v>5.0020839411324403</v>
      </c>
      <c r="Y1064">
        <f>(1-EXP(-W1064*A1064))/W1064</f>
        <v>0.19991612483137441</v>
      </c>
      <c r="Z1064">
        <f>A1064-Y1064</f>
        <v>2.3588989824310653</v>
      </c>
      <c r="AH1064" s="1">
        <v>0.199916124831374</v>
      </c>
      <c r="AI1064" s="1">
        <v>2.3588989824310702</v>
      </c>
      <c r="AR1064">
        <v>0.05</v>
      </c>
      <c r="AS1064" s="2">
        <f>0.5/SIN(O1064)*0.5</f>
        <v>5.0020839411324403</v>
      </c>
      <c r="AU1064" s="2">
        <f>(1-EXP(-AS1064*A1064))/AS1064</f>
        <v>0.19991612483137441</v>
      </c>
      <c r="AV1064" s="2">
        <f>A1064-AU1064</f>
        <v>2.3588989824310653</v>
      </c>
    </row>
    <row r="1065" spans="1:48" x14ac:dyDescent="0.3">
      <c r="A1065" s="5">
        <v>2.5588151072624399</v>
      </c>
      <c r="E1065" s="5" cm="1">
        <f t="array" ref="E1065">INDEX($C$2:$C$104,L1065)</f>
        <v>-0.27734773315680966</v>
      </c>
      <c r="G1065" s="5">
        <f>PI()/12*(M1065-12)</f>
        <v>-1.308996938995747</v>
      </c>
      <c r="H1065" s="5">
        <f t="shared" si="99"/>
        <v>-0.16478038613108059</v>
      </c>
      <c r="I1065" s="5">
        <f t="shared" si="103"/>
        <v>0.76811567487159182</v>
      </c>
      <c r="J1065" s="5">
        <f t="shared" si="100"/>
        <v>1.5367671802798788</v>
      </c>
      <c r="L1065">
        <f t="shared" si="104"/>
        <v>45</v>
      </c>
      <c r="M1065" s="5">
        <v>7</v>
      </c>
      <c r="N1065" s="1">
        <f t="shared" si="101"/>
        <v>0.05</v>
      </c>
      <c r="O1065" s="2">
        <f>IF(AR1065&gt;0.05,1,0.05)</f>
        <v>0.05</v>
      </c>
      <c r="W1065" s="1">
        <f t="shared" si="102"/>
        <v>5.0020839411324403</v>
      </c>
      <c r="Y1065">
        <f>(1-EXP(-W1065*A1065))/W1065</f>
        <v>0.19991612483137441</v>
      </c>
      <c r="Z1065">
        <f>A1065-Y1065</f>
        <v>2.3588989824310653</v>
      </c>
      <c r="AH1065" s="1">
        <v>0.199916124831374</v>
      </c>
      <c r="AI1065" s="1">
        <v>2.3588989824310702</v>
      </c>
      <c r="AR1065">
        <v>0.05</v>
      </c>
      <c r="AS1065" s="2">
        <f>0.5/SIN(O1065)*0.5</f>
        <v>5.0020839411324403</v>
      </c>
      <c r="AU1065" s="2">
        <f>(1-EXP(-AS1065*A1065))/AS1065</f>
        <v>0.19991612483137441</v>
      </c>
      <c r="AV1065" s="2">
        <f>A1065-AU1065</f>
        <v>2.3588989824310653</v>
      </c>
    </row>
    <row r="1066" spans="1:48" x14ac:dyDescent="0.3">
      <c r="A1066" s="5">
        <v>2.5588151072624399</v>
      </c>
      <c r="E1066" s="5" cm="1">
        <f t="array" ref="E1066">INDEX($C$2:$C$104,L1066)</f>
        <v>-0.27734773315680966</v>
      </c>
      <c r="G1066" s="5">
        <f>PI()/12*(M1066-12)</f>
        <v>-1.0471975511965976</v>
      </c>
      <c r="H1066" s="5">
        <f t="shared" si="99"/>
        <v>-0.16478038613108059</v>
      </c>
      <c r="I1066" s="5">
        <f t="shared" si="103"/>
        <v>0.76811567487159182</v>
      </c>
      <c r="J1066" s="5">
        <f t="shared" si="100"/>
        <v>1.3497224903493334</v>
      </c>
      <c r="L1066">
        <f t="shared" si="104"/>
        <v>45</v>
      </c>
      <c r="M1066" s="5">
        <v>8</v>
      </c>
      <c r="N1066" s="1">
        <f t="shared" si="101"/>
        <v>0.22107383644556311</v>
      </c>
      <c r="O1066" s="2">
        <f>IF(AR1066&gt;0.05,1,0.05)</f>
        <v>1</v>
      </c>
      <c r="W1066" s="1">
        <f t="shared" si="102"/>
        <v>1.1401081073885315</v>
      </c>
      <c r="Y1066">
        <f>(1-EXP(-W1066*A1066))/W1066</f>
        <v>0.82967736720479679</v>
      </c>
      <c r="Z1066">
        <f>A1066-Y1066</f>
        <v>1.7291377400576431</v>
      </c>
      <c r="AH1066" s="1">
        <v>0.82967736720479701</v>
      </c>
      <c r="AI1066" s="1">
        <v>1.72913774005765</v>
      </c>
      <c r="AR1066">
        <v>0.22107383644556311</v>
      </c>
      <c r="AS1066" s="2">
        <f>0.5/SIN(O1066)*0.5</f>
        <v>0.29709877644453031</v>
      </c>
      <c r="AU1066" s="2">
        <f>(1-EXP(-AS1066*A1066))/AS1066</f>
        <v>1.7921206080035079</v>
      </c>
      <c r="AV1066" s="2">
        <f>A1066-AU1066</f>
        <v>0.76669449925893196</v>
      </c>
    </row>
    <row r="1067" spans="1:48" x14ac:dyDescent="0.3">
      <c r="A1067" s="5">
        <v>2.5588151072624399</v>
      </c>
      <c r="E1067" s="5" cm="1">
        <f t="array" ref="E1067">INDEX($C$2:$C$104,L1067)</f>
        <v>-0.27734773315680966</v>
      </c>
      <c r="G1067" s="5">
        <f>PI()/12*(M1067-12)</f>
        <v>-0.78539816339744828</v>
      </c>
      <c r="H1067" s="5">
        <f t="shared" si="99"/>
        <v>-0.16478038613108059</v>
      </c>
      <c r="I1067" s="5">
        <f t="shared" si="103"/>
        <v>0.76811567487159182</v>
      </c>
      <c r="J1067" s="5">
        <f t="shared" si="100"/>
        <v>1.1827730154579337</v>
      </c>
      <c r="L1067">
        <f t="shared" si="104"/>
        <v>45</v>
      </c>
      <c r="M1067" s="5">
        <v>9</v>
      </c>
      <c r="N1067" s="1">
        <f t="shared" si="101"/>
        <v>0.38802331133696288</v>
      </c>
      <c r="O1067" s="2">
        <f>IF(AR1067&gt;0.05,1,0.05)</f>
        <v>1</v>
      </c>
      <c r="W1067" s="1">
        <f t="shared" si="102"/>
        <v>0.6607473984408806</v>
      </c>
      <c r="Y1067">
        <f>(1-EXP(-W1067*A1067))/W1067</f>
        <v>1.2343827708349442</v>
      </c>
      <c r="Z1067">
        <f>A1067-Y1067</f>
        <v>1.3244323364274957</v>
      </c>
      <c r="AH1067" s="1">
        <v>1.23438277083494</v>
      </c>
      <c r="AI1067" s="1">
        <v>1.3244323364274999</v>
      </c>
      <c r="AR1067">
        <v>0.38802331133696288</v>
      </c>
      <c r="AS1067" s="2">
        <f>0.5/SIN(O1067)*0.5</f>
        <v>0.29709877644453031</v>
      </c>
      <c r="AU1067" s="2">
        <f>(1-EXP(-AS1067*A1067))/AS1067</f>
        <v>1.7921206080035079</v>
      </c>
      <c r="AV1067" s="2">
        <f>A1067-AU1067</f>
        <v>0.76669449925893196</v>
      </c>
    </row>
    <row r="1068" spans="1:48" x14ac:dyDescent="0.3">
      <c r="A1068" s="5">
        <v>2.5588151072624399</v>
      </c>
      <c r="E1068" s="5" cm="1">
        <f t="array" ref="E1068">INDEX($C$2:$C$104,L1068)</f>
        <v>-0.27734773315680966</v>
      </c>
      <c r="G1068" s="5">
        <f>PI()/12*(M1068-12)</f>
        <v>-0.52359877559829882</v>
      </c>
      <c r="H1068" s="5">
        <f t="shared" si="99"/>
        <v>-0.16478038613108059</v>
      </c>
      <c r="I1068" s="5">
        <f t="shared" si="103"/>
        <v>0.76811567487159182</v>
      </c>
      <c r="J1068" s="5">
        <f t="shared" si="100"/>
        <v>1.0467040757769159</v>
      </c>
      <c r="L1068">
        <f t="shared" si="104"/>
        <v>45</v>
      </c>
      <c r="M1068" s="5">
        <v>10</v>
      </c>
      <c r="N1068" s="1">
        <f t="shared" si="101"/>
        <v>0.52409225101798063</v>
      </c>
      <c r="O1068" s="2">
        <f>IF(AR1068&gt;0.05,1,0.05)</f>
        <v>1</v>
      </c>
      <c r="W1068" s="1">
        <f t="shared" si="102"/>
        <v>0.49957306350833458</v>
      </c>
      <c r="Y1068">
        <f>(1-EXP(-W1068*A1068))/W1068</f>
        <v>1.4442208615761642</v>
      </c>
      <c r="Z1068">
        <f>A1068-Y1068</f>
        <v>1.1145942456862756</v>
      </c>
      <c r="AH1068" s="1">
        <v>1.44422086157616</v>
      </c>
      <c r="AI1068" s="1">
        <v>1.1145942456862801</v>
      </c>
      <c r="AR1068">
        <v>0.52409225101798063</v>
      </c>
      <c r="AS1068" s="2">
        <f>0.5/SIN(O1068)*0.5</f>
        <v>0.29709877644453031</v>
      </c>
      <c r="AU1068" s="2">
        <f>(1-EXP(-AS1068*A1068))/AS1068</f>
        <v>1.7921206080035079</v>
      </c>
      <c r="AV1068" s="2">
        <f>A1068-AU1068</f>
        <v>0.76669449925893196</v>
      </c>
    </row>
    <row r="1069" spans="1:48" x14ac:dyDescent="0.3">
      <c r="A1069" s="5">
        <v>2.5588151072624399</v>
      </c>
      <c r="E1069" s="5" cm="1">
        <f t="array" ref="E1069">INDEX($C$2:$C$104,L1069)</f>
        <v>-0.27734773315680966</v>
      </c>
      <c r="G1069" s="5">
        <f>PI()/12*(M1069-12)</f>
        <v>-0.26179938779914941</v>
      </c>
      <c r="H1069" s="5">
        <f t="shared" si="99"/>
        <v>-0.16478038613108059</v>
      </c>
      <c r="I1069" s="5">
        <f t="shared" si="103"/>
        <v>0.76811567487159182</v>
      </c>
      <c r="J1069" s="5">
        <f t="shared" si="100"/>
        <v>0.95554671351895437</v>
      </c>
      <c r="L1069">
        <f t="shared" si="104"/>
        <v>45</v>
      </c>
      <c r="M1069" s="5">
        <v>11</v>
      </c>
      <c r="N1069" s="1">
        <f t="shared" si="101"/>
        <v>0.61524961327594219</v>
      </c>
      <c r="O1069" s="2">
        <f>IF(AR1069&gt;0.05,1,0.05)</f>
        <v>1</v>
      </c>
      <c r="W1069" s="1">
        <f t="shared" si="102"/>
        <v>0.43315366330394545</v>
      </c>
      <c r="Y1069">
        <f>(1-EXP(-W1069*A1069))/W1069</f>
        <v>1.5465646972731222</v>
      </c>
      <c r="Z1069">
        <f>A1069-Y1069</f>
        <v>1.0122504099893177</v>
      </c>
      <c r="AH1069" s="1">
        <v>1.54656469727312</v>
      </c>
      <c r="AI1069" s="1">
        <v>1.0122504099893199</v>
      </c>
      <c r="AR1069">
        <v>0.61524961327594219</v>
      </c>
      <c r="AS1069" s="2">
        <f>0.5/SIN(O1069)*0.5</f>
        <v>0.29709877644453031</v>
      </c>
      <c r="AU1069" s="2">
        <f>(1-EXP(-AS1069*A1069))/AS1069</f>
        <v>1.7921206080035079</v>
      </c>
      <c r="AV1069" s="2">
        <f>A1069-AU1069</f>
        <v>0.76669449925893196</v>
      </c>
    </row>
    <row r="1070" spans="1:48" x14ac:dyDescent="0.3">
      <c r="A1070" s="5">
        <v>2.5588151072624399</v>
      </c>
      <c r="E1070" s="5" cm="1">
        <f t="array" ref="E1070">INDEX($C$2:$C$104,L1070)</f>
        <v>-0.27734773315680966</v>
      </c>
      <c r="G1070" s="5">
        <f>PI()/12*(M1070-12)</f>
        <v>0</v>
      </c>
      <c r="H1070" s="5">
        <f t="shared" si="99"/>
        <v>-0.16478038613108059</v>
      </c>
      <c r="I1070" s="5">
        <f t="shared" si="103"/>
        <v>0.76811567487159182</v>
      </c>
      <c r="J1070" s="5">
        <f t="shared" si="100"/>
        <v>0.92311955639471166</v>
      </c>
      <c r="L1070">
        <f t="shared" si="104"/>
        <v>45</v>
      </c>
      <c r="M1070" s="5">
        <v>12</v>
      </c>
      <c r="N1070" s="1">
        <f t="shared" si="101"/>
        <v>0.6476767704001849</v>
      </c>
      <c r="O1070" s="2">
        <f>IF(AR1070&gt;0.05,1,0.05)</f>
        <v>1</v>
      </c>
      <c r="W1070" s="1">
        <f t="shared" si="102"/>
        <v>0.41436329792988891</v>
      </c>
      <c r="Y1070">
        <f>(1-EXP(-W1070*A1070))/W1070</f>
        <v>1.5774583890616534</v>
      </c>
      <c r="Z1070">
        <f>A1070-Y1070</f>
        <v>0.98135671820078652</v>
      </c>
      <c r="AH1070" s="1">
        <v>1.57745838906165</v>
      </c>
      <c r="AI1070" s="1">
        <v>0.98135671820079196</v>
      </c>
      <c r="AR1070">
        <v>0.6476767704001849</v>
      </c>
      <c r="AS1070" s="2">
        <f>0.5/SIN(O1070)*0.5</f>
        <v>0.29709877644453031</v>
      </c>
      <c r="AU1070" s="2">
        <f>(1-EXP(-AS1070*A1070))/AS1070</f>
        <v>1.7921206080035079</v>
      </c>
      <c r="AV1070" s="2">
        <f>A1070-AU1070</f>
        <v>0.76669449925893196</v>
      </c>
    </row>
    <row r="1071" spans="1:48" x14ac:dyDescent="0.3">
      <c r="A1071" s="5">
        <v>2.6262564947982101</v>
      </c>
      <c r="E1071" s="5" cm="1">
        <f t="array" ref="E1071">INDEX($C$2:$C$104,L1071)</f>
        <v>-0.27734773315680966</v>
      </c>
      <c r="G1071" s="5">
        <f>PI()/12*(M1071-12)</f>
        <v>0.26179938779914941</v>
      </c>
      <c r="H1071" s="5">
        <f t="shared" si="99"/>
        <v>-0.16478038613108059</v>
      </c>
      <c r="I1071" s="5">
        <f t="shared" si="103"/>
        <v>0.76811567487159182</v>
      </c>
      <c r="J1071" s="5">
        <f t="shared" si="100"/>
        <v>0.95554671351895437</v>
      </c>
      <c r="L1071">
        <f t="shared" si="104"/>
        <v>45</v>
      </c>
      <c r="M1071" s="5">
        <v>13</v>
      </c>
      <c r="N1071" s="1">
        <f t="shared" si="101"/>
        <v>0.61524961327594219</v>
      </c>
      <c r="O1071" s="2">
        <f>IF(AR1071&gt;0.05,1,0.05)</f>
        <v>1</v>
      </c>
      <c r="W1071" s="1">
        <f t="shared" si="102"/>
        <v>0.43315366330394545</v>
      </c>
      <c r="Y1071">
        <f>(1-EXP(-W1071*A1071))/W1071</f>
        <v>1.5685050617070959</v>
      </c>
      <c r="Z1071">
        <f>A1071-Y1071</f>
        <v>1.0577514330911142</v>
      </c>
      <c r="AH1071" s="1">
        <v>1.5685050617070899</v>
      </c>
      <c r="AI1071" s="1">
        <v>1.05775143309112</v>
      </c>
      <c r="AR1071">
        <v>0.61524961327594219</v>
      </c>
      <c r="AS1071" s="2">
        <f>0.5/SIN(O1071)*0.5</f>
        <v>0.29709877644453031</v>
      </c>
      <c r="AU1071" s="2">
        <f>(1-EXP(-AS1071*A1071))/AS1071</f>
        <v>1.8233399051342343</v>
      </c>
      <c r="AV1071" s="2">
        <f>A1071-AU1071</f>
        <v>0.80291658966397583</v>
      </c>
    </row>
    <row r="1072" spans="1:48" x14ac:dyDescent="0.3">
      <c r="A1072" s="5">
        <v>2.6262564947982101</v>
      </c>
      <c r="E1072" s="5" cm="1">
        <f t="array" ref="E1072">INDEX($C$2:$C$104,L1072)</f>
        <v>-0.27734773315680966</v>
      </c>
      <c r="G1072" s="5">
        <f>PI()/12*(M1072-12)</f>
        <v>0.52359877559829882</v>
      </c>
      <c r="H1072" s="5">
        <f t="shared" si="99"/>
        <v>-0.16478038613108059</v>
      </c>
      <c r="I1072" s="5">
        <f t="shared" si="103"/>
        <v>0.76811567487159182</v>
      </c>
      <c r="J1072" s="5">
        <f t="shared" si="100"/>
        <v>1.0467040757769159</v>
      </c>
      <c r="L1072">
        <f t="shared" si="104"/>
        <v>45</v>
      </c>
      <c r="M1072" s="5">
        <v>14</v>
      </c>
      <c r="N1072" s="1">
        <f t="shared" si="101"/>
        <v>0.52409225101798063</v>
      </c>
      <c r="O1072" s="2">
        <f>IF(AR1072&gt;0.05,1,0.05)</f>
        <v>1</v>
      </c>
      <c r="W1072" s="1">
        <f t="shared" si="102"/>
        <v>0.49957306350833458</v>
      </c>
      <c r="Y1072">
        <f>(1-EXP(-W1072*A1072))/W1072</f>
        <v>1.4626908124182318</v>
      </c>
      <c r="Z1072">
        <f>A1072-Y1072</f>
        <v>1.1635656823799783</v>
      </c>
      <c r="AH1072" s="1">
        <v>1.4626908124182301</v>
      </c>
      <c r="AI1072" s="1">
        <v>1.16356568237998</v>
      </c>
      <c r="AR1072">
        <v>0.52409225101798063</v>
      </c>
      <c r="AS1072" s="2">
        <f>0.5/SIN(O1072)*0.5</f>
        <v>0.29709877644453031</v>
      </c>
      <c r="AU1072" s="2">
        <f>(1-EXP(-AS1072*A1072))/AS1072</f>
        <v>1.8233399051342343</v>
      </c>
      <c r="AV1072" s="2">
        <f>A1072-AU1072</f>
        <v>0.80291658966397583</v>
      </c>
    </row>
    <row r="1073" spans="1:48" x14ac:dyDescent="0.3">
      <c r="A1073" s="5">
        <v>2.6262564947982101</v>
      </c>
      <c r="E1073" s="5" cm="1">
        <f t="array" ref="E1073">INDEX($C$2:$C$104,L1073)</f>
        <v>-0.27734773315680966</v>
      </c>
      <c r="G1073" s="5">
        <f>PI()/12*(M1073-12)</f>
        <v>0.78539816339744828</v>
      </c>
      <c r="H1073" s="5">
        <f t="shared" si="99"/>
        <v>-0.16478038613108059</v>
      </c>
      <c r="I1073" s="5">
        <f t="shared" si="103"/>
        <v>0.76811567487159182</v>
      </c>
      <c r="J1073" s="5">
        <f t="shared" si="100"/>
        <v>1.1827730154579337</v>
      </c>
      <c r="L1073">
        <f t="shared" si="104"/>
        <v>45</v>
      </c>
      <c r="M1073" s="5">
        <v>15</v>
      </c>
      <c r="N1073" s="1">
        <f t="shared" si="101"/>
        <v>0.38802331133696288</v>
      </c>
      <c r="O1073" s="2">
        <f>IF(AR1073&gt;0.05,1,0.05)</f>
        <v>1</v>
      </c>
      <c r="W1073" s="1">
        <f t="shared" si="102"/>
        <v>0.6607473984408806</v>
      </c>
      <c r="Y1073">
        <f>(1-EXP(-W1073*A1073))/W1073</f>
        <v>1.2465449411449021</v>
      </c>
      <c r="Z1073">
        <f>A1073-Y1073</f>
        <v>1.379711553653308</v>
      </c>
      <c r="AH1073" s="1">
        <v>1.2465449411449001</v>
      </c>
      <c r="AI1073" s="1">
        <v>1.37971155365331</v>
      </c>
      <c r="AR1073">
        <v>0.38802331133696288</v>
      </c>
      <c r="AS1073" s="2">
        <f>0.5/SIN(O1073)*0.5</f>
        <v>0.29709877644453031</v>
      </c>
      <c r="AU1073" s="2">
        <f>(1-EXP(-AS1073*A1073))/AS1073</f>
        <v>1.8233399051342343</v>
      </c>
      <c r="AV1073" s="2">
        <f>A1073-AU1073</f>
        <v>0.80291658966397583</v>
      </c>
    </row>
    <row r="1074" spans="1:48" x14ac:dyDescent="0.3">
      <c r="A1074" s="5">
        <v>2.6262564947982101</v>
      </c>
      <c r="E1074" s="5" cm="1">
        <f t="array" ref="E1074">INDEX($C$2:$C$104,L1074)</f>
        <v>-0.27734773315680966</v>
      </c>
      <c r="G1074" s="5">
        <f>PI()/12*(M1074-12)</f>
        <v>1.0471975511965976</v>
      </c>
      <c r="H1074" s="5">
        <f t="shared" si="99"/>
        <v>-0.16478038613108059</v>
      </c>
      <c r="I1074" s="5">
        <f t="shared" si="103"/>
        <v>0.76811567487159182</v>
      </c>
      <c r="J1074" s="5">
        <f t="shared" si="100"/>
        <v>1.3497224903493334</v>
      </c>
      <c r="L1074">
        <f t="shared" si="104"/>
        <v>45</v>
      </c>
      <c r="M1074" s="5">
        <v>16</v>
      </c>
      <c r="N1074" s="1">
        <f t="shared" si="101"/>
        <v>0.22107383644556311</v>
      </c>
      <c r="O1074" s="2">
        <f>IF(AR1074&gt;0.05,1,0.05)</f>
        <v>1</v>
      </c>
      <c r="W1074" s="1">
        <f t="shared" si="102"/>
        <v>1.1401081073885315</v>
      </c>
      <c r="Y1074">
        <f>(1-EXP(-W1074*A1074))/W1074</f>
        <v>0.83318778173275132</v>
      </c>
      <c r="Z1074">
        <f>A1074-Y1074</f>
        <v>1.7930687130654588</v>
      </c>
      <c r="AH1074" s="1">
        <v>0.83318778173275099</v>
      </c>
      <c r="AI1074" s="1">
        <v>1.7930687130654599</v>
      </c>
      <c r="AR1074">
        <v>0.22107383644556311</v>
      </c>
      <c r="AS1074" s="2">
        <f>0.5/SIN(O1074)*0.5</f>
        <v>0.29709877644453031</v>
      </c>
      <c r="AU1074" s="2">
        <f>(1-EXP(-AS1074*A1074))/AS1074</f>
        <v>1.8233399051342343</v>
      </c>
      <c r="AV1074" s="2">
        <f>A1074-AU1074</f>
        <v>0.80291658966397583</v>
      </c>
    </row>
    <row r="1075" spans="1:48" x14ac:dyDescent="0.3">
      <c r="A1075" s="5">
        <v>2.6262564947982101</v>
      </c>
      <c r="E1075" s="5" cm="1">
        <f t="array" ref="E1075">INDEX($C$2:$C$104,L1075)</f>
        <v>-0.27734773315680966</v>
      </c>
      <c r="G1075" s="5">
        <f>PI()/12*(M1075-12)</f>
        <v>1.308996938995747</v>
      </c>
      <c r="H1075" s="5">
        <f t="shared" si="99"/>
        <v>-0.16478038613108059</v>
      </c>
      <c r="I1075" s="5">
        <f t="shared" si="103"/>
        <v>0.76811567487159182</v>
      </c>
      <c r="J1075" s="5">
        <f t="shared" si="100"/>
        <v>1.5367671802798788</v>
      </c>
      <c r="L1075">
        <f t="shared" si="104"/>
        <v>45</v>
      </c>
      <c r="M1075" s="5">
        <v>17</v>
      </c>
      <c r="N1075" s="1">
        <f t="shared" si="101"/>
        <v>0.05</v>
      </c>
      <c r="O1075" s="2">
        <f>IF(AR1075&gt;0.05,1,0.05)</f>
        <v>0.05</v>
      </c>
      <c r="W1075" s="1">
        <f t="shared" si="102"/>
        <v>5.0020839411324403</v>
      </c>
      <c r="Y1075">
        <f>(1-EXP(-W1075*A1075))/W1075</f>
        <v>0.19991628296257388</v>
      </c>
      <c r="Z1075">
        <f>A1075-Y1075</f>
        <v>2.4263402118356363</v>
      </c>
      <c r="AH1075" s="1">
        <v>0.19991628296257299</v>
      </c>
      <c r="AI1075" s="1">
        <v>2.4263402118356399</v>
      </c>
      <c r="AR1075">
        <v>0.05</v>
      </c>
      <c r="AS1075" s="2">
        <f>0.5/SIN(O1075)*0.5</f>
        <v>5.0020839411324403</v>
      </c>
      <c r="AU1075" s="2">
        <f>(1-EXP(-AS1075*A1075))/AS1075</f>
        <v>0.19991628296257388</v>
      </c>
      <c r="AV1075" s="2">
        <f>A1075-AU1075</f>
        <v>2.4263402118356363</v>
      </c>
    </row>
    <row r="1076" spans="1:48" x14ac:dyDescent="0.3">
      <c r="A1076" s="5">
        <v>2.6262564947982101</v>
      </c>
      <c r="E1076" s="5" cm="1">
        <f t="array" ref="E1076">INDEX($C$2:$C$104,L1076)</f>
        <v>-0.27734773315680966</v>
      </c>
      <c r="G1076" s="5">
        <f>PI()/12*(M1076-12)</f>
        <v>1.5707963267948966</v>
      </c>
      <c r="H1076" s="5">
        <f t="shared" si="99"/>
        <v>-0.16478038613108059</v>
      </c>
      <c r="I1076" s="5">
        <f t="shared" si="103"/>
        <v>0.76811567487159182</v>
      </c>
      <c r="J1076" s="5">
        <f t="shared" si="100"/>
        <v>1.7363316764264773</v>
      </c>
      <c r="L1076">
        <f t="shared" si="104"/>
        <v>45</v>
      </c>
      <c r="M1076" s="5">
        <v>18</v>
      </c>
      <c r="N1076" s="1">
        <f t="shared" si="101"/>
        <v>0.05</v>
      </c>
      <c r="O1076" s="2">
        <f>IF(AR1076&gt;0.05,1,0.05)</f>
        <v>0.05</v>
      </c>
      <c r="W1076" s="1">
        <f t="shared" si="102"/>
        <v>5.0020839411324403</v>
      </c>
      <c r="Y1076">
        <f>(1-EXP(-W1076*A1076))/W1076</f>
        <v>0.19991628296257388</v>
      </c>
      <c r="Z1076">
        <f>A1076-Y1076</f>
        <v>2.4263402118356363</v>
      </c>
      <c r="AH1076" s="1">
        <v>0.19991628296257299</v>
      </c>
      <c r="AI1076" s="1">
        <v>2.4263402118356399</v>
      </c>
      <c r="AR1076">
        <v>0.05</v>
      </c>
      <c r="AS1076" s="2">
        <f>0.5/SIN(O1076)*0.5</f>
        <v>5.0020839411324403</v>
      </c>
      <c r="AU1076" s="2">
        <f>(1-EXP(-AS1076*A1076))/AS1076</f>
        <v>0.19991628296257388</v>
      </c>
      <c r="AV1076" s="2">
        <f>A1076-AU1076</f>
        <v>2.4263402118356363</v>
      </c>
    </row>
    <row r="1077" spans="1:48" x14ac:dyDescent="0.3">
      <c r="A1077" s="5">
        <v>2.6262564947982101</v>
      </c>
      <c r="E1077" s="5" cm="1">
        <f t="array" ref="E1077">INDEX($C$2:$C$104,L1077)</f>
        <v>-0.27734773315680966</v>
      </c>
      <c r="G1077" s="5">
        <f>PI()/12*(M1077-12)</f>
        <v>1.8325957145940459</v>
      </c>
      <c r="H1077" s="5">
        <f t="shared" si="99"/>
        <v>-0.16478038613108059</v>
      </c>
      <c r="I1077" s="5">
        <f t="shared" si="103"/>
        <v>0.76811567487159182</v>
      </c>
      <c r="J1077" s="5">
        <f t="shared" si="100"/>
        <v>1.9429079535239007</v>
      </c>
      <c r="L1077">
        <f t="shared" si="104"/>
        <v>45</v>
      </c>
      <c r="M1077" s="5">
        <v>19</v>
      </c>
      <c r="N1077" s="1">
        <f t="shared" si="101"/>
        <v>0.05</v>
      </c>
      <c r="O1077" s="2">
        <f>IF(AR1077&gt;0.05,1,0.05)</f>
        <v>0.05</v>
      </c>
      <c r="W1077" s="1">
        <f t="shared" si="102"/>
        <v>5.0020839411324403</v>
      </c>
      <c r="Y1077">
        <f>(1-EXP(-W1077*A1077))/W1077</f>
        <v>0.19991628296257388</v>
      </c>
      <c r="Z1077">
        <f>A1077-Y1077</f>
        <v>2.4263402118356363</v>
      </c>
      <c r="AH1077" s="1">
        <v>0.19991628296257299</v>
      </c>
      <c r="AI1077" s="1">
        <v>2.4263402118356399</v>
      </c>
      <c r="AR1077">
        <v>0.05</v>
      </c>
      <c r="AS1077" s="2">
        <f>0.5/SIN(O1077)*0.5</f>
        <v>5.0020839411324403</v>
      </c>
      <c r="AU1077" s="2">
        <f>(1-EXP(-AS1077*A1077))/AS1077</f>
        <v>0.19991628296257388</v>
      </c>
      <c r="AV1077" s="2">
        <f>A1077-AU1077</f>
        <v>2.4263402118356363</v>
      </c>
    </row>
    <row r="1078" spans="1:48" x14ac:dyDescent="0.3">
      <c r="A1078" s="5">
        <v>2.6262564947982101</v>
      </c>
      <c r="E1078" s="5" cm="1">
        <f t="array" ref="E1078">INDEX($C$2:$C$104,L1078)</f>
        <v>-0.27734773315680966</v>
      </c>
      <c r="G1078" s="5">
        <f>PI()/12*(M1078-12)</f>
        <v>2.0943951023931953</v>
      </c>
      <c r="H1078" s="5">
        <f t="shared" si="99"/>
        <v>-0.16478038613108059</v>
      </c>
      <c r="I1078" s="5">
        <f t="shared" si="103"/>
        <v>0.76811567487159182</v>
      </c>
      <c r="J1078" s="5">
        <f t="shared" si="100"/>
        <v>2.1517701260975475</v>
      </c>
      <c r="L1078">
        <f t="shared" si="104"/>
        <v>45</v>
      </c>
      <c r="M1078" s="5">
        <v>20</v>
      </c>
      <c r="N1078" s="1">
        <f t="shared" si="101"/>
        <v>0.05</v>
      </c>
      <c r="O1078" s="2">
        <f>IF(AR1078&gt;0.05,1,0.05)</f>
        <v>0.05</v>
      </c>
      <c r="W1078" s="1">
        <f t="shared" si="102"/>
        <v>5.0020839411324403</v>
      </c>
      <c r="Y1078">
        <f>(1-EXP(-W1078*A1078))/W1078</f>
        <v>0.19991628296257388</v>
      </c>
      <c r="Z1078">
        <f>A1078-Y1078</f>
        <v>2.4263402118356363</v>
      </c>
      <c r="AH1078" s="1">
        <v>0.19991628296257299</v>
      </c>
      <c r="AI1078" s="1">
        <v>2.4263402118356399</v>
      </c>
      <c r="AR1078">
        <v>0.05</v>
      </c>
      <c r="AS1078" s="2">
        <f>0.5/SIN(O1078)*0.5</f>
        <v>5.0020839411324403</v>
      </c>
      <c r="AU1078" s="2">
        <f>(1-EXP(-AS1078*A1078))/AS1078</f>
        <v>0.19991628296257388</v>
      </c>
      <c r="AV1078" s="2">
        <f>A1078-AU1078</f>
        <v>2.4263402118356363</v>
      </c>
    </row>
    <row r="1079" spans="1:48" x14ac:dyDescent="0.3">
      <c r="A1079" s="5">
        <v>2.6262564947982101</v>
      </c>
      <c r="E1079" s="5" cm="1">
        <f t="array" ref="E1079">INDEX($C$2:$C$104,L1079)</f>
        <v>-0.27734773315680966</v>
      </c>
      <c r="G1079" s="5">
        <f>PI()/12*(M1079-12)</f>
        <v>2.3561944901923448</v>
      </c>
      <c r="H1079" s="5">
        <f t="shared" si="99"/>
        <v>-0.16478038613108059</v>
      </c>
      <c r="I1079" s="5">
        <f t="shared" si="103"/>
        <v>0.76811567487159182</v>
      </c>
      <c r="J1079" s="5">
        <f t="shared" si="100"/>
        <v>2.3573454845917041</v>
      </c>
      <c r="L1079">
        <f t="shared" si="104"/>
        <v>45</v>
      </c>
      <c r="M1079" s="5">
        <v>21</v>
      </c>
      <c r="N1079" s="1">
        <f t="shared" si="101"/>
        <v>0.05</v>
      </c>
      <c r="O1079" s="2">
        <f>IF(AR1079&gt;0.05,1,0.05)</f>
        <v>0.05</v>
      </c>
      <c r="W1079" s="1">
        <f t="shared" si="102"/>
        <v>5.0020839411324403</v>
      </c>
      <c r="Y1079">
        <f>(1-EXP(-W1079*A1079))/W1079</f>
        <v>0.19991628296257388</v>
      </c>
      <c r="Z1079">
        <f>A1079-Y1079</f>
        <v>2.4263402118356363</v>
      </c>
      <c r="AH1079" s="1">
        <v>0.19991628296257299</v>
      </c>
      <c r="AI1079" s="1">
        <v>2.4263402118356399</v>
      </c>
      <c r="AR1079">
        <v>0.05</v>
      </c>
      <c r="AS1079" s="2">
        <f>0.5/SIN(O1079)*0.5</f>
        <v>5.0020839411324403</v>
      </c>
      <c r="AU1079" s="2">
        <f>(1-EXP(-AS1079*A1079))/AS1079</f>
        <v>0.19991628296257388</v>
      </c>
      <c r="AV1079" s="2">
        <f>A1079-AU1079</f>
        <v>2.4263402118356363</v>
      </c>
    </row>
    <row r="1080" spans="1:48" x14ac:dyDescent="0.3">
      <c r="A1080" s="5">
        <v>2.6262564947982101</v>
      </c>
      <c r="E1080" s="5" cm="1">
        <f t="array" ref="E1080">INDEX($C$2:$C$104,L1080)</f>
        <v>-0.27734773315680966</v>
      </c>
      <c r="G1080" s="5">
        <f>PI()/12*(M1080-12)</f>
        <v>2.617993877991494</v>
      </c>
      <c r="H1080" s="5">
        <f t="shared" si="99"/>
        <v>-0.16478038613108059</v>
      </c>
      <c r="I1080" s="5">
        <f t="shared" si="103"/>
        <v>0.76811567487159182</v>
      </c>
      <c r="J1080" s="5">
        <f t="shared" si="100"/>
        <v>2.5498826289865848</v>
      </c>
      <c r="L1080">
        <f t="shared" si="104"/>
        <v>45</v>
      </c>
      <c r="M1080" s="5">
        <v>22</v>
      </c>
      <c r="N1080" s="1">
        <f t="shared" si="101"/>
        <v>0.05</v>
      </c>
      <c r="O1080" s="2">
        <f>IF(AR1080&gt;0.05,1,0.05)</f>
        <v>0.05</v>
      </c>
      <c r="W1080" s="1">
        <f t="shared" si="102"/>
        <v>5.0020839411324403</v>
      </c>
      <c r="Y1080">
        <f>(1-EXP(-W1080*A1080))/W1080</f>
        <v>0.19991628296257388</v>
      </c>
      <c r="Z1080">
        <f>A1080-Y1080</f>
        <v>2.4263402118356363</v>
      </c>
      <c r="AH1080" s="1">
        <v>0.19991628296257299</v>
      </c>
      <c r="AI1080" s="1">
        <v>2.4263402118356399</v>
      </c>
      <c r="AR1080">
        <v>0.05</v>
      </c>
      <c r="AS1080" s="2">
        <f>0.5/SIN(O1080)*0.5</f>
        <v>5.0020839411324403</v>
      </c>
      <c r="AU1080" s="2">
        <f>(1-EXP(-AS1080*A1080))/AS1080</f>
        <v>0.19991628296257388</v>
      </c>
      <c r="AV1080" s="2">
        <f>A1080-AU1080</f>
        <v>2.4263402118356363</v>
      </c>
    </row>
    <row r="1081" spans="1:48" x14ac:dyDescent="0.3">
      <c r="A1081" s="5">
        <v>2.6262564947982101</v>
      </c>
      <c r="E1081" s="5" cm="1">
        <f t="array" ref="E1081">INDEX($C$2:$C$104,L1081)</f>
        <v>-0.27734773315680966</v>
      </c>
      <c r="G1081" s="5">
        <f>PI()/12*(M1081-12)</f>
        <v>2.8797932657906435</v>
      </c>
      <c r="H1081" s="5">
        <f t="shared" si="99"/>
        <v>-0.16478038613108059</v>
      </c>
      <c r="I1081" s="5">
        <f t="shared" si="103"/>
        <v>0.76811567487159182</v>
      </c>
      <c r="J1081" s="5">
        <f t="shared" si="100"/>
        <v>2.7062442208378448</v>
      </c>
      <c r="L1081">
        <f t="shared" si="104"/>
        <v>45</v>
      </c>
      <c r="M1081" s="5">
        <v>23</v>
      </c>
      <c r="N1081" s="1">
        <f t="shared" si="101"/>
        <v>0.05</v>
      </c>
      <c r="O1081" s="2">
        <f>IF(AR1081&gt;0.05,1,0.05)</f>
        <v>0.05</v>
      </c>
      <c r="W1081" s="1">
        <f t="shared" si="102"/>
        <v>5.0020839411324403</v>
      </c>
      <c r="Y1081">
        <f>(1-EXP(-W1081*A1081))/W1081</f>
        <v>0.19991628296257388</v>
      </c>
      <c r="Z1081">
        <f>A1081-Y1081</f>
        <v>2.4263402118356363</v>
      </c>
      <c r="AH1081" s="1">
        <v>0.19991628296257299</v>
      </c>
      <c r="AI1081" s="1">
        <v>2.4263402118356399</v>
      </c>
      <c r="AR1081">
        <v>0.05</v>
      </c>
      <c r="AS1081" s="2">
        <f>0.5/SIN(O1081)*0.5</f>
        <v>5.0020839411324403</v>
      </c>
      <c r="AU1081" s="2">
        <f>(1-EXP(-AS1081*A1081))/AS1081</f>
        <v>0.19991628296257388</v>
      </c>
      <c r="AV1081" s="2">
        <f>A1081-AU1081</f>
        <v>2.4263402118356363</v>
      </c>
    </row>
    <row r="1082" spans="1:48" x14ac:dyDescent="0.3">
      <c r="A1082" s="5">
        <v>2.6262564947982101</v>
      </c>
      <c r="E1082" s="5" cm="1">
        <f t="array" ref="E1082">INDEX($C$2:$C$104,L1082)</f>
        <v>-0.28248796780784846</v>
      </c>
      <c r="G1082" s="5">
        <f>PI()/12*(M1082-12)</f>
        <v>-3.1415926535897931</v>
      </c>
      <c r="H1082" s="5">
        <f t="shared" si="99"/>
        <v>-0.16775344966272218</v>
      </c>
      <c r="I1082" s="5">
        <f t="shared" si="103"/>
        <v>0.76698151222674471</v>
      </c>
      <c r="J1082" s="5">
        <f t="shared" si="100"/>
        <v>2.7783087981597401</v>
      </c>
      <c r="L1082">
        <f t="shared" si="104"/>
        <v>46</v>
      </c>
      <c r="M1082" s="5">
        <v>0</v>
      </c>
      <c r="N1082" s="1">
        <f t="shared" si="101"/>
        <v>0.05</v>
      </c>
      <c r="O1082" s="2">
        <f>IF(AR1082&gt;0.05,1,0.05)</f>
        <v>0.05</v>
      </c>
      <c r="W1082" s="1">
        <f t="shared" si="102"/>
        <v>5.0020839411324403</v>
      </c>
      <c r="Y1082">
        <f>(1-EXP(-W1082*A1082))/W1082</f>
        <v>0.19991628296257388</v>
      </c>
      <c r="Z1082">
        <f>A1082-Y1082</f>
        <v>2.4263402118356363</v>
      </c>
      <c r="AH1082" s="1">
        <v>0.19991628296257299</v>
      </c>
      <c r="AI1082" s="1">
        <v>2.4263402118356399</v>
      </c>
      <c r="AR1082">
        <v>0.05</v>
      </c>
      <c r="AS1082" s="2">
        <f>0.5/SIN(O1082)*0.5</f>
        <v>5.0020839411324403</v>
      </c>
      <c r="AU1082" s="2">
        <f>(1-EXP(-AS1082*A1082))/AS1082</f>
        <v>0.19991628296257388</v>
      </c>
      <c r="AV1082" s="2">
        <f>A1082-AU1082</f>
        <v>2.4263402118356363</v>
      </c>
    </row>
    <row r="1083" spans="1:48" x14ac:dyDescent="0.3">
      <c r="A1083" s="5">
        <v>2.6262564947982101</v>
      </c>
      <c r="E1083" s="5" cm="1">
        <f t="array" ref="E1083">INDEX($C$2:$C$104,L1083)</f>
        <v>-0.28248796780784846</v>
      </c>
      <c r="G1083" s="5">
        <f>PI()/12*(M1083-12)</f>
        <v>-2.8797932657906435</v>
      </c>
      <c r="H1083" s="5">
        <f t="shared" si="99"/>
        <v>-0.16775344966272218</v>
      </c>
      <c r="I1083" s="5">
        <f t="shared" si="103"/>
        <v>0.76698151222674471</v>
      </c>
      <c r="J1083" s="5">
        <f t="shared" si="100"/>
        <v>2.7107177991676359</v>
      </c>
      <c r="L1083">
        <f t="shared" si="104"/>
        <v>46</v>
      </c>
      <c r="M1083" s="5">
        <v>1</v>
      </c>
      <c r="N1083" s="1">
        <f t="shared" si="101"/>
        <v>0.05</v>
      </c>
      <c r="O1083" s="2">
        <f>IF(AR1083&gt;0.05,1,0.05)</f>
        <v>0.05</v>
      </c>
      <c r="W1083" s="1">
        <f t="shared" si="102"/>
        <v>5.0020839411324403</v>
      </c>
      <c r="Y1083">
        <f>(1-EXP(-W1083*A1083))/W1083</f>
        <v>0.19991628296257388</v>
      </c>
      <c r="Z1083">
        <f>A1083-Y1083</f>
        <v>2.4263402118356363</v>
      </c>
      <c r="AH1083" s="1">
        <v>0.19991628296257299</v>
      </c>
      <c r="AI1083" s="1">
        <v>2.4263402118356399</v>
      </c>
      <c r="AR1083">
        <v>0.05</v>
      </c>
      <c r="AS1083" s="2">
        <f>0.5/SIN(O1083)*0.5</f>
        <v>5.0020839411324403</v>
      </c>
      <c r="AU1083" s="2">
        <f>(1-EXP(-AS1083*A1083))/AS1083</f>
        <v>0.19991628296257388</v>
      </c>
      <c r="AV1083" s="2">
        <f>A1083-AU1083</f>
        <v>2.4263402118356363</v>
      </c>
    </row>
    <row r="1084" spans="1:48" x14ac:dyDescent="0.3">
      <c r="A1084" s="5">
        <v>2.6262564947982101</v>
      </c>
      <c r="E1084" s="5" cm="1">
        <f t="array" ref="E1084">INDEX($C$2:$C$104,L1084)</f>
        <v>-0.28248796780784846</v>
      </c>
      <c r="G1084" s="5">
        <f>PI()/12*(M1084-12)</f>
        <v>-2.617993877991494</v>
      </c>
      <c r="H1084" s="5">
        <f t="shared" si="99"/>
        <v>-0.16775344966272218</v>
      </c>
      <c r="I1084" s="5">
        <f t="shared" si="103"/>
        <v>0.76698151222674471</v>
      </c>
      <c r="J1084" s="5">
        <f t="shared" si="100"/>
        <v>2.5534613968192152</v>
      </c>
      <c r="L1084">
        <f t="shared" si="104"/>
        <v>46</v>
      </c>
      <c r="M1084" s="5">
        <v>2</v>
      </c>
      <c r="N1084" s="1">
        <f t="shared" si="101"/>
        <v>0.05</v>
      </c>
      <c r="O1084" s="2">
        <f>IF(AR1084&gt;0.05,1,0.05)</f>
        <v>0.05</v>
      </c>
      <c r="W1084" s="1">
        <f t="shared" si="102"/>
        <v>5.0020839411324403</v>
      </c>
      <c r="Y1084">
        <f>(1-EXP(-W1084*A1084))/W1084</f>
        <v>0.19991628296257388</v>
      </c>
      <c r="Z1084">
        <f>A1084-Y1084</f>
        <v>2.4263402118356363</v>
      </c>
      <c r="AH1084" s="1">
        <v>0.19991628296257299</v>
      </c>
      <c r="AI1084" s="1">
        <v>2.4263402118356399</v>
      </c>
      <c r="AR1084">
        <v>0.05</v>
      </c>
      <c r="AS1084" s="2">
        <f>0.5/SIN(O1084)*0.5</f>
        <v>5.0020839411324403</v>
      </c>
      <c r="AU1084" s="2">
        <f>(1-EXP(-AS1084*A1084))/AS1084</f>
        <v>0.19991628296257388</v>
      </c>
      <c r="AV1084" s="2">
        <f>A1084-AU1084</f>
        <v>2.4263402118356363</v>
      </c>
    </row>
    <row r="1085" spans="1:48" x14ac:dyDescent="0.3">
      <c r="A1085" s="5">
        <v>2.6262564947982101</v>
      </c>
      <c r="E1085" s="5" cm="1">
        <f t="array" ref="E1085">INDEX($C$2:$C$104,L1085)</f>
        <v>-0.28248796780784846</v>
      </c>
      <c r="G1085" s="5">
        <f>PI()/12*(M1085-12)</f>
        <v>-2.3561944901923448</v>
      </c>
      <c r="H1085" s="5">
        <f t="shared" si="99"/>
        <v>-0.16775344966272218</v>
      </c>
      <c r="I1085" s="5">
        <f t="shared" si="103"/>
        <v>0.76698151222674471</v>
      </c>
      <c r="J1085" s="5">
        <f t="shared" si="100"/>
        <v>2.3604241637343466</v>
      </c>
      <c r="L1085">
        <f t="shared" si="104"/>
        <v>46</v>
      </c>
      <c r="M1085" s="5">
        <v>3</v>
      </c>
      <c r="N1085" s="1">
        <f t="shared" si="101"/>
        <v>0.05</v>
      </c>
      <c r="O1085" s="2">
        <f>IF(AR1085&gt;0.05,1,0.05)</f>
        <v>0.05</v>
      </c>
      <c r="W1085" s="1">
        <f t="shared" si="102"/>
        <v>5.0020839411324403</v>
      </c>
      <c r="Y1085">
        <f>(1-EXP(-W1085*A1085))/W1085</f>
        <v>0.19991628296257388</v>
      </c>
      <c r="Z1085">
        <f>A1085-Y1085</f>
        <v>2.4263402118356363</v>
      </c>
      <c r="AH1085" s="1">
        <v>0.19991628296257299</v>
      </c>
      <c r="AI1085" s="1">
        <v>2.4263402118356399</v>
      </c>
      <c r="AR1085">
        <v>0.05</v>
      </c>
      <c r="AS1085" s="2">
        <f>0.5/SIN(O1085)*0.5</f>
        <v>5.0020839411324403</v>
      </c>
      <c r="AU1085" s="2">
        <f>(1-EXP(-AS1085*A1085))/AS1085</f>
        <v>0.19991628296257388</v>
      </c>
      <c r="AV1085" s="2">
        <f>A1085-AU1085</f>
        <v>2.4263402118356363</v>
      </c>
    </row>
    <row r="1086" spans="1:48" x14ac:dyDescent="0.3">
      <c r="A1086" s="5">
        <v>2.6262564947982101</v>
      </c>
      <c r="E1086" s="5" cm="1">
        <f t="array" ref="E1086">INDEX($C$2:$C$104,L1086)</f>
        <v>-0.28248796780784846</v>
      </c>
      <c r="G1086" s="5">
        <f>PI()/12*(M1086-12)</f>
        <v>-2.0943951023931953</v>
      </c>
      <c r="H1086" s="5">
        <f t="shared" si="99"/>
        <v>-0.16775344966272218</v>
      </c>
      <c r="I1086" s="5">
        <f t="shared" si="103"/>
        <v>0.76698151222674471</v>
      </c>
      <c r="J1086" s="5">
        <f t="shared" si="100"/>
        <v>2.1546510697656016</v>
      </c>
      <c r="L1086">
        <f t="shared" si="104"/>
        <v>46</v>
      </c>
      <c r="M1086" s="5">
        <v>4</v>
      </c>
      <c r="N1086" s="1">
        <f t="shared" si="101"/>
        <v>0.05</v>
      </c>
      <c r="O1086" s="2">
        <f>IF(AR1086&gt;0.05,1,0.05)</f>
        <v>0.05</v>
      </c>
      <c r="W1086" s="1">
        <f t="shared" si="102"/>
        <v>5.0020839411324403</v>
      </c>
      <c r="Y1086">
        <f>(1-EXP(-W1086*A1086))/W1086</f>
        <v>0.19991628296257388</v>
      </c>
      <c r="Z1086">
        <f>A1086-Y1086</f>
        <v>2.4263402118356363</v>
      </c>
      <c r="AH1086" s="1">
        <v>0.19991628296257299</v>
      </c>
      <c r="AI1086" s="1">
        <v>2.4263402118356399</v>
      </c>
      <c r="AR1086">
        <v>0.05</v>
      </c>
      <c r="AS1086" s="2">
        <f>0.5/SIN(O1086)*0.5</f>
        <v>5.0020839411324403</v>
      </c>
      <c r="AU1086" s="2">
        <f>(1-EXP(-AS1086*A1086))/AS1086</f>
        <v>0.19991628296257388</v>
      </c>
      <c r="AV1086" s="2">
        <f>A1086-AU1086</f>
        <v>2.4263402118356363</v>
      </c>
    </row>
    <row r="1087" spans="1:48" x14ac:dyDescent="0.3">
      <c r="A1087" s="5">
        <v>2.6262564947982101</v>
      </c>
      <c r="E1087" s="5" cm="1">
        <f t="array" ref="E1087">INDEX($C$2:$C$104,L1087)</f>
        <v>-0.28248796780784846</v>
      </c>
      <c r="G1087" s="5">
        <f>PI()/12*(M1087-12)</f>
        <v>-1.8325957145940459</v>
      </c>
      <c r="H1087" s="5">
        <f t="shared" si="99"/>
        <v>-0.16775344966272218</v>
      </c>
      <c r="I1087" s="5">
        <f t="shared" si="103"/>
        <v>0.76698151222674471</v>
      </c>
      <c r="J1087" s="5">
        <f t="shared" si="100"/>
        <v>1.945785948805979</v>
      </c>
      <c r="L1087">
        <f t="shared" si="104"/>
        <v>46</v>
      </c>
      <c r="M1087" s="5">
        <v>5</v>
      </c>
      <c r="N1087" s="1">
        <f t="shared" si="101"/>
        <v>0.05</v>
      </c>
      <c r="O1087" s="2">
        <f>IF(AR1087&gt;0.05,1,0.05)</f>
        <v>0.05</v>
      </c>
      <c r="W1087" s="1">
        <f t="shared" si="102"/>
        <v>5.0020839411324403</v>
      </c>
      <c r="Y1087">
        <f>(1-EXP(-W1087*A1087))/W1087</f>
        <v>0.19991628296257388</v>
      </c>
      <c r="Z1087">
        <f>A1087-Y1087</f>
        <v>2.4263402118356363</v>
      </c>
      <c r="AH1087" s="1">
        <v>0.19991628296257299</v>
      </c>
      <c r="AI1087" s="1">
        <v>2.4263402118356399</v>
      </c>
      <c r="AR1087">
        <v>0.05</v>
      </c>
      <c r="AS1087" s="2">
        <f>0.5/SIN(O1087)*0.5</f>
        <v>5.0020839411324403</v>
      </c>
      <c r="AU1087" s="2">
        <f>(1-EXP(-AS1087*A1087))/AS1087</f>
        <v>0.19991628296257388</v>
      </c>
      <c r="AV1087" s="2">
        <f>A1087-AU1087</f>
        <v>2.4263402118356363</v>
      </c>
    </row>
    <row r="1088" spans="1:48" x14ac:dyDescent="0.3">
      <c r="A1088" s="5">
        <v>2.6262564947982101</v>
      </c>
      <c r="E1088" s="5" cm="1">
        <f t="array" ref="E1088">INDEX($C$2:$C$104,L1088)</f>
        <v>-0.28248796780784846</v>
      </c>
      <c r="G1088" s="5">
        <f>PI()/12*(M1088-12)</f>
        <v>-1.5707963267948966</v>
      </c>
      <c r="H1088" s="5">
        <f t="shared" si="99"/>
        <v>-0.16775344966272218</v>
      </c>
      <c r="I1088" s="5">
        <f t="shared" si="103"/>
        <v>0.76698151222674471</v>
      </c>
      <c r="J1088" s="5">
        <f t="shared" si="100"/>
        <v>1.7393467080576446</v>
      </c>
      <c r="L1088">
        <f t="shared" si="104"/>
        <v>46</v>
      </c>
      <c r="M1088" s="5">
        <v>6</v>
      </c>
      <c r="N1088" s="1">
        <f t="shared" si="101"/>
        <v>0.05</v>
      </c>
      <c r="O1088" s="2">
        <f>IF(AR1088&gt;0.05,1,0.05)</f>
        <v>0.05</v>
      </c>
      <c r="W1088" s="1">
        <f t="shared" si="102"/>
        <v>5.0020839411324403</v>
      </c>
      <c r="Y1088">
        <f>(1-EXP(-W1088*A1088))/W1088</f>
        <v>0.19991628296257388</v>
      </c>
      <c r="Z1088">
        <f>A1088-Y1088</f>
        <v>2.4263402118356363</v>
      </c>
      <c r="AH1088" s="1">
        <v>0.19991628296257299</v>
      </c>
      <c r="AI1088" s="1">
        <v>2.4263402118356399</v>
      </c>
      <c r="AR1088">
        <v>0.05</v>
      </c>
      <c r="AS1088" s="2">
        <f>0.5/SIN(O1088)*0.5</f>
        <v>5.0020839411324403</v>
      </c>
      <c r="AU1088" s="2">
        <f>(1-EXP(-AS1088*A1088))/AS1088</f>
        <v>0.19991628296257388</v>
      </c>
      <c r="AV1088" s="2">
        <f>A1088-AU1088</f>
        <v>2.4263402118356363</v>
      </c>
    </row>
    <row r="1089" spans="1:48" x14ac:dyDescent="0.3">
      <c r="A1089" s="5">
        <v>2.6262564947982101</v>
      </c>
      <c r="E1089" s="5" cm="1">
        <f t="array" ref="E1089">INDEX($C$2:$C$104,L1089)</f>
        <v>-0.28248796780784846</v>
      </c>
      <c r="G1089" s="5">
        <f>PI()/12*(M1089-12)</f>
        <v>-1.308996938995747</v>
      </c>
      <c r="H1089" s="5">
        <f t="shared" si="99"/>
        <v>-0.16775344966272218</v>
      </c>
      <c r="I1089" s="5">
        <f t="shared" si="103"/>
        <v>0.76698151222674471</v>
      </c>
      <c r="J1089" s="5">
        <f t="shared" si="100"/>
        <v>1.5400355029543908</v>
      </c>
      <c r="L1089">
        <f t="shared" si="104"/>
        <v>46</v>
      </c>
      <c r="M1089" s="5">
        <v>7</v>
      </c>
      <c r="N1089" s="1">
        <f t="shared" si="101"/>
        <v>0.05</v>
      </c>
      <c r="O1089" s="2">
        <f>IF(AR1089&gt;0.05,1,0.05)</f>
        <v>0.05</v>
      </c>
      <c r="W1089" s="1">
        <f t="shared" si="102"/>
        <v>5.0020839411324403</v>
      </c>
      <c r="Y1089">
        <f>(1-EXP(-W1089*A1089))/W1089</f>
        <v>0.19991628296257388</v>
      </c>
      <c r="Z1089">
        <f>A1089-Y1089</f>
        <v>2.4263402118356363</v>
      </c>
      <c r="AH1089" s="1">
        <v>0.19991628296257299</v>
      </c>
      <c r="AI1089" s="1">
        <v>2.4263402118356399</v>
      </c>
      <c r="AR1089">
        <v>0.05</v>
      </c>
      <c r="AS1089" s="2">
        <f>0.5/SIN(O1089)*0.5</f>
        <v>5.0020839411324403</v>
      </c>
      <c r="AU1089" s="2">
        <f>(1-EXP(-AS1089*A1089))/AS1089</f>
        <v>0.19991628296257388</v>
      </c>
      <c r="AV1089" s="2">
        <f>A1089-AU1089</f>
        <v>2.4263402118356363</v>
      </c>
    </row>
    <row r="1090" spans="1:48" x14ac:dyDescent="0.3">
      <c r="A1090" s="5">
        <v>2.6262564947982101</v>
      </c>
      <c r="E1090" s="5" cm="1">
        <f t="array" ref="E1090">INDEX($C$2:$C$104,L1090)</f>
        <v>-0.28248796780784846</v>
      </c>
      <c r="G1090" s="5">
        <f>PI()/12*(M1090-12)</f>
        <v>-1.0471975511965976</v>
      </c>
      <c r="H1090" s="5">
        <f t="shared" si="99"/>
        <v>-0.16775344966272218</v>
      </c>
      <c r="I1090" s="5">
        <f t="shared" si="103"/>
        <v>0.76698151222674471</v>
      </c>
      <c r="J1090" s="5">
        <f t="shared" si="100"/>
        <v>1.3533494721779056</v>
      </c>
      <c r="L1090">
        <f t="shared" si="104"/>
        <v>46</v>
      </c>
      <c r="M1090" s="5">
        <v>8</v>
      </c>
      <c r="N1090" s="1">
        <f t="shared" si="101"/>
        <v>0.21744685461699098</v>
      </c>
      <c r="O1090" s="2">
        <f>IF(AR1090&gt;0.05,1,0.05)</f>
        <v>1</v>
      </c>
      <c r="W1090" s="1">
        <f t="shared" si="102"/>
        <v>1.1588167299993029</v>
      </c>
      <c r="Y1090">
        <f>(1-EXP(-W1090*A1090))/W1090</f>
        <v>0.82180819699523189</v>
      </c>
      <c r="Z1090">
        <f>A1090-Y1090</f>
        <v>1.8044482978029781</v>
      </c>
      <c r="AH1090" s="1">
        <v>0.821808196995232</v>
      </c>
      <c r="AI1090" s="1">
        <v>1.8044482978029801</v>
      </c>
      <c r="AR1090">
        <v>0.21744685461699098</v>
      </c>
      <c r="AS1090" s="2">
        <f>0.5/SIN(O1090)*0.5</f>
        <v>0.29709877644453031</v>
      </c>
      <c r="AU1090" s="2">
        <f>(1-EXP(-AS1090*A1090))/AS1090</f>
        <v>1.8233399051342343</v>
      </c>
      <c r="AV1090" s="2">
        <f>A1090-AU1090</f>
        <v>0.80291658966397583</v>
      </c>
    </row>
    <row r="1091" spans="1:48" x14ac:dyDescent="0.3">
      <c r="A1091" s="5">
        <v>2.6262564947982101</v>
      </c>
      <c r="E1091" s="5" cm="1">
        <f t="array" ref="E1091">INDEX($C$2:$C$104,L1091)</f>
        <v>-0.28248796780784846</v>
      </c>
      <c r="G1091" s="5">
        <f>PI()/12*(M1091-12)</f>
        <v>-0.78539816339744828</v>
      </c>
      <c r="H1091" s="5">
        <f t="shared" ref="H1091:H1154" si="105">SIN(E1091)*SIN(RADIANS(37))</f>
        <v>-0.16775344966272218</v>
      </c>
      <c r="I1091" s="5">
        <f t="shared" si="103"/>
        <v>0.76698151222674471</v>
      </c>
      <c r="J1091" s="5">
        <f t="shared" ref="J1091:J1154" si="106">ACOS(H1091+I1091*COS(G1091))</f>
        <v>1.1868478506073348</v>
      </c>
      <c r="L1091">
        <f t="shared" si="104"/>
        <v>46</v>
      </c>
      <c r="M1091" s="5">
        <v>9</v>
      </c>
      <c r="N1091" s="1">
        <f t="shared" ref="N1091:N1154" si="107">MAX(0.05, PI()/2-J1091)</f>
        <v>0.38394847618756178</v>
      </c>
      <c r="O1091" s="2">
        <f>IF(AR1091&gt;0.05,1,0.05)</f>
        <v>1</v>
      </c>
      <c r="W1091" s="1">
        <f t="shared" ref="W1091:W1154" si="108">0.5/SIN(N1091)*0.5</f>
        <v>0.66740636884706794</v>
      </c>
      <c r="Y1091">
        <f>(1-EXP(-W1091*A1091))/W1091</f>
        <v>1.2386884058859482</v>
      </c>
      <c r="Z1091">
        <f>A1091-Y1091</f>
        <v>1.3875680889122619</v>
      </c>
      <c r="AH1091" s="1">
        <v>1.23868840588594</v>
      </c>
      <c r="AI1091" s="1">
        <v>1.3875680889122699</v>
      </c>
      <c r="AR1091">
        <v>0.38394847618756178</v>
      </c>
      <c r="AS1091" s="2">
        <f>0.5/SIN(O1091)*0.5</f>
        <v>0.29709877644453031</v>
      </c>
      <c r="AU1091" s="2">
        <f>(1-EXP(-AS1091*A1091))/AS1091</f>
        <v>1.8233399051342343</v>
      </c>
      <c r="AV1091" s="2">
        <f>A1091-AU1091</f>
        <v>0.80291658966397583</v>
      </c>
    </row>
    <row r="1092" spans="1:48" x14ac:dyDescent="0.3">
      <c r="A1092" s="5">
        <v>2.6262564947982101</v>
      </c>
      <c r="E1092" s="5" cm="1">
        <f t="array" ref="E1092">INDEX($C$2:$C$104,L1092)</f>
        <v>-0.28248796780784846</v>
      </c>
      <c r="G1092" s="5">
        <f>PI()/12*(M1092-12)</f>
        <v>-0.52359877559829882</v>
      </c>
      <c r="H1092" s="5">
        <f t="shared" si="105"/>
        <v>-0.16775344966272218</v>
      </c>
      <c r="I1092" s="5">
        <f t="shared" ref="I1092:I1155" si="109">COS(E1092)*COS(RADIANS(37))</f>
        <v>0.76698151222674471</v>
      </c>
      <c r="J1092" s="5">
        <f t="shared" si="106"/>
        <v>1.0512665385392492</v>
      </c>
      <c r="L1092">
        <f t="shared" si="104"/>
        <v>46</v>
      </c>
      <c r="M1092" s="5">
        <v>10</v>
      </c>
      <c r="N1092" s="1">
        <f t="shared" si="107"/>
        <v>0.51952978825564733</v>
      </c>
      <c r="O1092" s="2">
        <f>IF(AR1092&gt;0.05,1,0.05)</f>
        <v>1</v>
      </c>
      <c r="W1092" s="1">
        <f t="shared" si="108"/>
        <v>0.50355304596199035</v>
      </c>
      <c r="Y1092">
        <f>(1-EXP(-W1092*A1092))/W1092</f>
        <v>1.4566904212789791</v>
      </c>
      <c r="Z1092">
        <f>A1092-Y1092</f>
        <v>1.169566073519231</v>
      </c>
      <c r="AH1092" s="1">
        <v>1.45669042127898</v>
      </c>
      <c r="AI1092" s="1">
        <v>1.1695660735192299</v>
      </c>
      <c r="AR1092">
        <v>0.51952978825564733</v>
      </c>
      <c r="AS1092" s="2">
        <f>0.5/SIN(O1092)*0.5</f>
        <v>0.29709877644453031</v>
      </c>
      <c r="AU1092" s="2">
        <f>(1-EXP(-AS1092*A1092))/AS1092</f>
        <v>1.8233399051342343</v>
      </c>
      <c r="AV1092" s="2">
        <f>A1092-AU1092</f>
        <v>0.80291658966397583</v>
      </c>
    </row>
    <row r="1093" spans="1:48" x14ac:dyDescent="0.3">
      <c r="A1093" s="5">
        <v>2.6262564947982101</v>
      </c>
      <c r="E1093" s="5" cm="1">
        <f t="array" ref="E1093">INDEX($C$2:$C$104,L1093)</f>
        <v>-0.28248796780784846</v>
      </c>
      <c r="G1093" s="5">
        <f>PI()/12*(M1093-12)</f>
        <v>-0.26179938779914941</v>
      </c>
      <c r="H1093" s="5">
        <f t="shared" si="105"/>
        <v>-0.16775344966272218</v>
      </c>
      <c r="I1093" s="5">
        <f t="shared" si="109"/>
        <v>0.76698151222674471</v>
      </c>
      <c r="J1093" s="5">
        <f t="shared" si="106"/>
        <v>0.96052015577120342</v>
      </c>
      <c r="L1093">
        <f t="shared" si="104"/>
        <v>46</v>
      </c>
      <c r="M1093" s="5">
        <v>11</v>
      </c>
      <c r="N1093" s="1">
        <f t="shared" si="107"/>
        <v>0.61027617102369314</v>
      </c>
      <c r="O1093" s="2">
        <f>IF(AR1093&gt;0.05,1,0.05)</f>
        <v>1</v>
      </c>
      <c r="W1093" s="1">
        <f t="shared" si="108"/>
        <v>0.43622876297069024</v>
      </c>
      <c r="Y1093">
        <f>(1-EXP(-W1093*A1093))/W1093</f>
        <v>1.5633595952363359</v>
      </c>
      <c r="Z1093">
        <f>A1093-Y1093</f>
        <v>1.0628968995618742</v>
      </c>
      <c r="AH1093" s="1">
        <v>1.5633595952363299</v>
      </c>
      <c r="AI1093" s="1">
        <v>1.0628968995618799</v>
      </c>
      <c r="AR1093">
        <v>0.61027617102369314</v>
      </c>
      <c r="AS1093" s="2">
        <f>0.5/SIN(O1093)*0.5</f>
        <v>0.29709877644453031</v>
      </c>
      <c r="AU1093" s="2">
        <f>(1-EXP(-AS1093*A1093))/AS1093</f>
        <v>1.8233399051342343</v>
      </c>
      <c r="AV1093" s="2">
        <f>A1093-AU1093</f>
        <v>0.80291658966397583</v>
      </c>
    </row>
    <row r="1094" spans="1:48" x14ac:dyDescent="0.3">
      <c r="A1094" s="5">
        <v>2.6262564947982101</v>
      </c>
      <c r="E1094" s="5" cm="1">
        <f t="array" ref="E1094">INDEX($C$2:$C$104,L1094)</f>
        <v>-0.28248796780784846</v>
      </c>
      <c r="G1094" s="5">
        <f>PI()/12*(M1094-12)</f>
        <v>0</v>
      </c>
      <c r="H1094" s="5">
        <f t="shared" si="105"/>
        <v>-0.16775344966272218</v>
      </c>
      <c r="I1094" s="5">
        <f t="shared" si="109"/>
        <v>0.76698151222674471</v>
      </c>
      <c r="J1094" s="5">
        <f t="shared" si="106"/>
        <v>0.92825979104575029</v>
      </c>
      <c r="L1094">
        <f t="shared" si="104"/>
        <v>46</v>
      </c>
      <c r="M1094" s="5">
        <v>12</v>
      </c>
      <c r="N1094" s="1">
        <f t="shared" si="107"/>
        <v>0.64253653574914626</v>
      </c>
      <c r="O1094" s="2">
        <f>IF(AR1094&gt;0.05,1,0.05)</f>
        <v>1</v>
      </c>
      <c r="W1094" s="1">
        <f t="shared" si="108"/>
        <v>0.41720342490350171</v>
      </c>
      <c r="Y1094">
        <f>(1-EXP(-W1094*A1094))/W1094</f>
        <v>1.5955978166923011</v>
      </c>
      <c r="Z1094">
        <f>A1094-Y1094</f>
        <v>1.0306586781059091</v>
      </c>
      <c r="AH1094" s="1">
        <v>1.5955978166922999</v>
      </c>
      <c r="AI1094" s="1">
        <v>1.0306586781059099</v>
      </c>
      <c r="AR1094">
        <v>0.64253653574914626</v>
      </c>
      <c r="AS1094" s="2">
        <f>0.5/SIN(O1094)*0.5</f>
        <v>0.29709877644453031</v>
      </c>
      <c r="AU1094" s="2">
        <f>(1-EXP(-AS1094*A1094))/AS1094</f>
        <v>1.8233399051342343</v>
      </c>
      <c r="AV1094" s="2">
        <f>A1094-AU1094</f>
        <v>0.80291658966397583</v>
      </c>
    </row>
    <row r="1095" spans="1:48" x14ac:dyDescent="0.3">
      <c r="A1095" s="5">
        <v>2.6920396793166499</v>
      </c>
      <c r="E1095" s="5" cm="1">
        <f t="array" ref="E1095">INDEX($C$2:$C$104,L1095)</f>
        <v>-0.28248796780784846</v>
      </c>
      <c r="G1095" s="5">
        <f>PI()/12*(M1095-12)</f>
        <v>0.26179938779914941</v>
      </c>
      <c r="H1095" s="5">
        <f t="shared" si="105"/>
        <v>-0.16775344966272218</v>
      </c>
      <c r="I1095" s="5">
        <f t="shared" si="109"/>
        <v>0.76698151222674471</v>
      </c>
      <c r="J1095" s="5">
        <f t="shared" si="106"/>
        <v>0.96052015577120342</v>
      </c>
      <c r="L1095">
        <f t="shared" si="104"/>
        <v>46</v>
      </c>
      <c r="M1095" s="5">
        <v>13</v>
      </c>
      <c r="N1095" s="1">
        <f t="shared" si="107"/>
        <v>0.61027617102369314</v>
      </c>
      <c r="O1095" s="2">
        <f>IF(AR1095&gt;0.05,1,0.05)</f>
        <v>1</v>
      </c>
      <c r="W1095" s="1">
        <f t="shared" si="108"/>
        <v>0.43622876297069024</v>
      </c>
      <c r="Y1095">
        <f>(1-EXP(-W1095*A1095))/W1095</f>
        <v>1.5839824864440664</v>
      </c>
      <c r="Z1095">
        <f>A1095-Y1095</f>
        <v>1.1080571928725835</v>
      </c>
      <c r="AH1095" s="1">
        <v>1.5839824864440599</v>
      </c>
      <c r="AI1095" s="1">
        <v>1.10805719287258</v>
      </c>
      <c r="AR1095">
        <v>0.61027617102369314</v>
      </c>
      <c r="AS1095" s="2">
        <f>0.5/SIN(O1095)*0.5</f>
        <v>0.29709877644453031</v>
      </c>
      <c r="AU1095" s="2">
        <f>(1-EXP(-AS1095*A1095))/AS1095</f>
        <v>1.8531948512054328</v>
      </c>
      <c r="AV1095" s="2">
        <f>A1095-AU1095</f>
        <v>0.83884482811121708</v>
      </c>
    </row>
    <row r="1096" spans="1:48" x14ac:dyDescent="0.3">
      <c r="A1096" s="5">
        <v>2.6920396793166499</v>
      </c>
      <c r="E1096" s="5" cm="1">
        <f t="array" ref="E1096">INDEX($C$2:$C$104,L1096)</f>
        <v>-0.28248796780784846</v>
      </c>
      <c r="G1096" s="5">
        <f>PI()/12*(M1096-12)</f>
        <v>0.52359877559829882</v>
      </c>
      <c r="H1096" s="5">
        <f t="shared" si="105"/>
        <v>-0.16775344966272218</v>
      </c>
      <c r="I1096" s="5">
        <f t="shared" si="109"/>
        <v>0.76698151222674471</v>
      </c>
      <c r="J1096" s="5">
        <f t="shared" si="106"/>
        <v>1.0512665385392492</v>
      </c>
      <c r="L1096">
        <f t="shared" si="104"/>
        <v>46</v>
      </c>
      <c r="M1096" s="5">
        <v>14</v>
      </c>
      <c r="N1096" s="1">
        <f t="shared" si="107"/>
        <v>0.51952978825564733</v>
      </c>
      <c r="O1096" s="2">
        <f>IF(AR1096&gt;0.05,1,0.05)</f>
        <v>1</v>
      </c>
      <c r="W1096" s="1">
        <f t="shared" si="108"/>
        <v>0.50355304596199035</v>
      </c>
      <c r="Y1096">
        <f>(1-EXP(-W1096*A1096))/W1096</f>
        <v>1.4739331038071539</v>
      </c>
      <c r="Z1096">
        <f>A1096-Y1096</f>
        <v>1.218106575509496</v>
      </c>
      <c r="AH1096" s="1">
        <v>1.4739331038071499</v>
      </c>
      <c r="AI1096" s="1">
        <v>1.21810657550949</v>
      </c>
      <c r="AR1096">
        <v>0.51952978825564733</v>
      </c>
      <c r="AS1096" s="2">
        <f>0.5/SIN(O1096)*0.5</f>
        <v>0.29709877644453031</v>
      </c>
      <c r="AU1096" s="2">
        <f>(1-EXP(-AS1096*A1096))/AS1096</f>
        <v>1.8531948512054328</v>
      </c>
      <c r="AV1096" s="2">
        <f>A1096-AU1096</f>
        <v>0.83884482811121708</v>
      </c>
    </row>
    <row r="1097" spans="1:48" x14ac:dyDescent="0.3">
      <c r="A1097" s="5">
        <v>2.6920396793166499</v>
      </c>
      <c r="E1097" s="5" cm="1">
        <f t="array" ref="E1097">INDEX($C$2:$C$104,L1097)</f>
        <v>-0.28248796780784846</v>
      </c>
      <c r="G1097" s="5">
        <f>PI()/12*(M1097-12)</f>
        <v>0.78539816339744828</v>
      </c>
      <c r="H1097" s="5">
        <f t="shared" si="105"/>
        <v>-0.16775344966272218</v>
      </c>
      <c r="I1097" s="5">
        <f t="shared" si="109"/>
        <v>0.76698151222674471</v>
      </c>
      <c r="J1097" s="5">
        <f t="shared" si="106"/>
        <v>1.1868478506073348</v>
      </c>
      <c r="L1097">
        <f t="shared" si="104"/>
        <v>46</v>
      </c>
      <c r="M1097" s="5">
        <v>15</v>
      </c>
      <c r="N1097" s="1">
        <f t="shared" si="107"/>
        <v>0.38394847618756178</v>
      </c>
      <c r="O1097" s="2">
        <f>IF(AR1097&gt;0.05,1,0.05)</f>
        <v>1</v>
      </c>
      <c r="W1097" s="1">
        <f t="shared" si="108"/>
        <v>0.66740636884706794</v>
      </c>
      <c r="Y1097">
        <f>(1-EXP(-W1097*A1097))/W1097</f>
        <v>1.249841446888966</v>
      </c>
      <c r="Z1097">
        <f>A1097-Y1097</f>
        <v>1.4421982324276839</v>
      </c>
      <c r="AH1097" s="1">
        <v>1.24984144688896</v>
      </c>
      <c r="AI1097" s="1">
        <v>1.4421982324276801</v>
      </c>
      <c r="AR1097">
        <v>0.38394847618756178</v>
      </c>
      <c r="AS1097" s="2">
        <f>0.5/SIN(O1097)*0.5</f>
        <v>0.29709877644453031</v>
      </c>
      <c r="AU1097" s="2">
        <f>(1-EXP(-AS1097*A1097))/AS1097</f>
        <v>1.8531948512054328</v>
      </c>
      <c r="AV1097" s="2">
        <f>A1097-AU1097</f>
        <v>0.83884482811121708</v>
      </c>
    </row>
    <row r="1098" spans="1:48" x14ac:dyDescent="0.3">
      <c r="A1098" s="5">
        <v>2.6920396793166499</v>
      </c>
      <c r="E1098" s="5" cm="1">
        <f t="array" ref="E1098">INDEX($C$2:$C$104,L1098)</f>
        <v>-0.28248796780784846</v>
      </c>
      <c r="G1098" s="5">
        <f>PI()/12*(M1098-12)</f>
        <v>1.0471975511965976</v>
      </c>
      <c r="H1098" s="5">
        <f t="shared" si="105"/>
        <v>-0.16775344966272218</v>
      </c>
      <c r="I1098" s="5">
        <f t="shared" si="109"/>
        <v>0.76698151222674471</v>
      </c>
      <c r="J1098" s="5">
        <f t="shared" si="106"/>
        <v>1.3533494721779056</v>
      </c>
      <c r="L1098">
        <f t="shared" si="104"/>
        <v>46</v>
      </c>
      <c r="M1098" s="5">
        <v>16</v>
      </c>
      <c r="N1098" s="1">
        <f t="shared" si="107"/>
        <v>0.21744685461699098</v>
      </c>
      <c r="O1098" s="2">
        <f>IF(AR1098&gt;0.05,1,0.05)</f>
        <v>1</v>
      </c>
      <c r="W1098" s="1">
        <f t="shared" si="108"/>
        <v>1.1588167299993029</v>
      </c>
      <c r="Y1098">
        <f>(1-EXP(-W1098*A1098))/W1098</f>
        <v>0.82482784744139948</v>
      </c>
      <c r="Z1098">
        <f>A1098-Y1098</f>
        <v>1.8672118318752504</v>
      </c>
      <c r="AH1098" s="1">
        <v>0.82482784744139903</v>
      </c>
      <c r="AI1098" s="1">
        <v>1.86721183187525</v>
      </c>
      <c r="AR1098">
        <v>0.21744685461699098</v>
      </c>
      <c r="AS1098" s="2">
        <f>0.5/SIN(O1098)*0.5</f>
        <v>0.29709877644453031</v>
      </c>
      <c r="AU1098" s="2">
        <f>(1-EXP(-AS1098*A1098))/AS1098</f>
        <v>1.8531948512054328</v>
      </c>
      <c r="AV1098" s="2">
        <f>A1098-AU1098</f>
        <v>0.83884482811121708</v>
      </c>
    </row>
    <row r="1099" spans="1:48" x14ac:dyDescent="0.3">
      <c r="A1099" s="5">
        <v>2.6920396793166499</v>
      </c>
      <c r="E1099" s="5" cm="1">
        <f t="array" ref="E1099">INDEX($C$2:$C$104,L1099)</f>
        <v>-0.28248796780784846</v>
      </c>
      <c r="G1099" s="5">
        <f>PI()/12*(M1099-12)</f>
        <v>1.308996938995747</v>
      </c>
      <c r="H1099" s="5">
        <f t="shared" si="105"/>
        <v>-0.16775344966272218</v>
      </c>
      <c r="I1099" s="5">
        <f t="shared" si="109"/>
        <v>0.76698151222674471</v>
      </c>
      <c r="J1099" s="5">
        <f t="shared" si="106"/>
        <v>1.5400355029543908</v>
      </c>
      <c r="L1099">
        <f t="shared" si="104"/>
        <v>46</v>
      </c>
      <c r="M1099" s="5">
        <v>17</v>
      </c>
      <c r="N1099" s="1">
        <f t="shared" si="107"/>
        <v>0.05</v>
      </c>
      <c r="O1099" s="2">
        <f>IF(AR1099&gt;0.05,1,0.05)</f>
        <v>0.05</v>
      </c>
      <c r="W1099" s="1">
        <f t="shared" si="108"/>
        <v>5.0020839411324403</v>
      </c>
      <c r="Y1099">
        <f>(1-EXP(-W1099*A1099))/W1099</f>
        <v>0.19991639347194207</v>
      </c>
      <c r="Z1099">
        <f>A1099-Y1099</f>
        <v>2.4921232858447078</v>
      </c>
      <c r="AH1099" s="1">
        <v>0.19991639347194201</v>
      </c>
      <c r="AI1099" s="1">
        <v>2.4921232858447002</v>
      </c>
      <c r="AR1099">
        <v>0.05</v>
      </c>
      <c r="AS1099" s="2">
        <f>0.5/SIN(O1099)*0.5</f>
        <v>5.0020839411324403</v>
      </c>
      <c r="AU1099" s="2">
        <f>(1-EXP(-AS1099*A1099))/AS1099</f>
        <v>0.19991639347194207</v>
      </c>
      <c r="AV1099" s="2">
        <f>A1099-AU1099</f>
        <v>2.4921232858447078</v>
      </c>
    </row>
    <row r="1100" spans="1:48" x14ac:dyDescent="0.3">
      <c r="A1100" s="5">
        <v>2.6920396793166499</v>
      </c>
      <c r="E1100" s="5" cm="1">
        <f t="array" ref="E1100">INDEX($C$2:$C$104,L1100)</f>
        <v>-0.28248796780784846</v>
      </c>
      <c r="G1100" s="5">
        <f>PI()/12*(M1100-12)</f>
        <v>1.5707963267948966</v>
      </c>
      <c r="H1100" s="5">
        <f t="shared" si="105"/>
        <v>-0.16775344966272218</v>
      </c>
      <c r="I1100" s="5">
        <f t="shared" si="109"/>
        <v>0.76698151222674471</v>
      </c>
      <c r="J1100" s="5">
        <f t="shared" si="106"/>
        <v>1.7393467080576446</v>
      </c>
      <c r="L1100">
        <f t="shared" si="104"/>
        <v>46</v>
      </c>
      <c r="M1100" s="5">
        <v>18</v>
      </c>
      <c r="N1100" s="1">
        <f t="shared" si="107"/>
        <v>0.05</v>
      </c>
      <c r="O1100" s="2">
        <f>IF(AR1100&gt;0.05,1,0.05)</f>
        <v>0.05</v>
      </c>
      <c r="W1100" s="1">
        <f t="shared" si="108"/>
        <v>5.0020839411324403</v>
      </c>
      <c r="Y1100">
        <f>(1-EXP(-W1100*A1100))/W1100</f>
        <v>0.19991639347194207</v>
      </c>
      <c r="Z1100">
        <f>A1100-Y1100</f>
        <v>2.4921232858447078</v>
      </c>
      <c r="AH1100" s="1">
        <v>0.19991639347194201</v>
      </c>
      <c r="AI1100" s="1">
        <v>2.4921232858447002</v>
      </c>
      <c r="AR1100">
        <v>0.05</v>
      </c>
      <c r="AS1100" s="2">
        <f>0.5/SIN(O1100)*0.5</f>
        <v>5.0020839411324403</v>
      </c>
      <c r="AU1100" s="2">
        <f>(1-EXP(-AS1100*A1100))/AS1100</f>
        <v>0.19991639347194207</v>
      </c>
      <c r="AV1100" s="2">
        <f>A1100-AU1100</f>
        <v>2.4921232858447078</v>
      </c>
    </row>
    <row r="1101" spans="1:48" x14ac:dyDescent="0.3">
      <c r="A1101" s="5">
        <v>2.6920396793166499</v>
      </c>
      <c r="E1101" s="5" cm="1">
        <f t="array" ref="E1101">INDEX($C$2:$C$104,L1101)</f>
        <v>-0.28248796780784846</v>
      </c>
      <c r="G1101" s="5">
        <f>PI()/12*(M1101-12)</f>
        <v>1.8325957145940459</v>
      </c>
      <c r="H1101" s="5">
        <f t="shared" si="105"/>
        <v>-0.16775344966272218</v>
      </c>
      <c r="I1101" s="5">
        <f t="shared" si="109"/>
        <v>0.76698151222674471</v>
      </c>
      <c r="J1101" s="5">
        <f t="shared" si="106"/>
        <v>1.945785948805979</v>
      </c>
      <c r="L1101">
        <f t="shared" si="104"/>
        <v>46</v>
      </c>
      <c r="M1101" s="5">
        <v>19</v>
      </c>
      <c r="N1101" s="1">
        <f t="shared" si="107"/>
        <v>0.05</v>
      </c>
      <c r="O1101" s="2">
        <f>IF(AR1101&gt;0.05,1,0.05)</f>
        <v>0.05</v>
      </c>
      <c r="W1101" s="1">
        <f t="shared" si="108"/>
        <v>5.0020839411324403</v>
      </c>
      <c r="Y1101">
        <f>(1-EXP(-W1101*A1101))/W1101</f>
        <v>0.19991639347194207</v>
      </c>
      <c r="Z1101">
        <f>A1101-Y1101</f>
        <v>2.4921232858447078</v>
      </c>
      <c r="AH1101" s="1">
        <v>0.19991639347194201</v>
      </c>
      <c r="AI1101" s="1">
        <v>2.4921232858447002</v>
      </c>
      <c r="AR1101">
        <v>0.05</v>
      </c>
      <c r="AS1101" s="2">
        <f>0.5/SIN(O1101)*0.5</f>
        <v>5.0020839411324403</v>
      </c>
      <c r="AU1101" s="2">
        <f>(1-EXP(-AS1101*A1101))/AS1101</f>
        <v>0.19991639347194207</v>
      </c>
      <c r="AV1101" s="2">
        <f>A1101-AU1101</f>
        <v>2.4921232858447078</v>
      </c>
    </row>
    <row r="1102" spans="1:48" x14ac:dyDescent="0.3">
      <c r="A1102" s="5">
        <v>2.6920396793166499</v>
      </c>
      <c r="E1102" s="5" cm="1">
        <f t="array" ref="E1102">INDEX($C$2:$C$104,L1102)</f>
        <v>-0.28248796780784846</v>
      </c>
      <c r="G1102" s="5">
        <f>PI()/12*(M1102-12)</f>
        <v>2.0943951023931953</v>
      </c>
      <c r="H1102" s="5">
        <f t="shared" si="105"/>
        <v>-0.16775344966272218</v>
      </c>
      <c r="I1102" s="5">
        <f t="shared" si="109"/>
        <v>0.76698151222674471</v>
      </c>
      <c r="J1102" s="5">
        <f t="shared" si="106"/>
        <v>2.1546510697656016</v>
      </c>
      <c r="L1102">
        <f t="shared" si="104"/>
        <v>46</v>
      </c>
      <c r="M1102" s="5">
        <v>20</v>
      </c>
      <c r="N1102" s="1">
        <f t="shared" si="107"/>
        <v>0.05</v>
      </c>
      <c r="O1102" s="2">
        <f>IF(AR1102&gt;0.05,1,0.05)</f>
        <v>0.05</v>
      </c>
      <c r="W1102" s="1">
        <f t="shared" si="108"/>
        <v>5.0020839411324403</v>
      </c>
      <c r="Y1102">
        <f>(1-EXP(-W1102*A1102))/W1102</f>
        <v>0.19991639347194207</v>
      </c>
      <c r="Z1102">
        <f>A1102-Y1102</f>
        <v>2.4921232858447078</v>
      </c>
      <c r="AH1102" s="1">
        <v>0.19991639347194201</v>
      </c>
      <c r="AI1102" s="1">
        <v>2.4921232858447002</v>
      </c>
      <c r="AR1102">
        <v>0.05</v>
      </c>
      <c r="AS1102" s="2">
        <f>0.5/SIN(O1102)*0.5</f>
        <v>5.0020839411324403</v>
      </c>
      <c r="AU1102" s="2">
        <f>(1-EXP(-AS1102*A1102))/AS1102</f>
        <v>0.19991639347194207</v>
      </c>
      <c r="AV1102" s="2">
        <f>A1102-AU1102</f>
        <v>2.4921232858447078</v>
      </c>
    </row>
    <row r="1103" spans="1:48" x14ac:dyDescent="0.3">
      <c r="A1103" s="5">
        <v>2.6920396793166499</v>
      </c>
      <c r="E1103" s="5" cm="1">
        <f t="array" ref="E1103">INDEX($C$2:$C$104,L1103)</f>
        <v>-0.28248796780784846</v>
      </c>
      <c r="G1103" s="5">
        <f>PI()/12*(M1103-12)</f>
        <v>2.3561944901923448</v>
      </c>
      <c r="H1103" s="5">
        <f t="shared" si="105"/>
        <v>-0.16775344966272218</v>
      </c>
      <c r="I1103" s="5">
        <f t="shared" si="109"/>
        <v>0.76698151222674471</v>
      </c>
      <c r="J1103" s="5">
        <f t="shared" si="106"/>
        <v>2.3604241637343466</v>
      </c>
      <c r="L1103">
        <f t="shared" si="104"/>
        <v>46</v>
      </c>
      <c r="M1103" s="5">
        <v>21</v>
      </c>
      <c r="N1103" s="1">
        <f t="shared" si="107"/>
        <v>0.05</v>
      </c>
      <c r="O1103" s="2">
        <f>IF(AR1103&gt;0.05,1,0.05)</f>
        <v>0.05</v>
      </c>
      <c r="W1103" s="1">
        <f t="shared" si="108"/>
        <v>5.0020839411324403</v>
      </c>
      <c r="Y1103">
        <f>(1-EXP(-W1103*A1103))/W1103</f>
        <v>0.19991639347194207</v>
      </c>
      <c r="Z1103">
        <f>A1103-Y1103</f>
        <v>2.4921232858447078</v>
      </c>
      <c r="AH1103" s="1">
        <v>0.19991639347194201</v>
      </c>
      <c r="AI1103" s="1">
        <v>2.4921232858447002</v>
      </c>
      <c r="AR1103">
        <v>0.05</v>
      </c>
      <c r="AS1103" s="2">
        <f>0.5/SIN(O1103)*0.5</f>
        <v>5.0020839411324403</v>
      </c>
      <c r="AU1103" s="2">
        <f>(1-EXP(-AS1103*A1103))/AS1103</f>
        <v>0.19991639347194207</v>
      </c>
      <c r="AV1103" s="2">
        <f>A1103-AU1103</f>
        <v>2.4921232858447078</v>
      </c>
    </row>
    <row r="1104" spans="1:48" x14ac:dyDescent="0.3">
      <c r="A1104" s="5">
        <v>2.6920396793166499</v>
      </c>
      <c r="E1104" s="5" cm="1">
        <f t="array" ref="E1104">INDEX($C$2:$C$104,L1104)</f>
        <v>-0.28248796780784846</v>
      </c>
      <c r="G1104" s="5">
        <f>PI()/12*(M1104-12)</f>
        <v>2.617993877991494</v>
      </c>
      <c r="H1104" s="5">
        <f t="shared" si="105"/>
        <v>-0.16775344966272218</v>
      </c>
      <c r="I1104" s="5">
        <f t="shared" si="109"/>
        <v>0.76698151222674471</v>
      </c>
      <c r="J1104" s="5">
        <f t="shared" si="106"/>
        <v>2.5534613968192152</v>
      </c>
      <c r="L1104">
        <f t="shared" si="104"/>
        <v>46</v>
      </c>
      <c r="M1104" s="5">
        <v>22</v>
      </c>
      <c r="N1104" s="1">
        <f t="shared" si="107"/>
        <v>0.05</v>
      </c>
      <c r="O1104" s="2">
        <f>IF(AR1104&gt;0.05,1,0.05)</f>
        <v>0.05</v>
      </c>
      <c r="W1104" s="1">
        <f t="shared" si="108"/>
        <v>5.0020839411324403</v>
      </c>
      <c r="Y1104">
        <f>(1-EXP(-W1104*A1104))/W1104</f>
        <v>0.19991639347194207</v>
      </c>
      <c r="Z1104">
        <f>A1104-Y1104</f>
        <v>2.4921232858447078</v>
      </c>
      <c r="AH1104" s="1">
        <v>0.19991639347194201</v>
      </c>
      <c r="AI1104" s="1">
        <v>2.4921232858447002</v>
      </c>
      <c r="AR1104">
        <v>0.05</v>
      </c>
      <c r="AS1104" s="2">
        <f>0.5/SIN(O1104)*0.5</f>
        <v>5.0020839411324403</v>
      </c>
      <c r="AU1104" s="2">
        <f>(1-EXP(-AS1104*A1104))/AS1104</f>
        <v>0.19991639347194207</v>
      </c>
      <c r="AV1104" s="2">
        <f>A1104-AU1104</f>
        <v>2.4921232858447078</v>
      </c>
    </row>
    <row r="1105" spans="1:48" x14ac:dyDescent="0.3">
      <c r="A1105" s="5">
        <v>2.6920396793166499</v>
      </c>
      <c r="E1105" s="5" cm="1">
        <f t="array" ref="E1105">INDEX($C$2:$C$104,L1105)</f>
        <v>-0.28248796780784846</v>
      </c>
      <c r="G1105" s="5">
        <f>PI()/12*(M1105-12)</f>
        <v>2.8797932657906435</v>
      </c>
      <c r="H1105" s="5">
        <f t="shared" si="105"/>
        <v>-0.16775344966272218</v>
      </c>
      <c r="I1105" s="5">
        <f t="shared" si="109"/>
        <v>0.76698151222674471</v>
      </c>
      <c r="J1105" s="5">
        <f t="shared" si="106"/>
        <v>2.7107177991676359</v>
      </c>
      <c r="L1105">
        <f t="shared" si="104"/>
        <v>46</v>
      </c>
      <c r="M1105" s="5">
        <v>23</v>
      </c>
      <c r="N1105" s="1">
        <f t="shared" si="107"/>
        <v>0.05</v>
      </c>
      <c r="O1105" s="2">
        <f>IF(AR1105&gt;0.05,1,0.05)</f>
        <v>0.05</v>
      </c>
      <c r="W1105" s="1">
        <f t="shared" si="108"/>
        <v>5.0020839411324403</v>
      </c>
      <c r="Y1105">
        <f>(1-EXP(-W1105*A1105))/W1105</f>
        <v>0.19991639347194207</v>
      </c>
      <c r="Z1105">
        <f>A1105-Y1105</f>
        <v>2.4921232858447078</v>
      </c>
      <c r="AH1105" s="1">
        <v>0.19991639347194201</v>
      </c>
      <c r="AI1105" s="1">
        <v>2.4921232858447002</v>
      </c>
      <c r="AR1105">
        <v>0.05</v>
      </c>
      <c r="AS1105" s="2">
        <f>0.5/SIN(O1105)*0.5</f>
        <v>5.0020839411324403</v>
      </c>
      <c r="AU1105" s="2">
        <f>(1-EXP(-AS1105*A1105))/AS1105</f>
        <v>0.19991639347194207</v>
      </c>
      <c r="AV1105" s="2">
        <f>A1105-AU1105</f>
        <v>2.4921232858447078</v>
      </c>
    </row>
    <row r="1106" spans="1:48" x14ac:dyDescent="0.3">
      <c r="A1106" s="5">
        <v>2.6920396793166499</v>
      </c>
      <c r="E1106" s="5" cm="1">
        <f t="array" ref="E1106">INDEX($C$2:$C$104,L1106)</f>
        <v>-0.2875444951774358</v>
      </c>
      <c r="G1106" s="5">
        <f>PI()/12*(M1106-12)</f>
        <v>-3.1415926535897931</v>
      </c>
      <c r="H1106" s="5">
        <f t="shared" si="105"/>
        <v>-0.17067377341142304</v>
      </c>
      <c r="I1106" s="5">
        <f t="shared" si="109"/>
        <v>0.76584604612310614</v>
      </c>
      <c r="J1106" s="5">
        <f t="shared" si="106"/>
        <v>2.7833653255293274</v>
      </c>
      <c r="L1106">
        <f t="shared" si="104"/>
        <v>47</v>
      </c>
      <c r="M1106" s="5">
        <v>0</v>
      </c>
      <c r="N1106" s="1">
        <f t="shared" si="107"/>
        <v>0.05</v>
      </c>
      <c r="O1106" s="2">
        <f>IF(AR1106&gt;0.05,1,0.05)</f>
        <v>0.05</v>
      </c>
      <c r="W1106" s="1">
        <f t="shared" si="108"/>
        <v>5.0020839411324403</v>
      </c>
      <c r="Y1106">
        <f>(1-EXP(-W1106*A1106))/W1106</f>
        <v>0.19991639347194207</v>
      </c>
      <c r="Z1106">
        <f>A1106-Y1106</f>
        <v>2.4921232858447078</v>
      </c>
      <c r="AH1106" s="1">
        <v>0.19991639347194201</v>
      </c>
      <c r="AI1106" s="1">
        <v>2.4921232858447002</v>
      </c>
      <c r="AR1106">
        <v>0.05</v>
      </c>
      <c r="AS1106" s="2">
        <f>0.5/SIN(O1106)*0.5</f>
        <v>5.0020839411324403</v>
      </c>
      <c r="AU1106" s="2">
        <f>(1-EXP(-AS1106*A1106))/AS1106</f>
        <v>0.19991639347194207</v>
      </c>
      <c r="AV1106" s="2">
        <f>A1106-AU1106</f>
        <v>2.4921232858447078</v>
      </c>
    </row>
    <row r="1107" spans="1:48" x14ac:dyDescent="0.3">
      <c r="A1107" s="5">
        <v>2.6920396793166499</v>
      </c>
      <c r="E1107" s="5" cm="1">
        <f t="array" ref="E1107">INDEX($C$2:$C$104,L1107)</f>
        <v>-0.2875444951774358</v>
      </c>
      <c r="G1107" s="5">
        <f>PI()/12*(M1107-12)</f>
        <v>-2.8797932657906435</v>
      </c>
      <c r="H1107" s="5">
        <f t="shared" si="105"/>
        <v>-0.17067377341142304</v>
      </c>
      <c r="I1107" s="5">
        <f t="shared" si="109"/>
        <v>0.76584604612310614</v>
      </c>
      <c r="J1107" s="5">
        <f t="shared" si="106"/>
        <v>2.715104791502541</v>
      </c>
      <c r="L1107">
        <f t="shared" si="104"/>
        <v>47</v>
      </c>
      <c r="M1107" s="5">
        <v>1</v>
      </c>
      <c r="N1107" s="1">
        <f t="shared" si="107"/>
        <v>0.05</v>
      </c>
      <c r="O1107" s="2">
        <f>IF(AR1107&gt;0.05,1,0.05)</f>
        <v>0.05</v>
      </c>
      <c r="W1107" s="1">
        <f t="shared" si="108"/>
        <v>5.0020839411324403</v>
      </c>
      <c r="Y1107">
        <f>(1-EXP(-W1107*A1107))/W1107</f>
        <v>0.19991639347194207</v>
      </c>
      <c r="Z1107">
        <f>A1107-Y1107</f>
        <v>2.4921232858447078</v>
      </c>
      <c r="AH1107" s="1">
        <v>0.19991639347194201</v>
      </c>
      <c r="AI1107" s="1">
        <v>2.4921232858447002</v>
      </c>
      <c r="AR1107">
        <v>0.05</v>
      </c>
      <c r="AS1107" s="2">
        <f>0.5/SIN(O1107)*0.5</f>
        <v>5.0020839411324403</v>
      </c>
      <c r="AU1107" s="2">
        <f>(1-EXP(-AS1107*A1107))/AS1107</f>
        <v>0.19991639347194207</v>
      </c>
      <c r="AV1107" s="2">
        <f>A1107-AU1107</f>
        <v>2.4921232858447078</v>
      </c>
    </row>
    <row r="1108" spans="1:48" x14ac:dyDescent="0.3">
      <c r="A1108" s="5">
        <v>2.6920396793166499</v>
      </c>
      <c r="E1108" s="5" cm="1">
        <f t="array" ref="E1108">INDEX($C$2:$C$104,L1108)</f>
        <v>-0.2875444951774358</v>
      </c>
      <c r="G1108" s="5">
        <f>PI()/12*(M1108-12)</f>
        <v>-2.617993877991494</v>
      </c>
      <c r="H1108" s="5">
        <f t="shared" si="105"/>
        <v>-0.17067377341142304</v>
      </c>
      <c r="I1108" s="5">
        <f t="shared" si="109"/>
        <v>0.76584604612310614</v>
      </c>
      <c r="J1108" s="5">
        <f t="shared" si="106"/>
        <v>2.5569618602371484</v>
      </c>
      <c r="L1108">
        <f t="shared" si="104"/>
        <v>47</v>
      </c>
      <c r="M1108" s="5">
        <v>2</v>
      </c>
      <c r="N1108" s="1">
        <f t="shared" si="107"/>
        <v>0.05</v>
      </c>
      <c r="O1108" s="2">
        <f>IF(AR1108&gt;0.05,1,0.05)</f>
        <v>0.05</v>
      </c>
      <c r="W1108" s="1">
        <f t="shared" si="108"/>
        <v>5.0020839411324403</v>
      </c>
      <c r="Y1108">
        <f>(1-EXP(-W1108*A1108))/W1108</f>
        <v>0.19991639347194207</v>
      </c>
      <c r="Z1108">
        <f>A1108-Y1108</f>
        <v>2.4921232858447078</v>
      </c>
      <c r="AH1108" s="1">
        <v>0.19991639347194201</v>
      </c>
      <c r="AI1108" s="1">
        <v>2.4921232858447002</v>
      </c>
      <c r="AR1108">
        <v>0.05</v>
      </c>
      <c r="AS1108" s="2">
        <f>0.5/SIN(O1108)*0.5</f>
        <v>5.0020839411324403</v>
      </c>
      <c r="AU1108" s="2">
        <f>(1-EXP(-AS1108*A1108))/AS1108</f>
        <v>0.19991639347194207</v>
      </c>
      <c r="AV1108" s="2">
        <f>A1108-AU1108</f>
        <v>2.4921232858447078</v>
      </c>
    </row>
    <row r="1109" spans="1:48" x14ac:dyDescent="0.3">
      <c r="A1109" s="5">
        <v>2.6920396793166499</v>
      </c>
      <c r="E1109" s="5" cm="1">
        <f t="array" ref="E1109">INDEX($C$2:$C$104,L1109)</f>
        <v>-0.2875444951774358</v>
      </c>
      <c r="G1109" s="5">
        <f>PI()/12*(M1109-12)</f>
        <v>-2.3561944901923448</v>
      </c>
      <c r="H1109" s="5">
        <f t="shared" si="105"/>
        <v>-0.17067377341142304</v>
      </c>
      <c r="I1109" s="5">
        <f t="shared" si="109"/>
        <v>0.76584604612310614</v>
      </c>
      <c r="J1109" s="5">
        <f t="shared" si="106"/>
        <v>2.363435984208059</v>
      </c>
      <c r="L1109">
        <f t="shared" si="104"/>
        <v>47</v>
      </c>
      <c r="M1109" s="5">
        <v>3</v>
      </c>
      <c r="N1109" s="1">
        <f t="shared" si="107"/>
        <v>0.05</v>
      </c>
      <c r="O1109" s="2">
        <f>IF(AR1109&gt;0.05,1,0.05)</f>
        <v>0.05</v>
      </c>
      <c r="W1109" s="1">
        <f t="shared" si="108"/>
        <v>5.0020839411324403</v>
      </c>
      <c r="Y1109">
        <f>(1-EXP(-W1109*A1109))/W1109</f>
        <v>0.19991639347194207</v>
      </c>
      <c r="Z1109">
        <f>A1109-Y1109</f>
        <v>2.4921232858447078</v>
      </c>
      <c r="AH1109" s="1">
        <v>0.19991639347194201</v>
      </c>
      <c r="AI1109" s="1">
        <v>2.4921232858447002</v>
      </c>
      <c r="AR1109">
        <v>0.05</v>
      </c>
      <c r="AS1109" s="2">
        <f>0.5/SIN(O1109)*0.5</f>
        <v>5.0020839411324403</v>
      </c>
      <c r="AU1109" s="2">
        <f>(1-EXP(-AS1109*A1109))/AS1109</f>
        <v>0.19991639347194207</v>
      </c>
      <c r="AV1109" s="2">
        <f>A1109-AU1109</f>
        <v>2.4921232858447078</v>
      </c>
    </row>
    <row r="1110" spans="1:48" x14ac:dyDescent="0.3">
      <c r="A1110" s="5">
        <v>2.6920396793166499</v>
      </c>
      <c r="E1110" s="5" cm="1">
        <f t="array" ref="E1110">INDEX($C$2:$C$104,L1110)</f>
        <v>-0.2875444951774358</v>
      </c>
      <c r="G1110" s="5">
        <f>PI()/12*(M1110-12)</f>
        <v>-2.0943951023931953</v>
      </c>
      <c r="H1110" s="5">
        <f t="shared" si="105"/>
        <v>-0.17067377341142304</v>
      </c>
      <c r="I1110" s="5">
        <f t="shared" si="109"/>
        <v>0.76584604612310614</v>
      </c>
      <c r="J1110" s="5">
        <f t="shared" si="106"/>
        <v>2.15747339417489</v>
      </c>
      <c r="L1110">
        <f t="shared" si="104"/>
        <v>47</v>
      </c>
      <c r="M1110" s="5">
        <v>4</v>
      </c>
      <c r="N1110" s="1">
        <f t="shared" si="107"/>
        <v>0.05</v>
      </c>
      <c r="O1110" s="2">
        <f>IF(AR1110&gt;0.05,1,0.05)</f>
        <v>0.05</v>
      </c>
      <c r="W1110" s="1">
        <f t="shared" si="108"/>
        <v>5.0020839411324403</v>
      </c>
      <c r="Y1110">
        <f>(1-EXP(-W1110*A1110))/W1110</f>
        <v>0.19991639347194207</v>
      </c>
      <c r="Z1110">
        <f>A1110-Y1110</f>
        <v>2.4921232858447078</v>
      </c>
      <c r="AH1110" s="1">
        <v>0.19991639347194201</v>
      </c>
      <c r="AI1110" s="1">
        <v>2.4921232858447002</v>
      </c>
      <c r="AR1110">
        <v>0.05</v>
      </c>
      <c r="AS1110" s="2">
        <f>0.5/SIN(O1110)*0.5</f>
        <v>5.0020839411324403</v>
      </c>
      <c r="AU1110" s="2">
        <f>(1-EXP(-AS1110*A1110))/AS1110</f>
        <v>0.19991639347194207</v>
      </c>
      <c r="AV1110" s="2">
        <f>A1110-AU1110</f>
        <v>2.4921232858447078</v>
      </c>
    </row>
    <row r="1111" spans="1:48" x14ac:dyDescent="0.3">
      <c r="A1111" s="5">
        <v>2.6920396793166499</v>
      </c>
      <c r="E1111" s="5" cm="1">
        <f t="array" ref="E1111">INDEX($C$2:$C$104,L1111)</f>
        <v>-0.2875444951774358</v>
      </c>
      <c r="G1111" s="5">
        <f>PI()/12*(M1111-12)</f>
        <v>-1.8325957145940459</v>
      </c>
      <c r="H1111" s="5">
        <f t="shared" si="105"/>
        <v>-0.17067377341142304</v>
      </c>
      <c r="I1111" s="5">
        <f t="shared" si="109"/>
        <v>0.76584604612310614</v>
      </c>
      <c r="J1111" s="5">
        <f t="shared" si="106"/>
        <v>1.948610102869484</v>
      </c>
      <c r="L1111">
        <f t="shared" si="104"/>
        <v>47</v>
      </c>
      <c r="M1111" s="5">
        <v>5</v>
      </c>
      <c r="N1111" s="1">
        <f t="shared" si="107"/>
        <v>0.05</v>
      </c>
      <c r="O1111" s="2">
        <f>IF(AR1111&gt;0.05,1,0.05)</f>
        <v>0.05</v>
      </c>
      <c r="W1111" s="1">
        <f t="shared" si="108"/>
        <v>5.0020839411324403</v>
      </c>
      <c r="Y1111">
        <f>(1-EXP(-W1111*A1111))/W1111</f>
        <v>0.19991639347194207</v>
      </c>
      <c r="Z1111">
        <f>A1111-Y1111</f>
        <v>2.4921232858447078</v>
      </c>
      <c r="AH1111" s="1">
        <v>0.19991639347194201</v>
      </c>
      <c r="AI1111" s="1">
        <v>2.4921232858447002</v>
      </c>
      <c r="AR1111">
        <v>0.05</v>
      </c>
      <c r="AS1111" s="2">
        <f>0.5/SIN(O1111)*0.5</f>
        <v>5.0020839411324403</v>
      </c>
      <c r="AU1111" s="2">
        <f>(1-EXP(-AS1111*A1111))/AS1111</f>
        <v>0.19991639347194207</v>
      </c>
      <c r="AV1111" s="2">
        <f>A1111-AU1111</f>
        <v>2.4921232858447078</v>
      </c>
    </row>
    <row r="1112" spans="1:48" x14ac:dyDescent="0.3">
      <c r="A1112" s="5">
        <v>2.6920396793166499</v>
      </c>
      <c r="E1112" s="5" cm="1">
        <f t="array" ref="E1112">INDEX($C$2:$C$104,L1112)</f>
        <v>-0.2875444951774358</v>
      </c>
      <c r="G1112" s="5">
        <f>PI()/12*(M1112-12)</f>
        <v>-1.5707963267948966</v>
      </c>
      <c r="H1112" s="5">
        <f t="shared" si="105"/>
        <v>-0.17067377341142304</v>
      </c>
      <c r="I1112" s="5">
        <f t="shared" si="109"/>
        <v>0.76584604612310614</v>
      </c>
      <c r="J1112" s="5">
        <f t="shared" si="106"/>
        <v>1.742309761984643</v>
      </c>
      <c r="L1112">
        <f t="shared" si="104"/>
        <v>47</v>
      </c>
      <c r="M1112" s="5">
        <v>6</v>
      </c>
      <c r="N1112" s="1">
        <f t="shared" si="107"/>
        <v>0.05</v>
      </c>
      <c r="O1112" s="2">
        <f>IF(AR1112&gt;0.05,1,0.05)</f>
        <v>0.05</v>
      </c>
      <c r="W1112" s="1">
        <f t="shared" si="108"/>
        <v>5.0020839411324403</v>
      </c>
      <c r="Y1112">
        <f>(1-EXP(-W1112*A1112))/W1112</f>
        <v>0.19991639347194207</v>
      </c>
      <c r="Z1112">
        <f>A1112-Y1112</f>
        <v>2.4921232858447078</v>
      </c>
      <c r="AH1112" s="1">
        <v>0.19991639347194201</v>
      </c>
      <c r="AI1112" s="1">
        <v>2.4921232858447002</v>
      </c>
      <c r="AR1112">
        <v>0.05</v>
      </c>
      <c r="AS1112" s="2">
        <f>0.5/SIN(O1112)*0.5</f>
        <v>5.0020839411324403</v>
      </c>
      <c r="AU1112" s="2">
        <f>(1-EXP(-AS1112*A1112))/AS1112</f>
        <v>0.19991639347194207</v>
      </c>
      <c r="AV1112" s="2">
        <f>A1112-AU1112</f>
        <v>2.4921232858447078</v>
      </c>
    </row>
    <row r="1113" spans="1:48" x14ac:dyDescent="0.3">
      <c r="A1113" s="5">
        <v>2.6920396793166499</v>
      </c>
      <c r="E1113" s="5" cm="1">
        <f t="array" ref="E1113">INDEX($C$2:$C$104,L1113)</f>
        <v>-0.2875444951774358</v>
      </c>
      <c r="G1113" s="5">
        <f>PI()/12*(M1113-12)</f>
        <v>-1.308996938995747</v>
      </c>
      <c r="H1113" s="5">
        <f t="shared" si="105"/>
        <v>-0.17067377341142304</v>
      </c>
      <c r="I1113" s="5">
        <f t="shared" si="109"/>
        <v>0.76584604612310614</v>
      </c>
      <c r="J1113" s="5">
        <f t="shared" si="106"/>
        <v>1.5432510747003856</v>
      </c>
      <c r="L1113">
        <f t="shared" si="104"/>
        <v>47</v>
      </c>
      <c r="M1113" s="5">
        <v>7</v>
      </c>
      <c r="N1113" s="1">
        <f t="shared" si="107"/>
        <v>0.05</v>
      </c>
      <c r="O1113" s="2">
        <f>IF(AR1113&gt;0.05,1,0.05)</f>
        <v>0.05</v>
      </c>
      <c r="W1113" s="1">
        <f t="shared" si="108"/>
        <v>5.0020839411324403</v>
      </c>
      <c r="Y1113">
        <f>(1-EXP(-W1113*A1113))/W1113</f>
        <v>0.19991639347194207</v>
      </c>
      <c r="Z1113">
        <f>A1113-Y1113</f>
        <v>2.4921232858447078</v>
      </c>
      <c r="AH1113" s="1">
        <v>0.19991639347194201</v>
      </c>
      <c r="AI1113" s="1">
        <v>2.4921232858447002</v>
      </c>
      <c r="AR1113">
        <v>0.05</v>
      </c>
      <c r="AS1113" s="2">
        <f>0.5/SIN(O1113)*0.5</f>
        <v>5.0020839411324403</v>
      </c>
      <c r="AU1113" s="2">
        <f>(1-EXP(-AS1113*A1113))/AS1113</f>
        <v>0.19991639347194207</v>
      </c>
      <c r="AV1113" s="2">
        <f>A1113-AU1113</f>
        <v>2.4921232858447078</v>
      </c>
    </row>
    <row r="1114" spans="1:48" x14ac:dyDescent="0.3">
      <c r="A1114" s="5">
        <v>2.6920396793166499</v>
      </c>
      <c r="E1114" s="5" cm="1">
        <f t="array" ref="E1114">INDEX($C$2:$C$104,L1114)</f>
        <v>-0.2875444951774358</v>
      </c>
      <c r="G1114" s="5">
        <f>PI()/12*(M1114-12)</f>
        <v>-1.0471975511965976</v>
      </c>
      <c r="H1114" s="5">
        <f t="shared" si="105"/>
        <v>-0.17067377341142304</v>
      </c>
      <c r="I1114" s="5">
        <f t="shared" si="109"/>
        <v>0.76584604612310614</v>
      </c>
      <c r="J1114" s="5">
        <f t="shared" si="106"/>
        <v>1.3569202476371227</v>
      </c>
      <c r="L1114">
        <f t="shared" si="104"/>
        <v>47</v>
      </c>
      <c r="M1114" s="5">
        <v>8</v>
      </c>
      <c r="N1114" s="1">
        <f t="shared" si="107"/>
        <v>0.21387607915777385</v>
      </c>
      <c r="O1114" s="2">
        <f>IF(AR1114&gt;0.05,1,0.05)</f>
        <v>1</v>
      </c>
      <c r="W1114" s="1">
        <f t="shared" si="108"/>
        <v>1.177860465523896</v>
      </c>
      <c r="Y1114">
        <f>(1-EXP(-W1114*A1114))/W1114</f>
        <v>0.81336626598384532</v>
      </c>
      <c r="Z1114">
        <f>A1114-Y1114</f>
        <v>1.8786734133328045</v>
      </c>
      <c r="AH1114" s="1">
        <v>0.81336626598384398</v>
      </c>
      <c r="AI1114" s="1">
        <v>1.8786734133328</v>
      </c>
      <c r="AR1114">
        <v>0.21387607915777385</v>
      </c>
      <c r="AS1114" s="2">
        <f>0.5/SIN(O1114)*0.5</f>
        <v>0.29709877644453031</v>
      </c>
      <c r="AU1114" s="2">
        <f>(1-EXP(-AS1114*A1114))/AS1114</f>
        <v>1.8531948512054328</v>
      </c>
      <c r="AV1114" s="2">
        <f>A1114-AU1114</f>
        <v>0.83884482811121708</v>
      </c>
    </row>
    <row r="1115" spans="1:48" x14ac:dyDescent="0.3">
      <c r="A1115" s="5">
        <v>2.6920396793166499</v>
      </c>
      <c r="E1115" s="5" cm="1">
        <f t="array" ref="E1115">INDEX($C$2:$C$104,L1115)</f>
        <v>-0.2875444951774358</v>
      </c>
      <c r="G1115" s="5">
        <f>PI()/12*(M1115-12)</f>
        <v>-0.78539816339744828</v>
      </c>
      <c r="H1115" s="5">
        <f t="shared" si="105"/>
        <v>-0.17067377341142304</v>
      </c>
      <c r="I1115" s="5">
        <f t="shared" si="109"/>
        <v>0.76584604612310614</v>
      </c>
      <c r="J1115" s="5">
        <f t="shared" si="106"/>
        <v>1.1908601921636934</v>
      </c>
      <c r="L1115">
        <f t="shared" ref="L1115:L1178" si="110">INT((ROW()-2)/24) + 1</f>
        <v>47</v>
      </c>
      <c r="M1115" s="5">
        <v>9</v>
      </c>
      <c r="N1115" s="1">
        <f t="shared" si="107"/>
        <v>0.37993613463120313</v>
      </c>
      <c r="O1115" s="2">
        <f>IF(AR1115&gt;0.05,1,0.05)</f>
        <v>1</v>
      </c>
      <c r="W1115" s="1">
        <f t="shared" si="108"/>
        <v>0.67410672116466674</v>
      </c>
      <c r="Y1115">
        <f>(1-EXP(-W1115*A1115))/W1115</f>
        <v>1.2418164614746143</v>
      </c>
      <c r="Z1115">
        <f>A1115-Y1115</f>
        <v>1.4502232178420356</v>
      </c>
      <c r="AH1115" s="1">
        <v>1.2418164614746099</v>
      </c>
      <c r="AI1115" s="1">
        <v>1.45022321784203</v>
      </c>
      <c r="AR1115">
        <v>0.37993613463120313</v>
      </c>
      <c r="AS1115" s="2">
        <f>0.5/SIN(O1115)*0.5</f>
        <v>0.29709877644453031</v>
      </c>
      <c r="AU1115" s="2">
        <f>(1-EXP(-AS1115*A1115))/AS1115</f>
        <v>1.8531948512054328</v>
      </c>
      <c r="AV1115" s="2">
        <f>A1115-AU1115</f>
        <v>0.83884482811121708</v>
      </c>
    </row>
    <row r="1116" spans="1:48" x14ac:dyDescent="0.3">
      <c r="A1116" s="5">
        <v>2.6920396793166499</v>
      </c>
      <c r="E1116" s="5" cm="1">
        <f t="array" ref="E1116">INDEX($C$2:$C$104,L1116)</f>
        <v>-0.2875444951774358</v>
      </c>
      <c r="G1116" s="5">
        <f>PI()/12*(M1116-12)</f>
        <v>-0.52359877559829882</v>
      </c>
      <c r="H1116" s="5">
        <f t="shared" si="105"/>
        <v>-0.17067377341142304</v>
      </c>
      <c r="I1116" s="5">
        <f t="shared" si="109"/>
        <v>0.76584604612310614</v>
      </c>
      <c r="J1116" s="5">
        <f t="shared" si="106"/>
        <v>1.0557578233727816</v>
      </c>
      <c r="L1116">
        <f t="shared" si="110"/>
        <v>47</v>
      </c>
      <c r="M1116" s="5">
        <v>10</v>
      </c>
      <c r="N1116" s="1">
        <f t="shared" si="107"/>
        <v>0.51503850342211499</v>
      </c>
      <c r="O1116" s="2">
        <f>IF(AR1116&gt;0.05,1,0.05)</f>
        <v>1</v>
      </c>
      <c r="W1116" s="1">
        <f t="shared" si="108"/>
        <v>0.50754376723703942</v>
      </c>
      <c r="Y1116">
        <f>(1-EXP(-W1116*A1116))/W1116</f>
        <v>1.4677714168579803</v>
      </c>
      <c r="Z1116">
        <f>A1116-Y1116</f>
        <v>1.2242682624586696</v>
      </c>
      <c r="AH1116" s="1">
        <v>1.4677714168579801</v>
      </c>
      <c r="AI1116" s="1">
        <v>1.22426826245867</v>
      </c>
      <c r="AR1116">
        <v>0.51503850342211499</v>
      </c>
      <c r="AS1116" s="2">
        <f>0.5/SIN(O1116)*0.5</f>
        <v>0.29709877644453031</v>
      </c>
      <c r="AU1116" s="2">
        <f>(1-EXP(-AS1116*A1116))/AS1116</f>
        <v>1.8531948512054328</v>
      </c>
      <c r="AV1116" s="2">
        <f>A1116-AU1116</f>
        <v>0.83884482811121708</v>
      </c>
    </row>
    <row r="1117" spans="1:48" x14ac:dyDescent="0.3">
      <c r="A1117" s="5">
        <v>2.6920396793166499</v>
      </c>
      <c r="E1117" s="5" cm="1">
        <f t="array" ref="E1117">INDEX($C$2:$C$104,L1117)</f>
        <v>-0.2875444951774358</v>
      </c>
      <c r="G1117" s="5">
        <f>PI()/12*(M1117-12)</f>
        <v>-0.26179938779914941</v>
      </c>
      <c r="H1117" s="5">
        <f t="shared" si="105"/>
        <v>-0.17067377341142304</v>
      </c>
      <c r="I1117" s="5">
        <f t="shared" si="109"/>
        <v>0.76584604612310614</v>
      </c>
      <c r="J1117" s="5">
        <f t="shared" si="106"/>
        <v>0.9654137540665324</v>
      </c>
      <c r="L1117">
        <f t="shared" si="110"/>
        <v>47</v>
      </c>
      <c r="M1117" s="5">
        <v>11</v>
      </c>
      <c r="N1117" s="1">
        <f t="shared" si="107"/>
        <v>0.60538257272836415</v>
      </c>
      <c r="O1117" s="2">
        <f>IF(AR1117&gt;0.05,1,0.05)</f>
        <v>1</v>
      </c>
      <c r="W1117" s="1">
        <f t="shared" si="108"/>
        <v>0.43930809210942245</v>
      </c>
      <c r="Y1117">
        <f>(1-EXP(-W1117*A1117))/W1117</f>
        <v>1.5786866459829436</v>
      </c>
      <c r="Z1117">
        <f>A1117-Y1117</f>
        <v>1.1133530333337063</v>
      </c>
      <c r="AH1117" s="1">
        <v>1.5786866459829401</v>
      </c>
      <c r="AI1117" s="1">
        <v>1.1133530333337001</v>
      </c>
      <c r="AR1117">
        <v>0.60538257272836415</v>
      </c>
      <c r="AS1117" s="2">
        <f>0.5/SIN(O1117)*0.5</f>
        <v>0.29709877644453031</v>
      </c>
      <c r="AU1117" s="2">
        <f>(1-EXP(-AS1117*A1117))/AS1117</f>
        <v>1.8531948512054328</v>
      </c>
      <c r="AV1117" s="2">
        <f>A1117-AU1117</f>
        <v>0.83884482811121708</v>
      </c>
    </row>
    <row r="1118" spans="1:48" x14ac:dyDescent="0.3">
      <c r="A1118" s="5">
        <v>2.6920396793166499</v>
      </c>
      <c r="E1118" s="5" cm="1">
        <f t="array" ref="E1118">INDEX($C$2:$C$104,L1118)</f>
        <v>-0.2875444951774358</v>
      </c>
      <c r="G1118" s="5">
        <f>PI()/12*(M1118-12)</f>
        <v>0</v>
      </c>
      <c r="H1118" s="5">
        <f t="shared" si="105"/>
        <v>-0.17067377341142304</v>
      </c>
      <c r="I1118" s="5">
        <f t="shared" si="109"/>
        <v>0.76584604612310614</v>
      </c>
      <c r="J1118" s="5">
        <f t="shared" si="106"/>
        <v>0.93331631841533769</v>
      </c>
      <c r="L1118">
        <f t="shared" si="110"/>
        <v>47</v>
      </c>
      <c r="M1118" s="5">
        <v>12</v>
      </c>
      <c r="N1118" s="1">
        <f t="shared" si="107"/>
        <v>0.63748000837955887</v>
      </c>
      <c r="O1118" s="2">
        <f>IF(AR1118&gt;0.05,1,0.05)</f>
        <v>1</v>
      </c>
      <c r="W1118" s="1">
        <f t="shared" si="108"/>
        <v>0.42004644951110903</v>
      </c>
      <c r="Y1118">
        <f>(1-EXP(-W1118*A1118))/W1118</f>
        <v>1.6122482734354302</v>
      </c>
      <c r="Z1118">
        <f>A1118-Y1118</f>
        <v>1.0797914058812197</v>
      </c>
      <c r="AH1118" s="1">
        <v>1.61224827343543</v>
      </c>
      <c r="AI1118" s="1">
        <v>1.0797914058812199</v>
      </c>
      <c r="AR1118">
        <v>0.63748000837955887</v>
      </c>
      <c r="AS1118" s="2">
        <f>0.5/SIN(O1118)*0.5</f>
        <v>0.29709877644453031</v>
      </c>
      <c r="AU1118" s="2">
        <f>(1-EXP(-AS1118*A1118))/AS1118</f>
        <v>1.8531948512054328</v>
      </c>
      <c r="AV1118" s="2">
        <f>A1118-AU1118</f>
        <v>0.83884482811121708</v>
      </c>
    </row>
    <row r="1119" spans="1:48" x14ac:dyDescent="0.3">
      <c r="A1119" s="5">
        <v>2.6920396793166499</v>
      </c>
      <c r="E1119" s="5" cm="1">
        <f t="array" ref="E1119">INDEX($C$2:$C$104,L1119)</f>
        <v>-0.2875444951774358</v>
      </c>
      <c r="G1119" s="5">
        <f>PI()/12*(M1119-12)</f>
        <v>0.26179938779914941</v>
      </c>
      <c r="H1119" s="5">
        <f t="shared" si="105"/>
        <v>-0.17067377341142304</v>
      </c>
      <c r="I1119" s="5">
        <f t="shared" si="109"/>
        <v>0.76584604612310614</v>
      </c>
      <c r="J1119" s="5">
        <f t="shared" si="106"/>
        <v>0.9654137540665324</v>
      </c>
      <c r="L1119">
        <f t="shared" si="110"/>
        <v>47</v>
      </c>
      <c r="M1119" s="5">
        <v>13</v>
      </c>
      <c r="N1119" s="1">
        <f t="shared" si="107"/>
        <v>0.60538257272836415</v>
      </c>
      <c r="O1119" s="2">
        <f>IF(AR1119&gt;0.05,1,0.05)</f>
        <v>1</v>
      </c>
      <c r="W1119" s="1">
        <f t="shared" si="108"/>
        <v>0.43930809210942245</v>
      </c>
      <c r="Y1119">
        <f>(1-EXP(-W1119*A1119))/W1119</f>
        <v>1.5786866459829436</v>
      </c>
      <c r="Z1119">
        <f>A1119-Y1119</f>
        <v>1.1133530333337063</v>
      </c>
      <c r="AH1119" s="1">
        <v>1.5786866459829401</v>
      </c>
      <c r="AI1119" s="1">
        <v>1.1133530333337001</v>
      </c>
      <c r="AR1119">
        <v>0.60538257272836415</v>
      </c>
      <c r="AS1119" s="2">
        <f>0.5/SIN(O1119)*0.5</f>
        <v>0.29709877644453031</v>
      </c>
      <c r="AU1119" s="2">
        <f>(1-EXP(-AS1119*A1119))/AS1119</f>
        <v>1.8531948512054328</v>
      </c>
      <c r="AV1119" s="2">
        <f>A1119-AU1119</f>
        <v>0.83884482811121708</v>
      </c>
    </row>
    <row r="1120" spans="1:48" x14ac:dyDescent="0.3">
      <c r="A1120" s="5">
        <v>2.6920396793166499</v>
      </c>
      <c r="E1120" s="5" cm="1">
        <f t="array" ref="E1120">INDEX($C$2:$C$104,L1120)</f>
        <v>-0.2875444951774358</v>
      </c>
      <c r="G1120" s="5">
        <f>PI()/12*(M1120-12)</f>
        <v>0.52359877559829882</v>
      </c>
      <c r="H1120" s="5">
        <f t="shared" si="105"/>
        <v>-0.17067377341142304</v>
      </c>
      <c r="I1120" s="5">
        <f t="shared" si="109"/>
        <v>0.76584604612310614</v>
      </c>
      <c r="J1120" s="5">
        <f t="shared" si="106"/>
        <v>1.0557578233727816</v>
      </c>
      <c r="L1120">
        <f t="shared" si="110"/>
        <v>47</v>
      </c>
      <c r="M1120" s="5">
        <v>14</v>
      </c>
      <c r="N1120" s="1">
        <f t="shared" si="107"/>
        <v>0.51503850342211499</v>
      </c>
      <c r="O1120" s="2">
        <f>IF(AR1120&gt;0.05,1,0.05)</f>
        <v>1</v>
      </c>
      <c r="W1120" s="1">
        <f t="shared" si="108"/>
        <v>0.50754376723703942</v>
      </c>
      <c r="Y1120">
        <f>(1-EXP(-W1120*A1120))/W1120</f>
        <v>1.4677714168579803</v>
      </c>
      <c r="Z1120">
        <f>A1120-Y1120</f>
        <v>1.2242682624586696</v>
      </c>
      <c r="AH1120" s="1">
        <v>1.4677714168579801</v>
      </c>
      <c r="AI1120" s="1">
        <v>1.22426826245867</v>
      </c>
      <c r="AR1120">
        <v>0.51503850342211499</v>
      </c>
      <c r="AS1120" s="2">
        <f>0.5/SIN(O1120)*0.5</f>
        <v>0.29709877644453031</v>
      </c>
      <c r="AU1120" s="2">
        <f>(1-EXP(-AS1120*A1120))/AS1120</f>
        <v>1.8531948512054328</v>
      </c>
      <c r="AV1120" s="2">
        <f>A1120-AU1120</f>
        <v>0.83884482811121708</v>
      </c>
    </row>
    <row r="1121" spans="1:48" x14ac:dyDescent="0.3">
      <c r="A1121" s="5">
        <v>2.6920396793166499</v>
      </c>
      <c r="E1121" s="5" cm="1">
        <f t="array" ref="E1121">INDEX($C$2:$C$104,L1121)</f>
        <v>-0.2875444951774358</v>
      </c>
      <c r="G1121" s="5">
        <f>PI()/12*(M1121-12)</f>
        <v>0.78539816339744828</v>
      </c>
      <c r="H1121" s="5">
        <f t="shared" si="105"/>
        <v>-0.17067377341142304</v>
      </c>
      <c r="I1121" s="5">
        <f t="shared" si="109"/>
        <v>0.76584604612310614</v>
      </c>
      <c r="J1121" s="5">
        <f t="shared" si="106"/>
        <v>1.1908601921636934</v>
      </c>
      <c r="L1121">
        <f t="shared" si="110"/>
        <v>47</v>
      </c>
      <c r="M1121" s="5">
        <v>15</v>
      </c>
      <c r="N1121" s="1">
        <f t="shared" si="107"/>
        <v>0.37993613463120313</v>
      </c>
      <c r="O1121" s="2">
        <f>IF(AR1121&gt;0.05,1,0.05)</f>
        <v>1</v>
      </c>
      <c r="W1121" s="1">
        <f t="shared" si="108"/>
        <v>0.67410672116466674</v>
      </c>
      <c r="Y1121">
        <f>(1-EXP(-W1121*A1121))/W1121</f>
        <v>1.2418164614746143</v>
      </c>
      <c r="Z1121">
        <f>A1121-Y1121</f>
        <v>1.4502232178420356</v>
      </c>
      <c r="AH1121" s="1">
        <v>1.2418164614746099</v>
      </c>
      <c r="AI1121" s="1">
        <v>1.45022321784203</v>
      </c>
      <c r="AR1121">
        <v>0.37993613463120313</v>
      </c>
      <c r="AS1121" s="2">
        <f>0.5/SIN(O1121)*0.5</f>
        <v>0.29709877644453031</v>
      </c>
      <c r="AU1121" s="2">
        <f>(1-EXP(-AS1121*A1121))/AS1121</f>
        <v>1.8531948512054328</v>
      </c>
      <c r="AV1121" s="2">
        <f>A1121-AU1121</f>
        <v>0.83884482811121708</v>
      </c>
    </row>
    <row r="1122" spans="1:48" x14ac:dyDescent="0.3">
      <c r="A1122" s="5">
        <v>2.6920396793166499</v>
      </c>
      <c r="E1122" s="5" cm="1">
        <f t="array" ref="E1122">INDEX($C$2:$C$104,L1122)</f>
        <v>-0.2875444951774358</v>
      </c>
      <c r="G1122" s="5">
        <f>PI()/12*(M1122-12)</f>
        <v>1.0471975511965976</v>
      </c>
      <c r="H1122" s="5">
        <f t="shared" si="105"/>
        <v>-0.17067377341142304</v>
      </c>
      <c r="I1122" s="5">
        <f t="shared" si="109"/>
        <v>0.76584604612310614</v>
      </c>
      <c r="J1122" s="5">
        <f t="shared" si="106"/>
        <v>1.3569202476371227</v>
      </c>
      <c r="L1122">
        <f t="shared" si="110"/>
        <v>47</v>
      </c>
      <c r="M1122" s="5">
        <v>16</v>
      </c>
      <c r="N1122" s="1">
        <f t="shared" si="107"/>
        <v>0.21387607915777385</v>
      </c>
      <c r="O1122" s="2">
        <f>IF(AR1122&gt;0.05,1,0.05)</f>
        <v>1</v>
      </c>
      <c r="W1122" s="1">
        <f t="shared" si="108"/>
        <v>1.177860465523896</v>
      </c>
      <c r="Y1122">
        <f>(1-EXP(-W1122*A1122))/W1122</f>
        <v>0.81336626598384532</v>
      </c>
      <c r="Z1122">
        <f>A1122-Y1122</f>
        <v>1.8786734133328045</v>
      </c>
      <c r="AH1122" s="1">
        <v>0.81336626598384398</v>
      </c>
      <c r="AI1122" s="1">
        <v>1.8786734133328</v>
      </c>
      <c r="AR1122">
        <v>0.21387607915777385</v>
      </c>
      <c r="AS1122" s="2">
        <f>0.5/SIN(O1122)*0.5</f>
        <v>0.29709877644453031</v>
      </c>
      <c r="AU1122" s="2">
        <f>(1-EXP(-AS1122*A1122))/AS1122</f>
        <v>1.8531948512054328</v>
      </c>
      <c r="AV1122" s="2">
        <f>A1122-AU1122</f>
        <v>0.83884482811121708</v>
      </c>
    </row>
    <row r="1123" spans="1:48" x14ac:dyDescent="0.3">
      <c r="A1123" s="5">
        <v>2.6920396793166499</v>
      </c>
      <c r="E1123" s="5" cm="1">
        <f t="array" ref="E1123">INDEX($C$2:$C$104,L1123)</f>
        <v>-0.2875444951774358</v>
      </c>
      <c r="G1123" s="5">
        <f>PI()/12*(M1123-12)</f>
        <v>1.308996938995747</v>
      </c>
      <c r="H1123" s="5">
        <f t="shared" si="105"/>
        <v>-0.17067377341142304</v>
      </c>
      <c r="I1123" s="5">
        <f t="shared" si="109"/>
        <v>0.76584604612310614</v>
      </c>
      <c r="J1123" s="5">
        <f t="shared" si="106"/>
        <v>1.5432510747003856</v>
      </c>
      <c r="L1123">
        <f t="shared" si="110"/>
        <v>47</v>
      </c>
      <c r="M1123" s="5">
        <v>17</v>
      </c>
      <c r="N1123" s="1">
        <f t="shared" si="107"/>
        <v>0.05</v>
      </c>
      <c r="O1123" s="2">
        <f>IF(AR1123&gt;0.05,1,0.05)</f>
        <v>0.05</v>
      </c>
      <c r="W1123" s="1">
        <f t="shared" si="108"/>
        <v>5.0020839411324403</v>
      </c>
      <c r="Y1123">
        <f>(1-EXP(-W1123*A1123))/W1123</f>
        <v>0.19991639347194207</v>
      </c>
      <c r="Z1123">
        <f>A1123-Y1123</f>
        <v>2.4921232858447078</v>
      </c>
      <c r="AH1123" s="1">
        <v>0.19991639347194201</v>
      </c>
      <c r="AI1123" s="1">
        <v>2.4921232858447002</v>
      </c>
      <c r="AR1123">
        <v>0.05</v>
      </c>
      <c r="AS1123" s="2">
        <f>0.5/SIN(O1123)*0.5</f>
        <v>5.0020839411324403</v>
      </c>
      <c r="AU1123" s="2">
        <f>(1-EXP(-AS1123*A1123))/AS1123</f>
        <v>0.19991639347194207</v>
      </c>
      <c r="AV1123" s="2">
        <f>A1123-AU1123</f>
        <v>2.4921232858447078</v>
      </c>
    </row>
    <row r="1124" spans="1:48" x14ac:dyDescent="0.3">
      <c r="A1124" s="5">
        <v>2.6920396793166499</v>
      </c>
      <c r="E1124" s="5" cm="1">
        <f t="array" ref="E1124">INDEX($C$2:$C$104,L1124)</f>
        <v>-0.2875444951774358</v>
      </c>
      <c r="G1124" s="5">
        <f>PI()/12*(M1124-12)</f>
        <v>1.5707963267948966</v>
      </c>
      <c r="H1124" s="5">
        <f t="shared" si="105"/>
        <v>-0.17067377341142304</v>
      </c>
      <c r="I1124" s="5">
        <f t="shared" si="109"/>
        <v>0.76584604612310614</v>
      </c>
      <c r="J1124" s="5">
        <f t="shared" si="106"/>
        <v>1.742309761984643</v>
      </c>
      <c r="L1124">
        <f t="shared" si="110"/>
        <v>47</v>
      </c>
      <c r="M1124" s="5">
        <v>18</v>
      </c>
      <c r="N1124" s="1">
        <f t="shared" si="107"/>
        <v>0.05</v>
      </c>
      <c r="O1124" s="2">
        <f>IF(AR1124&gt;0.05,1,0.05)</f>
        <v>0.05</v>
      </c>
      <c r="W1124" s="1">
        <f t="shared" si="108"/>
        <v>5.0020839411324403</v>
      </c>
      <c r="Y1124">
        <f>(1-EXP(-W1124*A1124))/W1124</f>
        <v>0.19991639347194207</v>
      </c>
      <c r="Z1124">
        <f>A1124-Y1124</f>
        <v>2.4921232858447078</v>
      </c>
      <c r="AH1124" s="1">
        <v>0.19991639347194201</v>
      </c>
      <c r="AI1124" s="1">
        <v>2.4921232858447002</v>
      </c>
      <c r="AR1124">
        <v>0.05</v>
      </c>
      <c r="AS1124" s="2">
        <f>0.5/SIN(O1124)*0.5</f>
        <v>5.0020839411324403</v>
      </c>
      <c r="AU1124" s="2">
        <f>(1-EXP(-AS1124*A1124))/AS1124</f>
        <v>0.19991639347194207</v>
      </c>
      <c r="AV1124" s="2">
        <f>A1124-AU1124</f>
        <v>2.4921232858447078</v>
      </c>
    </row>
    <row r="1125" spans="1:48" x14ac:dyDescent="0.3">
      <c r="A1125" s="5">
        <v>2.6920396793166499</v>
      </c>
      <c r="E1125" s="5" cm="1">
        <f t="array" ref="E1125">INDEX($C$2:$C$104,L1125)</f>
        <v>-0.2875444951774358</v>
      </c>
      <c r="G1125" s="5">
        <f>PI()/12*(M1125-12)</f>
        <v>1.8325957145940459</v>
      </c>
      <c r="H1125" s="5">
        <f t="shared" si="105"/>
        <v>-0.17067377341142304</v>
      </c>
      <c r="I1125" s="5">
        <f t="shared" si="109"/>
        <v>0.76584604612310614</v>
      </c>
      <c r="J1125" s="5">
        <f t="shared" si="106"/>
        <v>1.948610102869484</v>
      </c>
      <c r="L1125">
        <f t="shared" si="110"/>
        <v>47</v>
      </c>
      <c r="M1125" s="5">
        <v>19</v>
      </c>
      <c r="N1125" s="1">
        <f t="shared" si="107"/>
        <v>0.05</v>
      </c>
      <c r="O1125" s="2">
        <f>IF(AR1125&gt;0.05,1,0.05)</f>
        <v>0.05</v>
      </c>
      <c r="W1125" s="1">
        <f t="shared" si="108"/>
        <v>5.0020839411324403</v>
      </c>
      <c r="Y1125">
        <f>(1-EXP(-W1125*A1125))/W1125</f>
        <v>0.19991639347194207</v>
      </c>
      <c r="Z1125">
        <f>A1125-Y1125</f>
        <v>2.4921232858447078</v>
      </c>
      <c r="AH1125" s="1">
        <v>0.19991639347194201</v>
      </c>
      <c r="AI1125" s="1">
        <v>2.4921232858447002</v>
      </c>
      <c r="AR1125">
        <v>0.05</v>
      </c>
      <c r="AS1125" s="2">
        <f>0.5/SIN(O1125)*0.5</f>
        <v>5.0020839411324403</v>
      </c>
      <c r="AU1125" s="2">
        <f>(1-EXP(-AS1125*A1125))/AS1125</f>
        <v>0.19991639347194207</v>
      </c>
      <c r="AV1125" s="2">
        <f>A1125-AU1125</f>
        <v>2.4921232858447078</v>
      </c>
    </row>
    <row r="1126" spans="1:48" x14ac:dyDescent="0.3">
      <c r="A1126" s="5">
        <v>2.75616201310525</v>
      </c>
      <c r="E1126" s="5" cm="1">
        <f t="array" ref="E1126">INDEX($C$2:$C$104,L1126)</f>
        <v>-0.2875444951774358</v>
      </c>
      <c r="G1126" s="5">
        <f>PI()/12*(M1126-12)</f>
        <v>2.0943951023931953</v>
      </c>
      <c r="H1126" s="5">
        <f t="shared" si="105"/>
        <v>-0.17067377341142304</v>
      </c>
      <c r="I1126" s="5">
        <f t="shared" si="109"/>
        <v>0.76584604612310614</v>
      </c>
      <c r="J1126" s="5">
        <f t="shared" si="106"/>
        <v>2.15747339417489</v>
      </c>
      <c r="L1126">
        <f t="shared" si="110"/>
        <v>47</v>
      </c>
      <c r="M1126" s="5">
        <v>20</v>
      </c>
      <c r="N1126" s="1">
        <f t="shared" si="107"/>
        <v>0.05</v>
      </c>
      <c r="O1126" s="2">
        <f>IF(AR1126&gt;0.05,1,0.05)</f>
        <v>0.05</v>
      </c>
      <c r="W1126" s="1">
        <f t="shared" si="108"/>
        <v>5.0020839411324403</v>
      </c>
      <c r="Y1126">
        <f>(1-EXP(-W1126*A1126))/W1126</f>
        <v>0.19991647129245674</v>
      </c>
      <c r="Z1126">
        <f>A1126-Y1126</f>
        <v>2.5562455418127934</v>
      </c>
      <c r="AH1126" s="1">
        <v>0.19991647129245599</v>
      </c>
      <c r="AI1126" s="1">
        <v>2.5562455418128001</v>
      </c>
      <c r="AR1126">
        <v>0.05</v>
      </c>
      <c r="AS1126" s="2">
        <f>0.5/SIN(O1126)*0.5</f>
        <v>5.0020839411324403</v>
      </c>
      <c r="AU1126" s="2">
        <f>(1-EXP(-AS1126*A1126))/AS1126</f>
        <v>0.19991647129245674</v>
      </c>
      <c r="AV1126" s="2">
        <f>A1126-AU1126</f>
        <v>2.5562455418127934</v>
      </c>
    </row>
    <row r="1127" spans="1:48" x14ac:dyDescent="0.3">
      <c r="A1127" s="5">
        <v>2.75616201310525</v>
      </c>
      <c r="E1127" s="5" cm="1">
        <f t="array" ref="E1127">INDEX($C$2:$C$104,L1127)</f>
        <v>-0.2875444951774358</v>
      </c>
      <c r="G1127" s="5">
        <f>PI()/12*(M1127-12)</f>
        <v>2.3561944901923448</v>
      </c>
      <c r="H1127" s="5">
        <f t="shared" si="105"/>
        <v>-0.17067377341142304</v>
      </c>
      <c r="I1127" s="5">
        <f t="shared" si="109"/>
        <v>0.76584604612310614</v>
      </c>
      <c r="J1127" s="5">
        <f t="shared" si="106"/>
        <v>2.363435984208059</v>
      </c>
      <c r="L1127">
        <f t="shared" si="110"/>
        <v>47</v>
      </c>
      <c r="M1127" s="5">
        <v>21</v>
      </c>
      <c r="N1127" s="1">
        <f t="shared" si="107"/>
        <v>0.05</v>
      </c>
      <c r="O1127" s="2">
        <f>IF(AR1127&gt;0.05,1,0.05)</f>
        <v>0.05</v>
      </c>
      <c r="W1127" s="1">
        <f t="shared" si="108"/>
        <v>5.0020839411324403</v>
      </c>
      <c r="Y1127">
        <f>(1-EXP(-W1127*A1127))/W1127</f>
        <v>0.19991647129245674</v>
      </c>
      <c r="Z1127">
        <f>A1127-Y1127</f>
        <v>2.5562455418127934</v>
      </c>
      <c r="AH1127" s="1">
        <v>0.19991647129245599</v>
      </c>
      <c r="AI1127" s="1">
        <v>2.5562455418128001</v>
      </c>
      <c r="AR1127">
        <v>0.05</v>
      </c>
      <c r="AS1127" s="2">
        <f>0.5/SIN(O1127)*0.5</f>
        <v>5.0020839411324403</v>
      </c>
      <c r="AU1127" s="2">
        <f>(1-EXP(-AS1127*A1127))/AS1127</f>
        <v>0.19991647129245674</v>
      </c>
      <c r="AV1127" s="2">
        <f>A1127-AU1127</f>
        <v>2.5562455418127934</v>
      </c>
    </row>
    <row r="1128" spans="1:48" x14ac:dyDescent="0.3">
      <c r="A1128" s="5">
        <v>2.75616201310525</v>
      </c>
      <c r="E1128" s="5" cm="1">
        <f t="array" ref="E1128">INDEX($C$2:$C$104,L1128)</f>
        <v>-0.2875444951774358</v>
      </c>
      <c r="G1128" s="5">
        <f>PI()/12*(M1128-12)</f>
        <v>2.617993877991494</v>
      </c>
      <c r="H1128" s="5">
        <f t="shared" si="105"/>
        <v>-0.17067377341142304</v>
      </c>
      <c r="I1128" s="5">
        <f t="shared" si="109"/>
        <v>0.76584604612310614</v>
      </c>
      <c r="J1128" s="5">
        <f t="shared" si="106"/>
        <v>2.5569618602371484</v>
      </c>
      <c r="L1128">
        <f t="shared" si="110"/>
        <v>47</v>
      </c>
      <c r="M1128" s="5">
        <v>22</v>
      </c>
      <c r="N1128" s="1">
        <f t="shared" si="107"/>
        <v>0.05</v>
      </c>
      <c r="O1128" s="2">
        <f>IF(AR1128&gt;0.05,1,0.05)</f>
        <v>0.05</v>
      </c>
      <c r="W1128" s="1">
        <f t="shared" si="108"/>
        <v>5.0020839411324403</v>
      </c>
      <c r="Y1128">
        <f>(1-EXP(-W1128*A1128))/W1128</f>
        <v>0.19991647129245674</v>
      </c>
      <c r="Z1128">
        <f>A1128-Y1128</f>
        <v>2.5562455418127934</v>
      </c>
      <c r="AH1128" s="1">
        <v>0.19991647129245599</v>
      </c>
      <c r="AI1128" s="1">
        <v>2.5562455418128001</v>
      </c>
      <c r="AR1128">
        <v>0.05</v>
      </c>
      <c r="AS1128" s="2">
        <f>0.5/SIN(O1128)*0.5</f>
        <v>5.0020839411324403</v>
      </c>
      <c r="AU1128" s="2">
        <f>(1-EXP(-AS1128*A1128))/AS1128</f>
        <v>0.19991647129245674</v>
      </c>
      <c r="AV1128" s="2">
        <f>A1128-AU1128</f>
        <v>2.5562455418127934</v>
      </c>
    </row>
    <row r="1129" spans="1:48" x14ac:dyDescent="0.3">
      <c r="A1129" s="5">
        <v>2.75616201310525</v>
      </c>
      <c r="E1129" s="5" cm="1">
        <f t="array" ref="E1129">INDEX($C$2:$C$104,L1129)</f>
        <v>-0.2875444951774358</v>
      </c>
      <c r="G1129" s="5">
        <f>PI()/12*(M1129-12)</f>
        <v>2.8797932657906435</v>
      </c>
      <c r="H1129" s="5">
        <f t="shared" si="105"/>
        <v>-0.17067377341142304</v>
      </c>
      <c r="I1129" s="5">
        <f t="shared" si="109"/>
        <v>0.76584604612310614</v>
      </c>
      <c r="J1129" s="5">
        <f t="shared" si="106"/>
        <v>2.715104791502541</v>
      </c>
      <c r="L1129">
        <f t="shared" si="110"/>
        <v>47</v>
      </c>
      <c r="M1129" s="5">
        <v>23</v>
      </c>
      <c r="N1129" s="1">
        <f t="shared" si="107"/>
        <v>0.05</v>
      </c>
      <c r="O1129" s="2">
        <f>IF(AR1129&gt;0.05,1,0.05)</f>
        <v>0.05</v>
      </c>
      <c r="W1129" s="1">
        <f t="shared" si="108"/>
        <v>5.0020839411324403</v>
      </c>
      <c r="Y1129">
        <f>(1-EXP(-W1129*A1129))/W1129</f>
        <v>0.19991647129245674</v>
      </c>
      <c r="Z1129">
        <f>A1129-Y1129</f>
        <v>2.5562455418127934</v>
      </c>
      <c r="AH1129" s="1">
        <v>0.19991647129245599</v>
      </c>
      <c r="AI1129" s="1">
        <v>2.5562455418128001</v>
      </c>
      <c r="AR1129">
        <v>0.05</v>
      </c>
      <c r="AS1129" s="2">
        <f>0.5/SIN(O1129)*0.5</f>
        <v>5.0020839411324403</v>
      </c>
      <c r="AU1129" s="2">
        <f>(1-EXP(-AS1129*A1129))/AS1129</f>
        <v>0.19991647129245674</v>
      </c>
      <c r="AV1129" s="2">
        <f>A1129-AU1129</f>
        <v>2.5562455418127934</v>
      </c>
    </row>
    <row r="1130" spans="1:48" x14ac:dyDescent="0.3">
      <c r="A1130" s="5">
        <v>2.75616201310525</v>
      </c>
      <c r="E1130" s="5" cm="1">
        <f t="array" ref="E1130">INDEX($C$2:$C$104,L1130)</f>
        <v>-0.29251581690738393</v>
      </c>
      <c r="G1130" s="5">
        <f>PI()/12*(M1130-12)</f>
        <v>-3.1415926535897931</v>
      </c>
      <c r="H1130" s="5">
        <f t="shared" si="105"/>
        <v>-0.17354063411537837</v>
      </c>
      <c r="I1130" s="5">
        <f t="shared" si="109"/>
        <v>0.76471062386116107</v>
      </c>
      <c r="J1130" s="5">
        <f t="shared" si="106"/>
        <v>2.7883366472592752</v>
      </c>
      <c r="L1130">
        <f t="shared" si="110"/>
        <v>48</v>
      </c>
      <c r="M1130" s="5">
        <v>0</v>
      </c>
      <c r="N1130" s="1">
        <f t="shared" si="107"/>
        <v>0.05</v>
      </c>
      <c r="O1130" s="2">
        <f>IF(AR1130&gt;0.05,1,0.05)</f>
        <v>0.05</v>
      </c>
      <c r="W1130" s="1">
        <f t="shared" si="108"/>
        <v>5.0020839411324403</v>
      </c>
      <c r="Y1130">
        <f>(1-EXP(-W1130*A1130))/W1130</f>
        <v>0.19991647129245674</v>
      </c>
      <c r="Z1130">
        <f>A1130-Y1130</f>
        <v>2.5562455418127934</v>
      </c>
      <c r="AH1130" s="1">
        <v>0.19991647129245599</v>
      </c>
      <c r="AI1130" s="1">
        <v>2.5562455418128001</v>
      </c>
      <c r="AR1130">
        <v>0.05</v>
      </c>
      <c r="AS1130" s="2">
        <f>0.5/SIN(O1130)*0.5</f>
        <v>5.0020839411324403</v>
      </c>
      <c r="AU1130" s="2">
        <f>(1-EXP(-AS1130*A1130))/AS1130</f>
        <v>0.19991647129245674</v>
      </c>
      <c r="AV1130" s="2">
        <f>A1130-AU1130</f>
        <v>2.5562455418127934</v>
      </c>
    </row>
    <row r="1131" spans="1:48" x14ac:dyDescent="0.3">
      <c r="A1131" s="5">
        <v>2.75616201310525</v>
      </c>
      <c r="E1131" s="5" cm="1">
        <f t="array" ref="E1131">INDEX($C$2:$C$104,L1131)</f>
        <v>-0.29251581690738393</v>
      </c>
      <c r="G1131" s="5">
        <f>PI()/12*(M1131-12)</f>
        <v>-2.8797932657906435</v>
      </c>
      <c r="H1131" s="5">
        <f t="shared" si="105"/>
        <v>-0.17354063411537837</v>
      </c>
      <c r="I1131" s="5">
        <f t="shared" si="109"/>
        <v>0.76471062386116107</v>
      </c>
      <c r="J1131" s="5">
        <f t="shared" si="106"/>
        <v>2.7194041650623086</v>
      </c>
      <c r="L1131">
        <f t="shared" si="110"/>
        <v>48</v>
      </c>
      <c r="M1131" s="5">
        <v>1</v>
      </c>
      <c r="N1131" s="1">
        <f t="shared" si="107"/>
        <v>0.05</v>
      </c>
      <c r="O1131" s="2">
        <f>IF(AR1131&gt;0.05,1,0.05)</f>
        <v>0.05</v>
      </c>
      <c r="W1131" s="1">
        <f t="shared" si="108"/>
        <v>5.0020839411324403</v>
      </c>
      <c r="Y1131">
        <f>(1-EXP(-W1131*A1131))/W1131</f>
        <v>0.19991647129245674</v>
      </c>
      <c r="Z1131">
        <f>A1131-Y1131</f>
        <v>2.5562455418127934</v>
      </c>
      <c r="AH1131" s="1">
        <v>0.19991647129245599</v>
      </c>
      <c r="AI1131" s="1">
        <v>2.5562455418128001</v>
      </c>
      <c r="AR1131">
        <v>0.05</v>
      </c>
      <c r="AS1131" s="2">
        <f>0.5/SIN(O1131)*0.5</f>
        <v>5.0020839411324403</v>
      </c>
      <c r="AU1131" s="2">
        <f>(1-EXP(-AS1131*A1131))/AS1131</f>
        <v>0.19991647129245674</v>
      </c>
      <c r="AV1131" s="2">
        <f>A1131-AU1131</f>
        <v>2.5562455418127934</v>
      </c>
    </row>
    <row r="1132" spans="1:48" x14ac:dyDescent="0.3">
      <c r="A1132" s="5">
        <v>2.75616201310525</v>
      </c>
      <c r="E1132" s="5" cm="1">
        <f t="array" ref="E1132">INDEX($C$2:$C$104,L1132)</f>
        <v>-0.29251581690738393</v>
      </c>
      <c r="G1132" s="5">
        <f>PI()/12*(M1132-12)</f>
        <v>-2.617993877991494</v>
      </c>
      <c r="H1132" s="5">
        <f t="shared" si="105"/>
        <v>-0.17354063411537837</v>
      </c>
      <c r="I1132" s="5">
        <f t="shared" si="109"/>
        <v>0.76471062386116107</v>
      </c>
      <c r="J1132" s="5">
        <f t="shared" si="106"/>
        <v>2.5603836228206758</v>
      </c>
      <c r="L1132">
        <f t="shared" si="110"/>
        <v>48</v>
      </c>
      <c r="M1132" s="5">
        <v>2</v>
      </c>
      <c r="N1132" s="1">
        <f t="shared" si="107"/>
        <v>0.05</v>
      </c>
      <c r="O1132" s="2">
        <f>IF(AR1132&gt;0.05,1,0.05)</f>
        <v>0.05</v>
      </c>
      <c r="W1132" s="1">
        <f t="shared" si="108"/>
        <v>5.0020839411324403</v>
      </c>
      <c r="Y1132">
        <f>(1-EXP(-W1132*A1132))/W1132</f>
        <v>0.19991647129245674</v>
      </c>
      <c r="Z1132">
        <f>A1132-Y1132</f>
        <v>2.5562455418127934</v>
      </c>
      <c r="AH1132" s="1">
        <v>0.19991647129245599</v>
      </c>
      <c r="AI1132" s="1">
        <v>2.5562455418128001</v>
      </c>
      <c r="AR1132">
        <v>0.05</v>
      </c>
      <c r="AS1132" s="2">
        <f>0.5/SIN(O1132)*0.5</f>
        <v>5.0020839411324403</v>
      </c>
      <c r="AU1132" s="2">
        <f>(1-EXP(-AS1132*A1132))/AS1132</f>
        <v>0.19991647129245674</v>
      </c>
      <c r="AV1132" s="2">
        <f>A1132-AU1132</f>
        <v>2.5562455418127934</v>
      </c>
    </row>
    <row r="1133" spans="1:48" x14ac:dyDescent="0.3">
      <c r="A1133" s="5">
        <v>2.75616201310525</v>
      </c>
      <c r="E1133" s="5" cm="1">
        <f t="array" ref="E1133">INDEX($C$2:$C$104,L1133)</f>
        <v>-0.29251581690738393</v>
      </c>
      <c r="G1133" s="5">
        <f>PI()/12*(M1133-12)</f>
        <v>-2.3561944901923448</v>
      </c>
      <c r="H1133" s="5">
        <f t="shared" si="105"/>
        <v>-0.17354063411537837</v>
      </c>
      <c r="I1133" s="5">
        <f t="shared" si="109"/>
        <v>0.76471062386116107</v>
      </c>
      <c r="J1133" s="5">
        <f t="shared" si="106"/>
        <v>2.3663806874510609</v>
      </c>
      <c r="L1133">
        <f t="shared" si="110"/>
        <v>48</v>
      </c>
      <c r="M1133" s="5">
        <v>3</v>
      </c>
      <c r="N1133" s="1">
        <f t="shared" si="107"/>
        <v>0.05</v>
      </c>
      <c r="O1133" s="2">
        <f>IF(AR1133&gt;0.05,1,0.05)</f>
        <v>0.05</v>
      </c>
      <c r="W1133" s="1">
        <f t="shared" si="108"/>
        <v>5.0020839411324403</v>
      </c>
      <c r="Y1133">
        <f>(1-EXP(-W1133*A1133))/W1133</f>
        <v>0.19991647129245674</v>
      </c>
      <c r="Z1133">
        <f>A1133-Y1133</f>
        <v>2.5562455418127934</v>
      </c>
      <c r="AH1133" s="1">
        <v>0.19991647129245599</v>
      </c>
      <c r="AI1133" s="1">
        <v>2.5562455418128001</v>
      </c>
      <c r="AR1133">
        <v>0.05</v>
      </c>
      <c r="AS1133" s="2">
        <f>0.5/SIN(O1133)*0.5</f>
        <v>5.0020839411324403</v>
      </c>
      <c r="AU1133" s="2">
        <f>(1-EXP(-AS1133*A1133))/AS1133</f>
        <v>0.19991647129245674</v>
      </c>
      <c r="AV1133" s="2">
        <f>A1133-AU1133</f>
        <v>2.5562455418127934</v>
      </c>
    </row>
    <row r="1134" spans="1:48" x14ac:dyDescent="0.3">
      <c r="A1134" s="5">
        <v>2.75616201310525</v>
      </c>
      <c r="E1134" s="5" cm="1">
        <f t="array" ref="E1134">INDEX($C$2:$C$104,L1134)</f>
        <v>-0.29251581690738393</v>
      </c>
      <c r="G1134" s="5">
        <f>PI()/12*(M1134-12)</f>
        <v>-2.0943951023931953</v>
      </c>
      <c r="H1134" s="5">
        <f t="shared" si="105"/>
        <v>-0.17354063411537837</v>
      </c>
      <c r="I1134" s="5">
        <f t="shared" si="109"/>
        <v>0.76471062386116107</v>
      </c>
      <c r="J1134" s="5">
        <f t="shared" si="106"/>
        <v>2.1602367323597034</v>
      </c>
      <c r="L1134">
        <f t="shared" si="110"/>
        <v>48</v>
      </c>
      <c r="M1134" s="5">
        <v>4</v>
      </c>
      <c r="N1134" s="1">
        <f t="shared" si="107"/>
        <v>0.05</v>
      </c>
      <c r="O1134" s="2">
        <f>IF(AR1134&gt;0.05,1,0.05)</f>
        <v>0.05</v>
      </c>
      <c r="W1134" s="1">
        <f t="shared" si="108"/>
        <v>5.0020839411324403</v>
      </c>
      <c r="Y1134">
        <f>(1-EXP(-W1134*A1134))/W1134</f>
        <v>0.19991647129245674</v>
      </c>
      <c r="Z1134">
        <f>A1134-Y1134</f>
        <v>2.5562455418127934</v>
      </c>
      <c r="AH1134" s="1">
        <v>0.19991647129245599</v>
      </c>
      <c r="AI1134" s="1">
        <v>2.5562455418128001</v>
      </c>
      <c r="AR1134">
        <v>0.05</v>
      </c>
      <c r="AS1134" s="2">
        <f>0.5/SIN(O1134)*0.5</f>
        <v>5.0020839411324403</v>
      </c>
      <c r="AU1134" s="2">
        <f>(1-EXP(-AS1134*A1134))/AS1134</f>
        <v>0.19991647129245674</v>
      </c>
      <c r="AV1134" s="2">
        <f>A1134-AU1134</f>
        <v>2.5562455418127934</v>
      </c>
    </row>
    <row r="1135" spans="1:48" x14ac:dyDescent="0.3">
      <c r="A1135" s="5">
        <v>2.75616201310525</v>
      </c>
      <c r="E1135" s="5" cm="1">
        <f t="array" ref="E1135">INDEX($C$2:$C$104,L1135)</f>
        <v>-0.29251581690738393</v>
      </c>
      <c r="G1135" s="5">
        <f>PI()/12*(M1135-12)</f>
        <v>-1.8325957145940459</v>
      </c>
      <c r="H1135" s="5">
        <f t="shared" si="105"/>
        <v>-0.17354063411537837</v>
      </c>
      <c r="I1135" s="5">
        <f t="shared" si="109"/>
        <v>0.76471062386116107</v>
      </c>
      <c r="J1135" s="5">
        <f t="shared" si="106"/>
        <v>1.9513798542706893</v>
      </c>
      <c r="L1135">
        <f t="shared" si="110"/>
        <v>48</v>
      </c>
      <c r="M1135" s="5">
        <v>5</v>
      </c>
      <c r="N1135" s="1">
        <f t="shared" si="107"/>
        <v>0.05</v>
      </c>
      <c r="O1135" s="2">
        <f>IF(AR1135&gt;0.05,1,0.05)</f>
        <v>0.05</v>
      </c>
      <c r="W1135" s="1">
        <f t="shared" si="108"/>
        <v>5.0020839411324403</v>
      </c>
      <c r="Y1135">
        <f>(1-EXP(-W1135*A1135))/W1135</f>
        <v>0.19991647129245674</v>
      </c>
      <c r="Z1135">
        <f>A1135-Y1135</f>
        <v>2.5562455418127934</v>
      </c>
      <c r="AH1135" s="1">
        <v>0.19991647129245599</v>
      </c>
      <c r="AI1135" s="1">
        <v>2.5562455418128001</v>
      </c>
      <c r="AR1135">
        <v>0.05</v>
      </c>
      <c r="AS1135" s="2">
        <f>0.5/SIN(O1135)*0.5</f>
        <v>5.0020839411324403</v>
      </c>
      <c r="AU1135" s="2">
        <f>(1-EXP(-AS1135*A1135))/AS1135</f>
        <v>0.19991647129245674</v>
      </c>
      <c r="AV1135" s="2">
        <f>A1135-AU1135</f>
        <v>2.5562455418127934</v>
      </c>
    </row>
    <row r="1136" spans="1:48" x14ac:dyDescent="0.3">
      <c r="A1136" s="5">
        <v>2.75616201310525</v>
      </c>
      <c r="E1136" s="5" cm="1">
        <f t="array" ref="E1136">INDEX($C$2:$C$104,L1136)</f>
        <v>-0.29251581690738393</v>
      </c>
      <c r="G1136" s="5">
        <f>PI()/12*(M1136-12)</f>
        <v>-1.5707963267948966</v>
      </c>
      <c r="H1136" s="5">
        <f t="shared" si="105"/>
        <v>-0.17354063411537837</v>
      </c>
      <c r="I1136" s="5">
        <f t="shared" si="109"/>
        <v>0.76471062386116107</v>
      </c>
      <c r="J1136" s="5">
        <f t="shared" si="106"/>
        <v>1.7452200504612772</v>
      </c>
      <c r="L1136">
        <f t="shared" si="110"/>
        <v>48</v>
      </c>
      <c r="M1136" s="5">
        <v>6</v>
      </c>
      <c r="N1136" s="1">
        <f t="shared" si="107"/>
        <v>0.05</v>
      </c>
      <c r="O1136" s="2">
        <f>IF(AR1136&gt;0.05,1,0.05)</f>
        <v>0.05</v>
      </c>
      <c r="W1136" s="1">
        <f t="shared" si="108"/>
        <v>5.0020839411324403</v>
      </c>
      <c r="Y1136">
        <f>(1-EXP(-W1136*A1136))/W1136</f>
        <v>0.19991647129245674</v>
      </c>
      <c r="Z1136">
        <f>A1136-Y1136</f>
        <v>2.5562455418127934</v>
      </c>
      <c r="AH1136" s="1">
        <v>0.19991647129245599</v>
      </c>
      <c r="AI1136" s="1">
        <v>2.5562455418128001</v>
      </c>
      <c r="AR1136">
        <v>0.05</v>
      </c>
      <c r="AS1136" s="2">
        <f>0.5/SIN(O1136)*0.5</f>
        <v>5.0020839411324403</v>
      </c>
      <c r="AU1136" s="2">
        <f>(1-EXP(-AS1136*A1136))/AS1136</f>
        <v>0.19991647129245674</v>
      </c>
      <c r="AV1136" s="2">
        <f>A1136-AU1136</f>
        <v>2.5562455418127934</v>
      </c>
    </row>
    <row r="1137" spans="1:48" x14ac:dyDescent="0.3">
      <c r="A1137" s="5">
        <v>2.75616201310525</v>
      </c>
      <c r="E1137" s="5" cm="1">
        <f t="array" ref="E1137">INDEX($C$2:$C$104,L1137)</f>
        <v>-0.29251581690738393</v>
      </c>
      <c r="G1137" s="5">
        <f>PI()/12*(M1137-12)</f>
        <v>-1.308996938995747</v>
      </c>
      <c r="H1137" s="5">
        <f t="shared" si="105"/>
        <v>-0.17354063411537837</v>
      </c>
      <c r="I1137" s="5">
        <f t="shared" si="109"/>
        <v>0.76471062386116107</v>
      </c>
      <c r="J1137" s="5">
        <f t="shared" si="106"/>
        <v>1.5464128713255738</v>
      </c>
      <c r="L1137">
        <f t="shared" si="110"/>
        <v>48</v>
      </c>
      <c r="M1137" s="5">
        <v>7</v>
      </c>
      <c r="N1137" s="1">
        <f t="shared" si="107"/>
        <v>0.05</v>
      </c>
      <c r="O1137" s="2">
        <f>IF(AR1137&gt;0.05,1,0.05)</f>
        <v>0.05</v>
      </c>
      <c r="W1137" s="1">
        <f t="shared" si="108"/>
        <v>5.0020839411324403</v>
      </c>
      <c r="Y1137">
        <f>(1-EXP(-W1137*A1137))/W1137</f>
        <v>0.19991647129245674</v>
      </c>
      <c r="Z1137">
        <f>A1137-Y1137</f>
        <v>2.5562455418127934</v>
      </c>
      <c r="AH1137" s="1">
        <v>0.19991647129245599</v>
      </c>
      <c r="AI1137" s="1">
        <v>2.5562455418128001</v>
      </c>
      <c r="AR1137">
        <v>0.05</v>
      </c>
      <c r="AS1137" s="2">
        <f>0.5/SIN(O1137)*0.5</f>
        <v>5.0020839411324403</v>
      </c>
      <c r="AU1137" s="2">
        <f>(1-EXP(-AS1137*A1137))/AS1137</f>
        <v>0.19991647129245674</v>
      </c>
      <c r="AV1137" s="2">
        <f>A1137-AU1137</f>
        <v>2.5562455418127934</v>
      </c>
    </row>
    <row r="1138" spans="1:48" x14ac:dyDescent="0.3">
      <c r="A1138" s="5">
        <v>2.75616201310525</v>
      </c>
      <c r="E1138" s="5" cm="1">
        <f t="array" ref="E1138">INDEX($C$2:$C$104,L1138)</f>
        <v>-0.29251581690738393</v>
      </c>
      <c r="G1138" s="5">
        <f>PI()/12*(M1138-12)</f>
        <v>-1.0471975511965976</v>
      </c>
      <c r="H1138" s="5">
        <f t="shared" si="105"/>
        <v>-0.17354063411537837</v>
      </c>
      <c r="I1138" s="5">
        <f t="shared" si="109"/>
        <v>0.76471062386116107</v>
      </c>
      <c r="J1138" s="5">
        <f t="shared" si="106"/>
        <v>1.3604335655695032</v>
      </c>
      <c r="L1138">
        <f t="shared" si="110"/>
        <v>48</v>
      </c>
      <c r="M1138" s="5">
        <v>8</v>
      </c>
      <c r="N1138" s="1">
        <f t="shared" si="107"/>
        <v>0.21036276122539332</v>
      </c>
      <c r="O1138" s="2">
        <f>IF(AR1138&gt;0.05,1,0.05)</f>
        <v>1</v>
      </c>
      <c r="W1138" s="1">
        <f t="shared" si="108"/>
        <v>1.197233846852692</v>
      </c>
      <c r="Y1138">
        <f>(1-EXP(-W1138*A1138))/W1138</f>
        <v>0.80444465181904479</v>
      </c>
      <c r="Z1138">
        <f>A1138-Y1138</f>
        <v>1.9517173612862053</v>
      </c>
      <c r="AH1138" s="1">
        <v>0.80444465181904501</v>
      </c>
      <c r="AI1138" s="1">
        <v>1.95171736128621</v>
      </c>
      <c r="AR1138">
        <v>0.21036276122539332</v>
      </c>
      <c r="AS1138" s="2">
        <f>0.5/SIN(O1138)*0.5</f>
        <v>0.29709877644453031</v>
      </c>
      <c r="AU1138" s="2">
        <f>(1-EXP(-AS1138*A1138))/AS1138</f>
        <v>1.881739823473825</v>
      </c>
      <c r="AV1138" s="2">
        <f>A1138-AU1138</f>
        <v>0.87442218963142504</v>
      </c>
    </row>
    <row r="1139" spans="1:48" x14ac:dyDescent="0.3">
      <c r="A1139" s="5">
        <v>2.75616201310525</v>
      </c>
      <c r="E1139" s="5" cm="1">
        <f t="array" ref="E1139">INDEX($C$2:$C$104,L1139)</f>
        <v>-0.29251581690738393</v>
      </c>
      <c r="G1139" s="5">
        <f>PI()/12*(M1139-12)</f>
        <v>-0.78539816339744828</v>
      </c>
      <c r="H1139" s="5">
        <f t="shared" si="105"/>
        <v>-0.17354063411537837</v>
      </c>
      <c r="I1139" s="5">
        <f t="shared" si="109"/>
        <v>0.76471062386116107</v>
      </c>
      <c r="J1139" s="5">
        <f t="shared" si="106"/>
        <v>1.19480860421104</v>
      </c>
      <c r="L1139">
        <f t="shared" si="110"/>
        <v>48</v>
      </c>
      <c r="M1139" s="5">
        <v>9</v>
      </c>
      <c r="N1139" s="1">
        <f t="shared" si="107"/>
        <v>0.3759877225838566</v>
      </c>
      <c r="O1139" s="2">
        <f>IF(AR1139&gt;0.05,1,0.05)</f>
        <v>1</v>
      </c>
      <c r="W1139" s="1">
        <f t="shared" si="108"/>
        <v>0.68084376998282348</v>
      </c>
      <c r="Y1139">
        <f>(1-EXP(-W1139*A1139))/W1139</f>
        <v>1.2438643636237465</v>
      </c>
      <c r="Z1139">
        <f>A1139-Y1139</f>
        <v>1.5122976494815035</v>
      </c>
      <c r="AH1139" s="1">
        <v>1.2438643636237401</v>
      </c>
      <c r="AI1139" s="1">
        <v>1.5122976494814999</v>
      </c>
      <c r="AR1139">
        <v>0.3759877225838566</v>
      </c>
      <c r="AS1139" s="2">
        <f>0.5/SIN(O1139)*0.5</f>
        <v>0.29709877644453031</v>
      </c>
      <c r="AU1139" s="2">
        <f>(1-EXP(-AS1139*A1139))/AS1139</f>
        <v>1.881739823473825</v>
      </c>
      <c r="AV1139" s="2">
        <f>A1139-AU1139</f>
        <v>0.87442218963142504</v>
      </c>
    </row>
    <row r="1140" spans="1:48" x14ac:dyDescent="0.3">
      <c r="A1140" s="5">
        <v>2.75616201310525</v>
      </c>
      <c r="E1140" s="5" cm="1">
        <f t="array" ref="E1140">INDEX($C$2:$C$104,L1140)</f>
        <v>-0.29251581690738393</v>
      </c>
      <c r="G1140" s="5">
        <f>PI()/12*(M1140-12)</f>
        <v>-0.52359877559829882</v>
      </c>
      <c r="H1140" s="5">
        <f t="shared" si="105"/>
        <v>-0.17354063411537837</v>
      </c>
      <c r="I1140" s="5">
        <f t="shared" si="109"/>
        <v>0.76471062386116107</v>
      </c>
      <c r="J1140" s="5">
        <f t="shared" si="106"/>
        <v>1.0601763977716558</v>
      </c>
      <c r="L1140">
        <f t="shared" si="110"/>
        <v>48</v>
      </c>
      <c r="M1140" s="5">
        <v>10</v>
      </c>
      <c r="N1140" s="1">
        <f t="shared" si="107"/>
        <v>0.51061992902324072</v>
      </c>
      <c r="O1140" s="2">
        <f>IF(AR1140&gt;0.05,1,0.05)</f>
        <v>1</v>
      </c>
      <c r="W1140" s="1">
        <f t="shared" si="108"/>
        <v>0.51154224200823928</v>
      </c>
      <c r="Y1140">
        <f>(1-EXP(-W1140*A1140))/W1140</f>
        <v>1.4775527849033749</v>
      </c>
      <c r="Z1140">
        <f>A1140-Y1140</f>
        <v>1.2786092282018751</v>
      </c>
      <c r="AH1140" s="1">
        <v>1.4775527849033701</v>
      </c>
      <c r="AI1140" s="1">
        <v>1.2786092282018799</v>
      </c>
      <c r="AR1140">
        <v>0.51061992902324072</v>
      </c>
      <c r="AS1140" s="2">
        <f>0.5/SIN(O1140)*0.5</f>
        <v>0.29709877644453031</v>
      </c>
      <c r="AU1140" s="2">
        <f>(1-EXP(-AS1140*A1140))/AS1140</f>
        <v>1.881739823473825</v>
      </c>
      <c r="AV1140" s="2">
        <f>A1140-AU1140</f>
        <v>0.87442218963142504</v>
      </c>
    </row>
    <row r="1141" spans="1:48" x14ac:dyDescent="0.3">
      <c r="A1141" s="5">
        <v>2.75616201310525</v>
      </c>
      <c r="E1141" s="5" cm="1">
        <f t="array" ref="E1141">INDEX($C$2:$C$104,L1141)</f>
        <v>-0.29251581690738393</v>
      </c>
      <c r="G1141" s="5">
        <f>PI()/12*(M1141-12)</f>
        <v>-0.26179938779914941</v>
      </c>
      <c r="H1141" s="5">
        <f t="shared" si="105"/>
        <v>-0.17354063411537837</v>
      </c>
      <c r="I1141" s="5">
        <f t="shared" si="109"/>
        <v>0.76471062386116107</v>
      </c>
      <c r="J1141" s="5">
        <f t="shared" si="106"/>
        <v>0.97022598235709334</v>
      </c>
      <c r="L1141">
        <f t="shared" si="110"/>
        <v>48</v>
      </c>
      <c r="M1141" s="5">
        <v>11</v>
      </c>
      <c r="N1141" s="1">
        <f t="shared" si="107"/>
        <v>0.60057034443780322</v>
      </c>
      <c r="O1141" s="2">
        <f>IF(AR1141&gt;0.05,1,0.05)</f>
        <v>1</v>
      </c>
      <c r="W1141" s="1">
        <f t="shared" si="108"/>
        <v>0.44238931437746859</v>
      </c>
      <c r="Y1141">
        <f>(1-EXP(-W1141*A1141))/W1141</f>
        <v>1.5926291144625901</v>
      </c>
      <c r="Z1141">
        <f>A1141-Y1141</f>
        <v>1.1635328986426599</v>
      </c>
      <c r="AH1141" s="1">
        <v>1.5926291144625899</v>
      </c>
      <c r="AI1141" s="1">
        <v>1.1635328986426601</v>
      </c>
      <c r="AR1141">
        <v>0.60057034443780322</v>
      </c>
      <c r="AS1141" s="2">
        <f>0.5/SIN(O1141)*0.5</f>
        <v>0.29709877644453031</v>
      </c>
      <c r="AU1141" s="2">
        <f>(1-EXP(-AS1141*A1141))/AS1141</f>
        <v>1.881739823473825</v>
      </c>
      <c r="AV1141" s="2">
        <f>A1141-AU1141</f>
        <v>0.87442218963142504</v>
      </c>
    </row>
    <row r="1142" spans="1:48" x14ac:dyDescent="0.3">
      <c r="A1142" s="5">
        <v>2.75616201310525</v>
      </c>
      <c r="E1142" s="5" cm="1">
        <f t="array" ref="E1142">INDEX($C$2:$C$104,L1142)</f>
        <v>-0.29251581690738393</v>
      </c>
      <c r="G1142" s="5">
        <f>PI()/12*(M1142-12)</f>
        <v>0</v>
      </c>
      <c r="H1142" s="5">
        <f t="shared" si="105"/>
        <v>-0.17354063411537837</v>
      </c>
      <c r="I1142" s="5">
        <f t="shared" si="109"/>
        <v>0.76471062386116107</v>
      </c>
      <c r="J1142" s="5">
        <f t="shared" si="106"/>
        <v>0.93828764014528576</v>
      </c>
      <c r="L1142">
        <f t="shared" si="110"/>
        <v>48</v>
      </c>
      <c r="M1142" s="5">
        <v>12</v>
      </c>
      <c r="N1142" s="1">
        <f t="shared" si="107"/>
        <v>0.6325086866496108</v>
      </c>
      <c r="O1142" s="2">
        <f>IF(AR1142&gt;0.05,1,0.05)</f>
        <v>1</v>
      </c>
      <c r="W1142" s="1">
        <f t="shared" si="108"/>
        <v>0.42289020812356526</v>
      </c>
      <c r="Y1142">
        <f>(1-EXP(-W1142*A1142))/W1142</f>
        <v>1.6274911534779108</v>
      </c>
      <c r="Z1142">
        <f>A1142-Y1142</f>
        <v>1.1286708596273392</v>
      </c>
      <c r="AH1142" s="1">
        <v>1.62749115347791</v>
      </c>
      <c r="AI1142" s="1">
        <v>1.12867085962734</v>
      </c>
      <c r="AR1142">
        <v>0.6325086866496108</v>
      </c>
      <c r="AS1142" s="2">
        <f>0.5/SIN(O1142)*0.5</f>
        <v>0.29709877644453031</v>
      </c>
      <c r="AU1142" s="2">
        <f>(1-EXP(-AS1142*A1142))/AS1142</f>
        <v>1.881739823473825</v>
      </c>
      <c r="AV1142" s="2">
        <f>A1142-AU1142</f>
        <v>0.87442218963142504</v>
      </c>
    </row>
    <row r="1143" spans="1:48" x14ac:dyDescent="0.3">
      <c r="A1143" s="5">
        <v>2.75616201310525</v>
      </c>
      <c r="E1143" s="5" cm="1">
        <f t="array" ref="E1143">INDEX($C$2:$C$104,L1143)</f>
        <v>-0.29251581690738393</v>
      </c>
      <c r="G1143" s="5">
        <f>PI()/12*(M1143-12)</f>
        <v>0.26179938779914941</v>
      </c>
      <c r="H1143" s="5">
        <f t="shared" si="105"/>
        <v>-0.17354063411537837</v>
      </c>
      <c r="I1143" s="5">
        <f t="shared" si="109"/>
        <v>0.76471062386116107</v>
      </c>
      <c r="J1143" s="5">
        <f t="shared" si="106"/>
        <v>0.97022598235709334</v>
      </c>
      <c r="L1143">
        <f t="shared" si="110"/>
        <v>48</v>
      </c>
      <c r="M1143" s="5">
        <v>13</v>
      </c>
      <c r="N1143" s="1">
        <f t="shared" si="107"/>
        <v>0.60057034443780322</v>
      </c>
      <c r="O1143" s="2">
        <f>IF(AR1143&gt;0.05,1,0.05)</f>
        <v>1</v>
      </c>
      <c r="W1143" s="1">
        <f t="shared" si="108"/>
        <v>0.44238931437746859</v>
      </c>
      <c r="Y1143">
        <f>(1-EXP(-W1143*A1143))/W1143</f>
        <v>1.5926291144625901</v>
      </c>
      <c r="Z1143">
        <f>A1143-Y1143</f>
        <v>1.1635328986426599</v>
      </c>
      <c r="AH1143" s="1">
        <v>1.5926291144625899</v>
      </c>
      <c r="AI1143" s="1">
        <v>1.1635328986426601</v>
      </c>
      <c r="AR1143">
        <v>0.60057034443780322</v>
      </c>
      <c r="AS1143" s="2">
        <f>0.5/SIN(O1143)*0.5</f>
        <v>0.29709877644453031</v>
      </c>
      <c r="AU1143" s="2">
        <f>(1-EXP(-AS1143*A1143))/AS1143</f>
        <v>1.881739823473825</v>
      </c>
      <c r="AV1143" s="2">
        <f>A1143-AU1143</f>
        <v>0.87442218963142504</v>
      </c>
    </row>
    <row r="1144" spans="1:48" x14ac:dyDescent="0.3">
      <c r="A1144" s="5">
        <v>2.75616201310525</v>
      </c>
      <c r="E1144" s="5" cm="1">
        <f t="array" ref="E1144">INDEX($C$2:$C$104,L1144)</f>
        <v>-0.29251581690738393</v>
      </c>
      <c r="G1144" s="5">
        <f>PI()/12*(M1144-12)</f>
        <v>0.52359877559829882</v>
      </c>
      <c r="H1144" s="5">
        <f t="shared" si="105"/>
        <v>-0.17354063411537837</v>
      </c>
      <c r="I1144" s="5">
        <f t="shared" si="109"/>
        <v>0.76471062386116107</v>
      </c>
      <c r="J1144" s="5">
        <f t="shared" si="106"/>
        <v>1.0601763977716558</v>
      </c>
      <c r="L1144">
        <f t="shared" si="110"/>
        <v>48</v>
      </c>
      <c r="M1144" s="5">
        <v>14</v>
      </c>
      <c r="N1144" s="1">
        <f t="shared" si="107"/>
        <v>0.51061992902324072</v>
      </c>
      <c r="O1144" s="2">
        <f>IF(AR1144&gt;0.05,1,0.05)</f>
        <v>1</v>
      </c>
      <c r="W1144" s="1">
        <f t="shared" si="108"/>
        <v>0.51154224200823928</v>
      </c>
      <c r="Y1144">
        <f>(1-EXP(-W1144*A1144))/W1144</f>
        <v>1.4775527849033749</v>
      </c>
      <c r="Z1144">
        <f>A1144-Y1144</f>
        <v>1.2786092282018751</v>
      </c>
      <c r="AH1144" s="1">
        <v>1.4775527849033701</v>
      </c>
      <c r="AI1144" s="1">
        <v>1.2786092282018799</v>
      </c>
      <c r="AR1144">
        <v>0.51061992902324072</v>
      </c>
      <c r="AS1144" s="2">
        <f>0.5/SIN(O1144)*0.5</f>
        <v>0.29709877644453031</v>
      </c>
      <c r="AU1144" s="2">
        <f>(1-EXP(-AS1144*A1144))/AS1144</f>
        <v>1.881739823473825</v>
      </c>
      <c r="AV1144" s="2">
        <f>A1144-AU1144</f>
        <v>0.87442218963142504</v>
      </c>
    </row>
    <row r="1145" spans="1:48" x14ac:dyDescent="0.3">
      <c r="A1145" s="5">
        <v>2.75616201310525</v>
      </c>
      <c r="E1145" s="5" cm="1">
        <f t="array" ref="E1145">INDEX($C$2:$C$104,L1145)</f>
        <v>-0.29251581690738393</v>
      </c>
      <c r="G1145" s="5">
        <f>PI()/12*(M1145-12)</f>
        <v>0.78539816339744828</v>
      </c>
      <c r="H1145" s="5">
        <f t="shared" si="105"/>
        <v>-0.17354063411537837</v>
      </c>
      <c r="I1145" s="5">
        <f t="shared" si="109"/>
        <v>0.76471062386116107</v>
      </c>
      <c r="J1145" s="5">
        <f t="shared" si="106"/>
        <v>1.19480860421104</v>
      </c>
      <c r="L1145">
        <f t="shared" si="110"/>
        <v>48</v>
      </c>
      <c r="M1145" s="5">
        <v>15</v>
      </c>
      <c r="N1145" s="1">
        <f t="shared" si="107"/>
        <v>0.3759877225838566</v>
      </c>
      <c r="O1145" s="2">
        <f>IF(AR1145&gt;0.05,1,0.05)</f>
        <v>1</v>
      </c>
      <c r="W1145" s="1">
        <f t="shared" si="108"/>
        <v>0.68084376998282348</v>
      </c>
      <c r="Y1145">
        <f>(1-EXP(-W1145*A1145))/W1145</f>
        <v>1.2438643636237465</v>
      </c>
      <c r="Z1145">
        <f>A1145-Y1145</f>
        <v>1.5122976494815035</v>
      </c>
      <c r="AH1145" s="1">
        <v>1.2438643636237401</v>
      </c>
      <c r="AI1145" s="1">
        <v>1.5122976494814999</v>
      </c>
      <c r="AR1145">
        <v>0.3759877225838566</v>
      </c>
      <c r="AS1145" s="2">
        <f>0.5/SIN(O1145)*0.5</f>
        <v>0.29709877644453031</v>
      </c>
      <c r="AU1145" s="2">
        <f>(1-EXP(-AS1145*A1145))/AS1145</f>
        <v>1.881739823473825</v>
      </c>
      <c r="AV1145" s="2">
        <f>A1145-AU1145</f>
        <v>0.87442218963142504</v>
      </c>
    </row>
    <row r="1146" spans="1:48" x14ac:dyDescent="0.3">
      <c r="A1146" s="5">
        <v>2.75616201310525</v>
      </c>
      <c r="E1146" s="5" cm="1">
        <f t="array" ref="E1146">INDEX($C$2:$C$104,L1146)</f>
        <v>-0.29251581690738393</v>
      </c>
      <c r="G1146" s="5">
        <f>PI()/12*(M1146-12)</f>
        <v>1.0471975511965976</v>
      </c>
      <c r="H1146" s="5">
        <f t="shared" si="105"/>
        <v>-0.17354063411537837</v>
      </c>
      <c r="I1146" s="5">
        <f t="shared" si="109"/>
        <v>0.76471062386116107</v>
      </c>
      <c r="J1146" s="5">
        <f t="shared" si="106"/>
        <v>1.3604335655695032</v>
      </c>
      <c r="L1146">
        <f t="shared" si="110"/>
        <v>48</v>
      </c>
      <c r="M1146" s="5">
        <v>16</v>
      </c>
      <c r="N1146" s="1">
        <f t="shared" si="107"/>
        <v>0.21036276122539332</v>
      </c>
      <c r="O1146" s="2">
        <f>IF(AR1146&gt;0.05,1,0.05)</f>
        <v>1</v>
      </c>
      <c r="W1146" s="1">
        <f t="shared" si="108"/>
        <v>1.197233846852692</v>
      </c>
      <c r="Y1146">
        <f>(1-EXP(-W1146*A1146))/W1146</f>
        <v>0.80444465181904479</v>
      </c>
      <c r="Z1146">
        <f>A1146-Y1146</f>
        <v>1.9517173612862053</v>
      </c>
      <c r="AH1146" s="1">
        <v>0.80444465181904501</v>
      </c>
      <c r="AI1146" s="1">
        <v>1.95171736128621</v>
      </c>
      <c r="AR1146">
        <v>0.21036276122539332</v>
      </c>
      <c r="AS1146" s="2">
        <f>0.5/SIN(O1146)*0.5</f>
        <v>0.29709877644453031</v>
      </c>
      <c r="AU1146" s="2">
        <f>(1-EXP(-AS1146*A1146))/AS1146</f>
        <v>1.881739823473825</v>
      </c>
      <c r="AV1146" s="2">
        <f>A1146-AU1146</f>
        <v>0.87442218963142504</v>
      </c>
    </row>
    <row r="1147" spans="1:48" x14ac:dyDescent="0.3">
      <c r="A1147" s="5">
        <v>2.75616201310525</v>
      </c>
      <c r="E1147" s="5" cm="1">
        <f t="array" ref="E1147">INDEX($C$2:$C$104,L1147)</f>
        <v>-0.29251581690738393</v>
      </c>
      <c r="G1147" s="5">
        <f>PI()/12*(M1147-12)</f>
        <v>1.308996938995747</v>
      </c>
      <c r="H1147" s="5">
        <f t="shared" si="105"/>
        <v>-0.17354063411537837</v>
      </c>
      <c r="I1147" s="5">
        <f t="shared" si="109"/>
        <v>0.76471062386116107</v>
      </c>
      <c r="J1147" s="5">
        <f t="shared" si="106"/>
        <v>1.5464128713255738</v>
      </c>
      <c r="L1147">
        <f t="shared" si="110"/>
        <v>48</v>
      </c>
      <c r="M1147" s="5">
        <v>17</v>
      </c>
      <c r="N1147" s="1">
        <f t="shared" si="107"/>
        <v>0.05</v>
      </c>
      <c r="O1147" s="2">
        <f>IF(AR1147&gt;0.05,1,0.05)</f>
        <v>0.05</v>
      </c>
      <c r="W1147" s="1">
        <f t="shared" si="108"/>
        <v>5.0020839411324403</v>
      </c>
      <c r="Y1147">
        <f>(1-EXP(-W1147*A1147))/W1147</f>
        <v>0.19991647129245674</v>
      </c>
      <c r="Z1147">
        <f>A1147-Y1147</f>
        <v>2.5562455418127934</v>
      </c>
      <c r="AH1147" s="1">
        <v>0.19991647129245599</v>
      </c>
      <c r="AI1147" s="1">
        <v>2.5562455418128001</v>
      </c>
      <c r="AR1147">
        <v>0.05</v>
      </c>
      <c r="AS1147" s="2">
        <f>0.5/SIN(O1147)*0.5</f>
        <v>5.0020839411324403</v>
      </c>
      <c r="AU1147" s="2">
        <f>(1-EXP(-AS1147*A1147))/AS1147</f>
        <v>0.19991647129245674</v>
      </c>
      <c r="AV1147" s="2">
        <f>A1147-AU1147</f>
        <v>2.5562455418127934</v>
      </c>
    </row>
    <row r="1148" spans="1:48" x14ac:dyDescent="0.3">
      <c r="A1148" s="5">
        <v>2.75616201310525</v>
      </c>
      <c r="E1148" s="5" cm="1">
        <f t="array" ref="E1148">INDEX($C$2:$C$104,L1148)</f>
        <v>-0.29251581690738393</v>
      </c>
      <c r="G1148" s="5">
        <f>PI()/12*(M1148-12)</f>
        <v>1.5707963267948966</v>
      </c>
      <c r="H1148" s="5">
        <f t="shared" si="105"/>
        <v>-0.17354063411537837</v>
      </c>
      <c r="I1148" s="5">
        <f t="shared" si="109"/>
        <v>0.76471062386116107</v>
      </c>
      <c r="J1148" s="5">
        <f t="shared" si="106"/>
        <v>1.7452200504612772</v>
      </c>
      <c r="L1148">
        <f t="shared" si="110"/>
        <v>48</v>
      </c>
      <c r="M1148" s="5">
        <v>18</v>
      </c>
      <c r="N1148" s="1">
        <f t="shared" si="107"/>
        <v>0.05</v>
      </c>
      <c r="O1148" s="2">
        <f>IF(AR1148&gt;0.05,1,0.05)</f>
        <v>0.05</v>
      </c>
      <c r="W1148" s="1">
        <f t="shared" si="108"/>
        <v>5.0020839411324403</v>
      </c>
      <c r="Y1148">
        <f>(1-EXP(-W1148*A1148))/W1148</f>
        <v>0.19991647129245674</v>
      </c>
      <c r="Z1148">
        <f>A1148-Y1148</f>
        <v>2.5562455418127934</v>
      </c>
      <c r="AH1148" s="1">
        <v>0.19991647129245599</v>
      </c>
      <c r="AI1148" s="1">
        <v>2.5562455418128001</v>
      </c>
      <c r="AR1148">
        <v>0.05</v>
      </c>
      <c r="AS1148" s="2">
        <f>0.5/SIN(O1148)*0.5</f>
        <v>5.0020839411324403</v>
      </c>
      <c r="AU1148" s="2">
        <f>(1-EXP(-AS1148*A1148))/AS1148</f>
        <v>0.19991647129245674</v>
      </c>
      <c r="AV1148" s="2">
        <f>A1148-AU1148</f>
        <v>2.5562455418127934</v>
      </c>
    </row>
    <row r="1149" spans="1:48" x14ac:dyDescent="0.3">
      <c r="A1149" s="5">
        <v>2.75616201310525</v>
      </c>
      <c r="E1149" s="5" cm="1">
        <f t="array" ref="E1149">INDEX($C$2:$C$104,L1149)</f>
        <v>-0.29251581690738393</v>
      </c>
      <c r="G1149" s="5">
        <f>PI()/12*(M1149-12)</f>
        <v>1.8325957145940459</v>
      </c>
      <c r="H1149" s="5">
        <f t="shared" si="105"/>
        <v>-0.17354063411537837</v>
      </c>
      <c r="I1149" s="5">
        <f t="shared" si="109"/>
        <v>0.76471062386116107</v>
      </c>
      <c r="J1149" s="5">
        <f t="shared" si="106"/>
        <v>1.9513798542706893</v>
      </c>
      <c r="L1149">
        <f t="shared" si="110"/>
        <v>48</v>
      </c>
      <c r="M1149" s="5">
        <v>19</v>
      </c>
      <c r="N1149" s="1">
        <f t="shared" si="107"/>
        <v>0.05</v>
      </c>
      <c r="O1149" s="2">
        <f>IF(AR1149&gt;0.05,1,0.05)</f>
        <v>0.05</v>
      </c>
      <c r="W1149" s="1">
        <f t="shared" si="108"/>
        <v>5.0020839411324403</v>
      </c>
      <c r="Y1149">
        <f>(1-EXP(-W1149*A1149))/W1149</f>
        <v>0.19991647129245674</v>
      </c>
      <c r="Z1149">
        <f>A1149-Y1149</f>
        <v>2.5562455418127934</v>
      </c>
      <c r="AH1149" s="1">
        <v>0.19991647129245599</v>
      </c>
      <c r="AI1149" s="1">
        <v>2.5562455418128001</v>
      </c>
      <c r="AR1149">
        <v>0.05</v>
      </c>
      <c r="AS1149" s="2">
        <f>0.5/SIN(O1149)*0.5</f>
        <v>5.0020839411324403</v>
      </c>
      <c r="AU1149" s="2">
        <f>(1-EXP(-AS1149*A1149))/AS1149</f>
        <v>0.19991647129245674</v>
      </c>
      <c r="AV1149" s="2">
        <f>A1149-AU1149</f>
        <v>2.5562455418127934</v>
      </c>
    </row>
    <row r="1150" spans="1:48" x14ac:dyDescent="0.3">
      <c r="A1150" s="5">
        <v>2.75616201310525</v>
      </c>
      <c r="E1150" s="5" cm="1">
        <f t="array" ref="E1150">INDEX($C$2:$C$104,L1150)</f>
        <v>-0.29251581690738393</v>
      </c>
      <c r="G1150" s="5">
        <f>PI()/12*(M1150-12)</f>
        <v>2.0943951023931953</v>
      </c>
      <c r="H1150" s="5">
        <f t="shared" si="105"/>
        <v>-0.17354063411537837</v>
      </c>
      <c r="I1150" s="5">
        <f t="shared" si="109"/>
        <v>0.76471062386116107</v>
      </c>
      <c r="J1150" s="5">
        <f t="shared" si="106"/>
        <v>2.1602367323597034</v>
      </c>
      <c r="L1150">
        <f t="shared" si="110"/>
        <v>48</v>
      </c>
      <c r="M1150" s="5">
        <v>20</v>
      </c>
      <c r="N1150" s="1">
        <f t="shared" si="107"/>
        <v>0.05</v>
      </c>
      <c r="O1150" s="2">
        <f>IF(AR1150&gt;0.05,1,0.05)</f>
        <v>0.05</v>
      </c>
      <c r="W1150" s="1">
        <f t="shared" si="108"/>
        <v>5.0020839411324403</v>
      </c>
      <c r="Y1150">
        <f>(1-EXP(-W1150*A1150))/W1150</f>
        <v>0.19991647129245674</v>
      </c>
      <c r="Z1150">
        <f>A1150-Y1150</f>
        <v>2.5562455418127934</v>
      </c>
      <c r="AH1150" s="1">
        <v>0.19991647129245599</v>
      </c>
      <c r="AI1150" s="1">
        <v>2.5562455418128001</v>
      </c>
      <c r="AR1150">
        <v>0.05</v>
      </c>
      <c r="AS1150" s="2">
        <f>0.5/SIN(O1150)*0.5</f>
        <v>5.0020839411324403</v>
      </c>
      <c r="AU1150" s="2">
        <f>(1-EXP(-AS1150*A1150))/AS1150</f>
        <v>0.19991647129245674</v>
      </c>
      <c r="AV1150" s="2">
        <f>A1150-AU1150</f>
        <v>2.5562455418127934</v>
      </c>
    </row>
    <row r="1151" spans="1:48" x14ac:dyDescent="0.3">
      <c r="A1151" s="5">
        <v>2.75616201310525</v>
      </c>
      <c r="E1151" s="5" cm="1">
        <f t="array" ref="E1151">INDEX($C$2:$C$104,L1151)</f>
        <v>-0.29251581690738393</v>
      </c>
      <c r="G1151" s="5">
        <f>PI()/12*(M1151-12)</f>
        <v>2.3561944901923448</v>
      </c>
      <c r="H1151" s="5">
        <f t="shared" si="105"/>
        <v>-0.17354063411537837</v>
      </c>
      <c r="I1151" s="5">
        <f t="shared" si="109"/>
        <v>0.76471062386116107</v>
      </c>
      <c r="J1151" s="5">
        <f t="shared" si="106"/>
        <v>2.3663806874510609</v>
      </c>
      <c r="L1151">
        <f t="shared" si="110"/>
        <v>48</v>
      </c>
      <c r="M1151" s="5">
        <v>21</v>
      </c>
      <c r="N1151" s="1">
        <f t="shared" si="107"/>
        <v>0.05</v>
      </c>
      <c r="O1151" s="2">
        <f>IF(AR1151&gt;0.05,1,0.05)</f>
        <v>0.05</v>
      </c>
      <c r="W1151" s="1">
        <f t="shared" si="108"/>
        <v>5.0020839411324403</v>
      </c>
      <c r="Y1151">
        <f>(1-EXP(-W1151*A1151))/W1151</f>
        <v>0.19991647129245674</v>
      </c>
      <c r="Z1151">
        <f>A1151-Y1151</f>
        <v>2.5562455418127934</v>
      </c>
      <c r="AH1151" s="1">
        <v>0.19991647129245599</v>
      </c>
      <c r="AI1151" s="1">
        <v>2.5562455418128001</v>
      </c>
      <c r="AR1151">
        <v>0.05</v>
      </c>
      <c r="AS1151" s="2">
        <f>0.5/SIN(O1151)*0.5</f>
        <v>5.0020839411324403</v>
      </c>
      <c r="AU1151" s="2">
        <f>(1-EXP(-AS1151*A1151))/AS1151</f>
        <v>0.19991647129245674</v>
      </c>
      <c r="AV1151" s="2">
        <f>A1151-AU1151</f>
        <v>2.5562455418127934</v>
      </c>
    </row>
    <row r="1152" spans="1:48" x14ac:dyDescent="0.3">
      <c r="A1152" s="5">
        <v>2.8186282695948699</v>
      </c>
      <c r="E1152" s="5" cm="1">
        <f t="array" ref="E1152">INDEX($C$2:$C$104,L1152)</f>
        <v>-0.29251581690738393</v>
      </c>
      <c r="G1152" s="5">
        <f>PI()/12*(M1152-12)</f>
        <v>2.617993877991494</v>
      </c>
      <c r="H1152" s="5">
        <f t="shared" si="105"/>
        <v>-0.17354063411537837</v>
      </c>
      <c r="I1152" s="5">
        <f t="shared" si="109"/>
        <v>0.76471062386116107</v>
      </c>
      <c r="J1152" s="5">
        <f t="shared" si="106"/>
        <v>2.5603836228206758</v>
      </c>
      <c r="L1152">
        <f t="shared" si="110"/>
        <v>48</v>
      </c>
      <c r="M1152" s="5">
        <v>22</v>
      </c>
      <c r="N1152" s="1">
        <f t="shared" si="107"/>
        <v>0.05</v>
      </c>
      <c r="O1152" s="2">
        <f>IF(AR1152&gt;0.05,1,0.05)</f>
        <v>0.05</v>
      </c>
      <c r="W1152" s="1">
        <f t="shared" si="108"/>
        <v>5.0020839411324403</v>
      </c>
      <c r="Y1152">
        <f>(1-EXP(-W1152*A1152))/W1152</f>
        <v>0.19991652651754241</v>
      </c>
      <c r="Z1152">
        <f>A1152-Y1152</f>
        <v>2.6187117430773275</v>
      </c>
      <c r="AH1152" s="1">
        <v>0.19991652651754199</v>
      </c>
      <c r="AI1152" s="1">
        <v>2.6187117430773199</v>
      </c>
      <c r="AR1152">
        <v>0.05</v>
      </c>
      <c r="AS1152" s="2">
        <f>0.5/SIN(O1152)*0.5</f>
        <v>5.0020839411324403</v>
      </c>
      <c r="AU1152" s="2">
        <f>(1-EXP(-AS1152*A1152))/AS1152</f>
        <v>0.19991652651754241</v>
      </c>
      <c r="AV1152" s="2">
        <f>A1152-AU1152</f>
        <v>2.6187117430773275</v>
      </c>
    </row>
    <row r="1153" spans="1:48" x14ac:dyDescent="0.3">
      <c r="A1153" s="5">
        <v>2.8186282695948699</v>
      </c>
      <c r="E1153" s="5" cm="1">
        <f t="array" ref="E1153">INDEX($C$2:$C$104,L1153)</f>
        <v>-0.29251581690738393</v>
      </c>
      <c r="G1153" s="5">
        <f>PI()/12*(M1153-12)</f>
        <v>2.8797932657906435</v>
      </c>
      <c r="H1153" s="5">
        <f t="shared" si="105"/>
        <v>-0.17354063411537837</v>
      </c>
      <c r="I1153" s="5">
        <f t="shared" si="109"/>
        <v>0.76471062386116107</v>
      </c>
      <c r="J1153" s="5">
        <f t="shared" si="106"/>
        <v>2.7194041650623086</v>
      </c>
      <c r="L1153">
        <f t="shared" si="110"/>
        <v>48</v>
      </c>
      <c r="M1153" s="5">
        <v>23</v>
      </c>
      <c r="N1153" s="1">
        <f t="shared" si="107"/>
        <v>0.05</v>
      </c>
      <c r="O1153" s="2">
        <f>IF(AR1153&gt;0.05,1,0.05)</f>
        <v>0.05</v>
      </c>
      <c r="W1153" s="1">
        <f t="shared" si="108"/>
        <v>5.0020839411324403</v>
      </c>
      <c r="Y1153">
        <f>(1-EXP(-W1153*A1153))/W1153</f>
        <v>0.19991652651754241</v>
      </c>
      <c r="Z1153">
        <f>A1153-Y1153</f>
        <v>2.6187117430773275</v>
      </c>
      <c r="AH1153" s="1">
        <v>0.19991652651754199</v>
      </c>
      <c r="AI1153" s="1">
        <v>2.6187117430773199</v>
      </c>
      <c r="AR1153">
        <v>0.05</v>
      </c>
      <c r="AS1153" s="2">
        <f>0.5/SIN(O1153)*0.5</f>
        <v>5.0020839411324403</v>
      </c>
      <c r="AU1153" s="2">
        <f>(1-EXP(-AS1153*A1153))/AS1153</f>
        <v>0.19991652651754241</v>
      </c>
      <c r="AV1153" s="2">
        <f>A1153-AU1153</f>
        <v>2.6187117430773275</v>
      </c>
    </row>
    <row r="1154" spans="1:48" x14ac:dyDescent="0.3">
      <c r="A1154" s="5">
        <v>2.8186282695948699</v>
      </c>
      <c r="E1154" s="5" cm="1">
        <f t="array" ref="E1154">INDEX($C$2:$C$104,L1154)</f>
        <v>-0.29740045988777369</v>
      </c>
      <c r="G1154" s="5">
        <f>PI()/12*(M1154-12)</f>
        <v>-3.1415926535897931</v>
      </c>
      <c r="H1154" s="5">
        <f t="shared" si="105"/>
        <v>-0.17635333197465503</v>
      </c>
      <c r="I1154" s="5">
        <f t="shared" si="109"/>
        <v>0.76357659073947948</v>
      </c>
      <c r="J1154" s="5">
        <f t="shared" si="106"/>
        <v>2.7932212902396647</v>
      </c>
      <c r="L1154">
        <f t="shared" si="110"/>
        <v>49</v>
      </c>
      <c r="M1154" s="5">
        <v>0</v>
      </c>
      <c r="N1154" s="1">
        <f t="shared" si="107"/>
        <v>0.05</v>
      </c>
      <c r="O1154" s="2">
        <f>IF(AR1154&gt;0.05,1,0.05)</f>
        <v>0.05</v>
      </c>
      <c r="W1154" s="1">
        <f t="shared" si="108"/>
        <v>5.0020839411324403</v>
      </c>
      <c r="Y1154">
        <f>(1-EXP(-W1154*A1154))/W1154</f>
        <v>0.19991652651754241</v>
      </c>
      <c r="Z1154">
        <f>A1154-Y1154</f>
        <v>2.6187117430773275</v>
      </c>
      <c r="AH1154" s="1">
        <v>0.19991652651754199</v>
      </c>
      <c r="AI1154" s="1">
        <v>2.6187117430773199</v>
      </c>
      <c r="AR1154">
        <v>0.05</v>
      </c>
      <c r="AS1154" s="2">
        <f>0.5/SIN(O1154)*0.5</f>
        <v>5.0020839411324403</v>
      </c>
      <c r="AU1154" s="2">
        <f>(1-EXP(-AS1154*A1154))/AS1154</f>
        <v>0.19991652651754241</v>
      </c>
      <c r="AV1154" s="2">
        <f>A1154-AU1154</f>
        <v>2.6187117430773275</v>
      </c>
    </row>
    <row r="1155" spans="1:48" x14ac:dyDescent="0.3">
      <c r="A1155" s="5">
        <v>2.8186282695948699</v>
      </c>
      <c r="E1155" s="5" cm="1">
        <f t="array" ref="E1155">INDEX($C$2:$C$104,L1155)</f>
        <v>-0.29740045988777369</v>
      </c>
      <c r="G1155" s="5">
        <f>PI()/12*(M1155-12)</f>
        <v>-2.8797932657906435</v>
      </c>
      <c r="H1155" s="5">
        <f t="shared" ref="H1155:H1218" si="111">SIN(E1155)*SIN(RADIANS(37))</f>
        <v>-0.17635333197465503</v>
      </c>
      <c r="I1155" s="5">
        <f t="shared" si="109"/>
        <v>0.76357659073947948</v>
      </c>
      <c r="J1155" s="5">
        <f t="shared" ref="J1155:J1218" si="112">ACOS(H1155+I1155*COS(G1155))</f>
        <v>2.7236149406147545</v>
      </c>
      <c r="L1155">
        <f t="shared" si="110"/>
        <v>49</v>
      </c>
      <c r="M1155" s="5">
        <v>1</v>
      </c>
      <c r="N1155" s="1">
        <f t="shared" ref="N1155:N1218" si="113">MAX(0.05, PI()/2-J1155)</f>
        <v>0.05</v>
      </c>
      <c r="O1155" s="2">
        <f>IF(AR1155&gt;0.05,1,0.05)</f>
        <v>0.05</v>
      </c>
      <c r="W1155" s="1">
        <f t="shared" ref="W1155:W1218" si="114">0.5/SIN(N1155)*0.5</f>
        <v>5.0020839411324403</v>
      </c>
      <c r="Y1155">
        <f>(1-EXP(-W1155*A1155))/W1155</f>
        <v>0.19991652651754241</v>
      </c>
      <c r="Z1155">
        <f>A1155-Y1155</f>
        <v>2.6187117430773275</v>
      </c>
      <c r="AH1155" s="1">
        <v>0.19991652651754199</v>
      </c>
      <c r="AI1155" s="1">
        <v>2.6187117430773199</v>
      </c>
      <c r="AR1155">
        <v>0.05</v>
      </c>
      <c r="AS1155" s="2">
        <f>0.5/SIN(O1155)*0.5</f>
        <v>5.0020839411324403</v>
      </c>
      <c r="AU1155" s="2">
        <f>(1-EXP(-AS1155*A1155))/AS1155</f>
        <v>0.19991652651754241</v>
      </c>
      <c r="AV1155" s="2">
        <f>A1155-AU1155</f>
        <v>2.6187117430773275</v>
      </c>
    </row>
    <row r="1156" spans="1:48" x14ac:dyDescent="0.3">
      <c r="A1156" s="5">
        <v>2.8186282695948699</v>
      </c>
      <c r="E1156" s="5" cm="1">
        <f t="array" ref="E1156">INDEX($C$2:$C$104,L1156)</f>
        <v>-0.29740045988777369</v>
      </c>
      <c r="G1156" s="5">
        <f>PI()/12*(M1156-12)</f>
        <v>-2.617993877991494</v>
      </c>
      <c r="H1156" s="5">
        <f t="shared" si="111"/>
        <v>-0.17635333197465503</v>
      </c>
      <c r="I1156" s="5">
        <f t="shared" ref="I1156:I1219" si="115">COS(E1156)*COS(RADIANS(37))</f>
        <v>0.76357659073947948</v>
      </c>
      <c r="J1156" s="5">
        <f t="shared" si="112"/>
        <v>2.5637263419815843</v>
      </c>
      <c r="L1156">
        <f t="shared" si="110"/>
        <v>49</v>
      </c>
      <c r="M1156" s="5">
        <v>2</v>
      </c>
      <c r="N1156" s="1">
        <f t="shared" si="113"/>
        <v>0.05</v>
      </c>
      <c r="O1156" s="2">
        <f>IF(AR1156&gt;0.05,1,0.05)</f>
        <v>0.05</v>
      </c>
      <c r="W1156" s="1">
        <f t="shared" si="114"/>
        <v>5.0020839411324403</v>
      </c>
      <c r="Y1156">
        <f>(1-EXP(-W1156*A1156))/W1156</f>
        <v>0.19991652651754241</v>
      </c>
      <c r="Z1156">
        <f>A1156-Y1156</f>
        <v>2.6187117430773275</v>
      </c>
      <c r="AH1156" s="1">
        <v>0.19991652651754199</v>
      </c>
      <c r="AI1156" s="1">
        <v>2.6187117430773199</v>
      </c>
      <c r="AR1156">
        <v>0.05</v>
      </c>
      <c r="AS1156" s="2">
        <f>0.5/SIN(O1156)*0.5</f>
        <v>5.0020839411324403</v>
      </c>
      <c r="AU1156" s="2">
        <f>(1-EXP(-AS1156*A1156))/AS1156</f>
        <v>0.19991652651754241</v>
      </c>
      <c r="AV1156" s="2">
        <f>A1156-AU1156</f>
        <v>2.6187117430773275</v>
      </c>
    </row>
    <row r="1157" spans="1:48" x14ac:dyDescent="0.3">
      <c r="A1157" s="5">
        <v>2.8186282695948699</v>
      </c>
      <c r="E1157" s="5" cm="1">
        <f t="array" ref="E1157">INDEX($C$2:$C$104,L1157)</f>
        <v>-0.29740045988777369</v>
      </c>
      <c r="G1157" s="5">
        <f>PI()/12*(M1157-12)</f>
        <v>-2.3561944901923448</v>
      </c>
      <c r="H1157" s="5">
        <f t="shared" si="111"/>
        <v>-0.17635333197465503</v>
      </c>
      <c r="I1157" s="5">
        <f t="shared" si="115"/>
        <v>0.76357659073947948</v>
      </c>
      <c r="J1157" s="5">
        <f t="shared" si="112"/>
        <v>2.369258053470241</v>
      </c>
      <c r="L1157">
        <f t="shared" si="110"/>
        <v>49</v>
      </c>
      <c r="M1157" s="5">
        <v>3</v>
      </c>
      <c r="N1157" s="1">
        <f t="shared" si="113"/>
        <v>0.05</v>
      </c>
      <c r="O1157" s="2">
        <f>IF(AR1157&gt;0.05,1,0.05)</f>
        <v>0.05</v>
      </c>
      <c r="W1157" s="1">
        <f t="shared" si="114"/>
        <v>5.0020839411324403</v>
      </c>
      <c r="Y1157">
        <f>(1-EXP(-W1157*A1157))/W1157</f>
        <v>0.19991652651754241</v>
      </c>
      <c r="Z1157">
        <f>A1157-Y1157</f>
        <v>2.6187117430773275</v>
      </c>
      <c r="AH1157" s="1">
        <v>0.19991652651754199</v>
      </c>
      <c r="AI1157" s="1">
        <v>2.6187117430773199</v>
      </c>
      <c r="AR1157">
        <v>0.05</v>
      </c>
      <c r="AS1157" s="2">
        <f>0.5/SIN(O1157)*0.5</f>
        <v>5.0020839411324403</v>
      </c>
      <c r="AU1157" s="2">
        <f>(1-EXP(-AS1157*A1157))/AS1157</f>
        <v>0.19991652651754241</v>
      </c>
      <c r="AV1157" s="2">
        <f>A1157-AU1157</f>
        <v>2.6187117430773275</v>
      </c>
    </row>
    <row r="1158" spans="1:48" x14ac:dyDescent="0.3">
      <c r="A1158" s="5">
        <v>2.8186282695948699</v>
      </c>
      <c r="E1158" s="5" cm="1">
        <f t="array" ref="E1158">INDEX($C$2:$C$104,L1158)</f>
        <v>-0.29740045988777369</v>
      </c>
      <c r="G1158" s="5">
        <f>PI()/12*(M1158-12)</f>
        <v>-2.0943951023931953</v>
      </c>
      <c r="H1158" s="5">
        <f t="shared" si="111"/>
        <v>-0.17635333197465503</v>
      </c>
      <c r="I1158" s="5">
        <f t="shared" si="115"/>
        <v>0.76357659073947948</v>
      </c>
      <c r="J1158" s="5">
        <f t="shared" si="112"/>
        <v>2.1629407458417553</v>
      </c>
      <c r="L1158">
        <f t="shared" si="110"/>
        <v>49</v>
      </c>
      <c r="M1158" s="5">
        <v>4</v>
      </c>
      <c r="N1158" s="1">
        <f t="shared" si="113"/>
        <v>0.05</v>
      </c>
      <c r="O1158" s="2">
        <f>IF(AR1158&gt;0.05,1,0.05)</f>
        <v>0.05</v>
      </c>
      <c r="W1158" s="1">
        <f t="shared" si="114"/>
        <v>5.0020839411324403</v>
      </c>
      <c r="Y1158">
        <f>(1-EXP(-W1158*A1158))/W1158</f>
        <v>0.19991652651754241</v>
      </c>
      <c r="Z1158">
        <f>A1158-Y1158</f>
        <v>2.6187117430773275</v>
      </c>
      <c r="AH1158" s="1">
        <v>0.19991652651754199</v>
      </c>
      <c r="AI1158" s="1">
        <v>2.6187117430773199</v>
      </c>
      <c r="AR1158">
        <v>0.05</v>
      </c>
      <c r="AS1158" s="2">
        <f>0.5/SIN(O1158)*0.5</f>
        <v>5.0020839411324403</v>
      </c>
      <c r="AU1158" s="2">
        <f>(1-EXP(-AS1158*A1158))/AS1158</f>
        <v>0.19991652651754241</v>
      </c>
      <c r="AV1158" s="2">
        <f>A1158-AU1158</f>
        <v>2.6187117430773275</v>
      </c>
    </row>
    <row r="1159" spans="1:48" x14ac:dyDescent="0.3">
      <c r="A1159" s="5">
        <v>2.8186282695948699</v>
      </c>
      <c r="E1159" s="5" cm="1">
        <f t="array" ref="E1159">INDEX($C$2:$C$104,L1159)</f>
        <v>-0.29740045988777369</v>
      </c>
      <c r="G1159" s="5">
        <f>PI()/12*(M1159-12)</f>
        <v>-1.8325957145940459</v>
      </c>
      <c r="H1159" s="5">
        <f t="shared" si="111"/>
        <v>-0.17635333197465503</v>
      </c>
      <c r="I1159" s="5">
        <f t="shared" si="115"/>
        <v>0.76357659073947948</v>
      </c>
      <c r="J1159" s="5">
        <f t="shared" si="112"/>
        <v>1.954094664754837</v>
      </c>
      <c r="L1159">
        <f t="shared" si="110"/>
        <v>49</v>
      </c>
      <c r="M1159" s="5">
        <v>5</v>
      </c>
      <c r="N1159" s="1">
        <f t="shared" si="113"/>
        <v>0.05</v>
      </c>
      <c r="O1159" s="2">
        <f>IF(AR1159&gt;0.05,1,0.05)</f>
        <v>0.05</v>
      </c>
      <c r="W1159" s="1">
        <f t="shared" si="114"/>
        <v>5.0020839411324403</v>
      </c>
      <c r="Y1159">
        <f>(1-EXP(-W1159*A1159))/W1159</f>
        <v>0.19991652651754241</v>
      </c>
      <c r="Z1159">
        <f>A1159-Y1159</f>
        <v>2.6187117430773275</v>
      </c>
      <c r="AH1159" s="1">
        <v>0.19991652651754199</v>
      </c>
      <c r="AI1159" s="1">
        <v>2.6187117430773199</v>
      </c>
      <c r="AR1159">
        <v>0.05</v>
      </c>
      <c r="AS1159" s="2">
        <f>0.5/SIN(O1159)*0.5</f>
        <v>5.0020839411324403</v>
      </c>
      <c r="AU1159" s="2">
        <f>(1-EXP(-AS1159*A1159))/AS1159</f>
        <v>0.19991652651754241</v>
      </c>
      <c r="AV1159" s="2">
        <f>A1159-AU1159</f>
        <v>2.6187117430773275</v>
      </c>
    </row>
    <row r="1160" spans="1:48" x14ac:dyDescent="0.3">
      <c r="A1160" s="5">
        <v>2.8186282695948699</v>
      </c>
      <c r="E1160" s="5" cm="1">
        <f t="array" ref="E1160">INDEX($C$2:$C$104,L1160)</f>
        <v>-0.29740045988777369</v>
      </c>
      <c r="G1160" s="5">
        <f>PI()/12*(M1160-12)</f>
        <v>-1.5707963267948966</v>
      </c>
      <c r="H1160" s="5">
        <f t="shared" si="111"/>
        <v>-0.17635333197465503</v>
      </c>
      <c r="I1160" s="5">
        <f t="shared" si="115"/>
        <v>0.76357659073947948</v>
      </c>
      <c r="J1160" s="5">
        <f t="shared" si="112"/>
        <v>1.7480768066753278</v>
      </c>
      <c r="L1160">
        <f t="shared" si="110"/>
        <v>49</v>
      </c>
      <c r="M1160" s="5">
        <v>6</v>
      </c>
      <c r="N1160" s="1">
        <f t="shared" si="113"/>
        <v>0.05</v>
      </c>
      <c r="O1160" s="2">
        <f>IF(AR1160&gt;0.05,1,0.05)</f>
        <v>0.05</v>
      </c>
      <c r="W1160" s="1">
        <f t="shared" si="114"/>
        <v>5.0020839411324403</v>
      </c>
      <c r="Y1160">
        <f>(1-EXP(-W1160*A1160))/W1160</f>
        <v>0.19991652651754241</v>
      </c>
      <c r="Z1160">
        <f>A1160-Y1160</f>
        <v>2.6187117430773275</v>
      </c>
      <c r="AH1160" s="1">
        <v>0.19991652651754199</v>
      </c>
      <c r="AI1160" s="1">
        <v>2.6187117430773199</v>
      </c>
      <c r="AR1160">
        <v>0.05</v>
      </c>
      <c r="AS1160" s="2">
        <f>0.5/SIN(O1160)*0.5</f>
        <v>5.0020839411324403</v>
      </c>
      <c r="AU1160" s="2">
        <f>(1-EXP(-AS1160*A1160))/AS1160</f>
        <v>0.19991652651754241</v>
      </c>
      <c r="AV1160" s="2">
        <f>A1160-AU1160</f>
        <v>2.6187117430773275</v>
      </c>
    </row>
    <row r="1161" spans="1:48" x14ac:dyDescent="0.3">
      <c r="A1161" s="5">
        <v>2.8186282695948699</v>
      </c>
      <c r="E1161" s="5" cm="1">
        <f t="array" ref="E1161">INDEX($C$2:$C$104,L1161)</f>
        <v>-0.29740045988777369</v>
      </c>
      <c r="G1161" s="5">
        <f>PI()/12*(M1161-12)</f>
        <v>-1.308996938995747</v>
      </c>
      <c r="H1161" s="5">
        <f t="shared" si="111"/>
        <v>-0.17635333197465503</v>
      </c>
      <c r="I1161" s="5">
        <f t="shared" si="115"/>
        <v>0.76357659073947948</v>
      </c>
      <c r="J1161" s="5">
        <f t="shared" si="112"/>
        <v>1.5495198894677185</v>
      </c>
      <c r="L1161">
        <f t="shared" si="110"/>
        <v>49</v>
      </c>
      <c r="M1161" s="5">
        <v>7</v>
      </c>
      <c r="N1161" s="1">
        <f t="shared" si="113"/>
        <v>0.05</v>
      </c>
      <c r="O1161" s="2">
        <f>IF(AR1161&gt;0.05,1,0.05)</f>
        <v>0.05</v>
      </c>
      <c r="W1161" s="1">
        <f t="shared" si="114"/>
        <v>5.0020839411324403</v>
      </c>
      <c r="Y1161">
        <f>(1-EXP(-W1161*A1161))/W1161</f>
        <v>0.19991652651754241</v>
      </c>
      <c r="Z1161">
        <f>A1161-Y1161</f>
        <v>2.6187117430773275</v>
      </c>
      <c r="AH1161" s="1">
        <v>0.19991652651754199</v>
      </c>
      <c r="AI1161" s="1">
        <v>2.6187117430773199</v>
      </c>
      <c r="AR1161">
        <v>0.05</v>
      </c>
      <c r="AS1161" s="2">
        <f>0.5/SIN(O1161)*0.5</f>
        <v>5.0020839411324403</v>
      </c>
      <c r="AU1161" s="2">
        <f>(1-EXP(-AS1161*A1161))/AS1161</f>
        <v>0.19991652651754241</v>
      </c>
      <c r="AV1161" s="2">
        <f>A1161-AU1161</f>
        <v>2.6187117430773275</v>
      </c>
    </row>
    <row r="1162" spans="1:48" x14ac:dyDescent="0.3">
      <c r="A1162" s="5">
        <v>2.8186282695948699</v>
      </c>
      <c r="E1162" s="5" cm="1">
        <f t="array" ref="E1162">INDEX($C$2:$C$104,L1162)</f>
        <v>-0.29740045988777369</v>
      </c>
      <c r="G1162" s="5">
        <f>PI()/12*(M1162-12)</f>
        <v>-1.0471975511965976</v>
      </c>
      <c r="H1162" s="5">
        <f t="shared" si="111"/>
        <v>-0.17635333197465503</v>
      </c>
      <c r="I1162" s="5">
        <f t="shared" si="115"/>
        <v>0.76357659073947948</v>
      </c>
      <c r="J1162" s="5">
        <f t="shared" si="112"/>
        <v>1.3638881972266914</v>
      </c>
      <c r="L1162">
        <f t="shared" si="110"/>
        <v>49</v>
      </c>
      <c r="M1162" s="5">
        <v>8</v>
      </c>
      <c r="N1162" s="1">
        <f t="shared" si="113"/>
        <v>0.20690812956820515</v>
      </c>
      <c r="O1162" s="2">
        <f>IF(AR1162&gt;0.05,1,0.05)</f>
        <v>1</v>
      </c>
      <c r="W1162" s="1">
        <f t="shared" si="114"/>
        <v>1.2169301460102937</v>
      </c>
      <c r="Y1162">
        <f>(1-EXP(-W1162*A1162))/W1162</f>
        <v>0.79512817527515856</v>
      </c>
      <c r="Z1162">
        <f>A1162-Y1162</f>
        <v>2.0235000943197115</v>
      </c>
      <c r="AH1162" s="1">
        <v>0.795128175275157</v>
      </c>
      <c r="AI1162" s="1">
        <v>2.0235000943197101</v>
      </c>
      <c r="AR1162">
        <v>0.20690812956820515</v>
      </c>
      <c r="AS1162" s="2">
        <f>0.5/SIN(O1162)*0.5</f>
        <v>0.29709877644453031</v>
      </c>
      <c r="AU1162" s="2">
        <f>(1-EXP(-AS1162*A1162))/AS1162</f>
        <v>1.9090295190564492</v>
      </c>
      <c r="AV1162" s="2">
        <f>A1162-AU1162</f>
        <v>0.90959875053842065</v>
      </c>
    </row>
    <row r="1163" spans="1:48" x14ac:dyDescent="0.3">
      <c r="A1163" s="5">
        <v>2.8186282695948699</v>
      </c>
      <c r="E1163" s="5" cm="1">
        <f t="array" ref="E1163">INDEX($C$2:$C$104,L1163)</f>
        <v>-0.29740045988777369</v>
      </c>
      <c r="G1163" s="5">
        <f>PI()/12*(M1163-12)</f>
        <v>-0.78539816339744828</v>
      </c>
      <c r="H1163" s="5">
        <f t="shared" si="111"/>
        <v>-0.17635333197465503</v>
      </c>
      <c r="I1163" s="5">
        <f t="shared" si="115"/>
        <v>0.76357659073947948</v>
      </c>
      <c r="J1163" s="5">
        <f t="shared" si="112"/>
        <v>1.1986916758018487</v>
      </c>
      <c r="L1163">
        <f t="shared" si="110"/>
        <v>49</v>
      </c>
      <c r="M1163" s="5">
        <v>9</v>
      </c>
      <c r="N1163" s="1">
        <f t="shared" si="113"/>
        <v>0.3721046509930479</v>
      </c>
      <c r="O1163" s="2">
        <f>IF(AR1163&gt;0.05,1,0.05)</f>
        <v>1</v>
      </c>
      <c r="W1163" s="1">
        <f t="shared" si="114"/>
        <v>0.68761253015974744</v>
      </c>
      <c r="Y1163">
        <f>(1-EXP(-W1163*A1163))/W1163</f>
        <v>1.2449252853019561</v>
      </c>
      <c r="Z1163">
        <f>A1163-Y1163</f>
        <v>1.5737029842929138</v>
      </c>
      <c r="AH1163" s="1">
        <v>1.2449252853019499</v>
      </c>
      <c r="AI1163" s="1">
        <v>1.57370298429291</v>
      </c>
      <c r="AR1163">
        <v>0.3721046509930479</v>
      </c>
      <c r="AS1163" s="2">
        <f>0.5/SIN(O1163)*0.5</f>
        <v>0.29709877644453031</v>
      </c>
      <c r="AU1163" s="2">
        <f>(1-EXP(-AS1163*A1163))/AS1163</f>
        <v>1.9090295190564492</v>
      </c>
      <c r="AV1163" s="2">
        <f>A1163-AU1163</f>
        <v>0.90959875053842065</v>
      </c>
    </row>
    <row r="1164" spans="1:48" x14ac:dyDescent="0.3">
      <c r="A1164" s="5">
        <v>2.8186282695948699</v>
      </c>
      <c r="E1164" s="5" cm="1">
        <f t="array" ref="E1164">INDEX($C$2:$C$104,L1164)</f>
        <v>-0.29740045988777369</v>
      </c>
      <c r="G1164" s="5">
        <f>PI()/12*(M1164-12)</f>
        <v>-0.52359877559829882</v>
      </c>
      <c r="H1164" s="5">
        <f t="shared" si="111"/>
        <v>-0.17635333197465503</v>
      </c>
      <c r="I1164" s="5">
        <f t="shared" si="115"/>
        <v>0.76357659073947948</v>
      </c>
      <c r="J1164" s="5">
        <f t="shared" si="112"/>
        <v>1.064520756095523</v>
      </c>
      <c r="L1164">
        <f t="shared" si="110"/>
        <v>49</v>
      </c>
      <c r="M1164" s="5">
        <v>10</v>
      </c>
      <c r="N1164" s="1">
        <f t="shared" si="113"/>
        <v>0.50627557069937357</v>
      </c>
      <c r="O1164" s="2">
        <f>IF(AR1164&gt;0.05,1,0.05)</f>
        <v>1</v>
      </c>
      <c r="W1164" s="1">
        <f t="shared" si="114"/>
        <v>0.51554534888003944</v>
      </c>
      <c r="Y1164">
        <f>(1-EXP(-W1164*A1164))/W1164</f>
        <v>1.4861213143816483</v>
      </c>
      <c r="Z1164">
        <f>A1164-Y1164</f>
        <v>1.3325069552132216</v>
      </c>
      <c r="AH1164" s="1">
        <v>1.4861213143816401</v>
      </c>
      <c r="AI1164" s="1">
        <v>1.33250695521322</v>
      </c>
      <c r="AR1164">
        <v>0.50627557069937357</v>
      </c>
      <c r="AS1164" s="2">
        <f>0.5/SIN(O1164)*0.5</f>
        <v>0.29709877644453031</v>
      </c>
      <c r="AU1164" s="2">
        <f>(1-EXP(-AS1164*A1164))/AS1164</f>
        <v>1.9090295190564492</v>
      </c>
      <c r="AV1164" s="2">
        <f>A1164-AU1164</f>
        <v>0.90959875053842065</v>
      </c>
    </row>
    <row r="1165" spans="1:48" x14ac:dyDescent="0.3">
      <c r="A1165" s="5">
        <v>2.8186282695948699</v>
      </c>
      <c r="E1165" s="5" cm="1">
        <f t="array" ref="E1165">INDEX($C$2:$C$104,L1165)</f>
        <v>-0.29740045988777369</v>
      </c>
      <c r="G1165" s="5">
        <f>PI()/12*(M1165-12)</f>
        <v>-0.26179938779914941</v>
      </c>
      <c r="H1165" s="5">
        <f t="shared" si="111"/>
        <v>-0.17635333197465503</v>
      </c>
      <c r="I1165" s="5">
        <f t="shared" si="115"/>
        <v>0.76357659073947948</v>
      </c>
      <c r="J1165" s="5">
        <f t="shared" si="112"/>
        <v>0.97495534094923397</v>
      </c>
      <c r="L1165">
        <f t="shared" si="110"/>
        <v>49</v>
      </c>
      <c r="M1165" s="5">
        <v>11</v>
      </c>
      <c r="N1165" s="1">
        <f t="shared" si="113"/>
        <v>0.59584098584566259</v>
      </c>
      <c r="O1165" s="2">
        <f>IF(AR1165&gt;0.05,1,0.05)</f>
        <v>1</v>
      </c>
      <c r="W1165" s="1">
        <f t="shared" si="114"/>
        <v>0.4454700016251153</v>
      </c>
      <c r="Y1165">
        <f>(1-EXP(-W1165*A1165))/W1165</f>
        <v>1.6052691064094629</v>
      </c>
      <c r="Z1165">
        <f>A1165-Y1165</f>
        <v>1.213359163185407</v>
      </c>
      <c r="AH1165" s="1">
        <v>1.60526910640946</v>
      </c>
      <c r="AI1165" s="1">
        <v>1.2133591631853999</v>
      </c>
      <c r="AR1165">
        <v>0.59584098584566259</v>
      </c>
      <c r="AS1165" s="2">
        <f>0.5/SIN(O1165)*0.5</f>
        <v>0.29709877644453031</v>
      </c>
      <c r="AU1165" s="2">
        <f>(1-EXP(-AS1165*A1165))/AS1165</f>
        <v>1.9090295190564492</v>
      </c>
      <c r="AV1165" s="2">
        <f>A1165-AU1165</f>
        <v>0.90959875053842065</v>
      </c>
    </row>
    <row r="1166" spans="1:48" x14ac:dyDescent="0.3">
      <c r="A1166" s="5">
        <v>2.8186282695948699</v>
      </c>
      <c r="E1166" s="5" cm="1">
        <f t="array" ref="E1166">INDEX($C$2:$C$104,L1166)</f>
        <v>-0.29740045988777369</v>
      </c>
      <c r="G1166" s="5">
        <f>PI()/12*(M1166-12)</f>
        <v>0</v>
      </c>
      <c r="H1166" s="5">
        <f t="shared" si="111"/>
        <v>-0.17635333197465503</v>
      </c>
      <c r="I1166" s="5">
        <f t="shared" si="115"/>
        <v>0.76357659073947948</v>
      </c>
      <c r="J1166" s="5">
        <f t="shared" si="112"/>
        <v>0.94317228312567547</v>
      </c>
      <c r="L1166">
        <f t="shared" si="110"/>
        <v>49</v>
      </c>
      <c r="M1166" s="5">
        <v>12</v>
      </c>
      <c r="N1166" s="1">
        <f t="shared" si="113"/>
        <v>0.62762404366922109</v>
      </c>
      <c r="O1166" s="2">
        <f>IF(AR1166&gt;0.05,1,0.05)</f>
        <v>1</v>
      </c>
      <c r="W1166" s="1">
        <f t="shared" si="114"/>
        <v>0.42573245570322654</v>
      </c>
      <c r="Y1166">
        <f>(1-EXP(-W1166*A1166))/W1166</f>
        <v>1.6414069848391279</v>
      </c>
      <c r="Z1166">
        <f>A1166-Y1166</f>
        <v>1.1772212847557419</v>
      </c>
      <c r="AH1166" s="1">
        <v>1.64140698483912</v>
      </c>
      <c r="AI1166" s="1">
        <v>1.1772212847557399</v>
      </c>
      <c r="AR1166">
        <v>0.62762404366922109</v>
      </c>
      <c r="AS1166" s="2">
        <f>0.5/SIN(O1166)*0.5</f>
        <v>0.29709877644453031</v>
      </c>
      <c r="AU1166" s="2">
        <f>(1-EXP(-AS1166*A1166))/AS1166</f>
        <v>1.9090295190564492</v>
      </c>
      <c r="AV1166" s="2">
        <f>A1166-AU1166</f>
        <v>0.90959875053842065</v>
      </c>
    </row>
    <row r="1167" spans="1:48" x14ac:dyDescent="0.3">
      <c r="A1167" s="5">
        <v>2.8186282695948699</v>
      </c>
      <c r="E1167" s="5" cm="1">
        <f t="array" ref="E1167">INDEX($C$2:$C$104,L1167)</f>
        <v>-0.29740045988777369</v>
      </c>
      <c r="G1167" s="5">
        <f>PI()/12*(M1167-12)</f>
        <v>0.26179938779914941</v>
      </c>
      <c r="H1167" s="5">
        <f t="shared" si="111"/>
        <v>-0.17635333197465503</v>
      </c>
      <c r="I1167" s="5">
        <f t="shared" si="115"/>
        <v>0.76357659073947948</v>
      </c>
      <c r="J1167" s="5">
        <f t="shared" si="112"/>
        <v>0.97495534094923397</v>
      </c>
      <c r="L1167">
        <f t="shared" si="110"/>
        <v>49</v>
      </c>
      <c r="M1167" s="5">
        <v>13</v>
      </c>
      <c r="N1167" s="1">
        <f t="shared" si="113"/>
        <v>0.59584098584566259</v>
      </c>
      <c r="O1167" s="2">
        <f>IF(AR1167&gt;0.05,1,0.05)</f>
        <v>1</v>
      </c>
      <c r="W1167" s="1">
        <f t="shared" si="114"/>
        <v>0.4454700016251153</v>
      </c>
      <c r="Y1167">
        <f>(1-EXP(-W1167*A1167))/W1167</f>
        <v>1.6052691064094629</v>
      </c>
      <c r="Z1167">
        <f>A1167-Y1167</f>
        <v>1.213359163185407</v>
      </c>
      <c r="AH1167" s="1">
        <v>1.60526910640946</v>
      </c>
      <c r="AI1167" s="1">
        <v>1.2133591631853999</v>
      </c>
      <c r="AR1167">
        <v>0.59584098584566259</v>
      </c>
      <c r="AS1167" s="2">
        <f>0.5/SIN(O1167)*0.5</f>
        <v>0.29709877644453031</v>
      </c>
      <c r="AU1167" s="2">
        <f>(1-EXP(-AS1167*A1167))/AS1167</f>
        <v>1.9090295190564492</v>
      </c>
      <c r="AV1167" s="2">
        <f>A1167-AU1167</f>
        <v>0.90959875053842065</v>
      </c>
    </row>
    <row r="1168" spans="1:48" x14ac:dyDescent="0.3">
      <c r="A1168" s="5">
        <v>2.8186282695948699</v>
      </c>
      <c r="E1168" s="5" cm="1">
        <f t="array" ref="E1168">INDEX($C$2:$C$104,L1168)</f>
        <v>-0.29740045988777369</v>
      </c>
      <c r="G1168" s="5">
        <f>PI()/12*(M1168-12)</f>
        <v>0.52359877559829882</v>
      </c>
      <c r="H1168" s="5">
        <f t="shared" si="111"/>
        <v>-0.17635333197465503</v>
      </c>
      <c r="I1168" s="5">
        <f t="shared" si="115"/>
        <v>0.76357659073947948</v>
      </c>
      <c r="J1168" s="5">
        <f t="shared" si="112"/>
        <v>1.064520756095523</v>
      </c>
      <c r="L1168">
        <f t="shared" si="110"/>
        <v>49</v>
      </c>
      <c r="M1168" s="5">
        <v>14</v>
      </c>
      <c r="N1168" s="1">
        <f t="shared" si="113"/>
        <v>0.50627557069937357</v>
      </c>
      <c r="O1168" s="2">
        <f>IF(AR1168&gt;0.05,1,0.05)</f>
        <v>1</v>
      </c>
      <c r="W1168" s="1">
        <f t="shared" si="114"/>
        <v>0.51554534888003944</v>
      </c>
      <c r="Y1168">
        <f>(1-EXP(-W1168*A1168))/W1168</f>
        <v>1.4861213143816483</v>
      </c>
      <c r="Z1168">
        <f>A1168-Y1168</f>
        <v>1.3325069552132216</v>
      </c>
      <c r="AH1168" s="1">
        <v>1.4861213143816401</v>
      </c>
      <c r="AI1168" s="1">
        <v>1.33250695521322</v>
      </c>
      <c r="AR1168">
        <v>0.50627557069937357</v>
      </c>
      <c r="AS1168" s="2">
        <f>0.5/SIN(O1168)*0.5</f>
        <v>0.29709877644453031</v>
      </c>
      <c r="AU1168" s="2">
        <f>(1-EXP(-AS1168*A1168))/AS1168</f>
        <v>1.9090295190564492</v>
      </c>
      <c r="AV1168" s="2">
        <f>A1168-AU1168</f>
        <v>0.90959875053842065</v>
      </c>
    </row>
    <row r="1169" spans="1:48" x14ac:dyDescent="0.3">
      <c r="A1169" s="5">
        <v>2.8186282695948699</v>
      </c>
      <c r="E1169" s="5" cm="1">
        <f t="array" ref="E1169">INDEX($C$2:$C$104,L1169)</f>
        <v>-0.29740045988777369</v>
      </c>
      <c r="G1169" s="5">
        <f>PI()/12*(M1169-12)</f>
        <v>0.78539816339744828</v>
      </c>
      <c r="H1169" s="5">
        <f t="shared" si="111"/>
        <v>-0.17635333197465503</v>
      </c>
      <c r="I1169" s="5">
        <f t="shared" si="115"/>
        <v>0.76357659073947948</v>
      </c>
      <c r="J1169" s="5">
        <f t="shared" si="112"/>
        <v>1.1986916758018487</v>
      </c>
      <c r="L1169">
        <f t="shared" si="110"/>
        <v>49</v>
      </c>
      <c r="M1169" s="5">
        <v>15</v>
      </c>
      <c r="N1169" s="1">
        <f t="shared" si="113"/>
        <v>0.3721046509930479</v>
      </c>
      <c r="O1169" s="2">
        <f>IF(AR1169&gt;0.05,1,0.05)</f>
        <v>1</v>
      </c>
      <c r="W1169" s="1">
        <f t="shared" si="114"/>
        <v>0.68761253015974744</v>
      </c>
      <c r="Y1169">
        <f>(1-EXP(-W1169*A1169))/W1169</f>
        <v>1.2449252853019561</v>
      </c>
      <c r="Z1169">
        <f>A1169-Y1169</f>
        <v>1.5737029842929138</v>
      </c>
      <c r="AH1169" s="1">
        <v>1.2449252853019499</v>
      </c>
      <c r="AI1169" s="1">
        <v>1.57370298429291</v>
      </c>
      <c r="AR1169">
        <v>0.3721046509930479</v>
      </c>
      <c r="AS1169" s="2">
        <f>0.5/SIN(O1169)*0.5</f>
        <v>0.29709877644453031</v>
      </c>
      <c r="AU1169" s="2">
        <f>(1-EXP(-AS1169*A1169))/AS1169</f>
        <v>1.9090295190564492</v>
      </c>
      <c r="AV1169" s="2">
        <f>A1169-AU1169</f>
        <v>0.90959875053842065</v>
      </c>
    </row>
    <row r="1170" spans="1:48" x14ac:dyDescent="0.3">
      <c r="A1170" s="5">
        <v>2.8186282695948699</v>
      </c>
      <c r="E1170" s="5" cm="1">
        <f t="array" ref="E1170">INDEX($C$2:$C$104,L1170)</f>
        <v>-0.29740045988777369</v>
      </c>
      <c r="G1170" s="5">
        <f>PI()/12*(M1170-12)</f>
        <v>1.0471975511965976</v>
      </c>
      <c r="H1170" s="5">
        <f t="shared" si="111"/>
        <v>-0.17635333197465503</v>
      </c>
      <c r="I1170" s="5">
        <f t="shared" si="115"/>
        <v>0.76357659073947948</v>
      </c>
      <c r="J1170" s="5">
        <f t="shared" si="112"/>
        <v>1.3638881972266914</v>
      </c>
      <c r="L1170">
        <f t="shared" si="110"/>
        <v>49</v>
      </c>
      <c r="M1170" s="5">
        <v>16</v>
      </c>
      <c r="N1170" s="1">
        <f t="shared" si="113"/>
        <v>0.20690812956820515</v>
      </c>
      <c r="O1170" s="2">
        <f>IF(AR1170&gt;0.05,1,0.05)</f>
        <v>1</v>
      </c>
      <c r="W1170" s="1">
        <f t="shared" si="114"/>
        <v>1.2169301460102937</v>
      </c>
      <c r="Y1170">
        <f>(1-EXP(-W1170*A1170))/W1170</f>
        <v>0.79512817527515856</v>
      </c>
      <c r="Z1170">
        <f>A1170-Y1170</f>
        <v>2.0235000943197115</v>
      </c>
      <c r="AH1170" s="1">
        <v>0.795128175275157</v>
      </c>
      <c r="AI1170" s="1">
        <v>2.0235000943197101</v>
      </c>
      <c r="AR1170">
        <v>0.20690812956820515</v>
      </c>
      <c r="AS1170" s="2">
        <f>0.5/SIN(O1170)*0.5</f>
        <v>0.29709877644453031</v>
      </c>
      <c r="AU1170" s="2">
        <f>(1-EXP(-AS1170*A1170))/AS1170</f>
        <v>1.9090295190564492</v>
      </c>
      <c r="AV1170" s="2">
        <f>A1170-AU1170</f>
        <v>0.90959875053842065</v>
      </c>
    </row>
    <row r="1171" spans="1:48" x14ac:dyDescent="0.3">
      <c r="A1171" s="5">
        <v>2.8186282695948699</v>
      </c>
      <c r="E1171" s="5" cm="1">
        <f t="array" ref="E1171">INDEX($C$2:$C$104,L1171)</f>
        <v>-0.29740045988777369</v>
      </c>
      <c r="G1171" s="5">
        <f>PI()/12*(M1171-12)</f>
        <v>1.308996938995747</v>
      </c>
      <c r="H1171" s="5">
        <f t="shared" si="111"/>
        <v>-0.17635333197465503</v>
      </c>
      <c r="I1171" s="5">
        <f t="shared" si="115"/>
        <v>0.76357659073947948</v>
      </c>
      <c r="J1171" s="5">
        <f t="shared" si="112"/>
        <v>1.5495198894677185</v>
      </c>
      <c r="L1171">
        <f t="shared" si="110"/>
        <v>49</v>
      </c>
      <c r="M1171" s="5">
        <v>17</v>
      </c>
      <c r="N1171" s="1">
        <f t="shared" si="113"/>
        <v>0.05</v>
      </c>
      <c r="O1171" s="2">
        <f>IF(AR1171&gt;0.05,1,0.05)</f>
        <v>0.05</v>
      </c>
      <c r="W1171" s="1">
        <f t="shared" si="114"/>
        <v>5.0020839411324403</v>
      </c>
      <c r="Y1171">
        <f>(1-EXP(-W1171*A1171))/W1171</f>
        <v>0.19991652651754241</v>
      </c>
      <c r="Z1171">
        <f>A1171-Y1171</f>
        <v>2.6187117430773275</v>
      </c>
      <c r="AH1171" s="1">
        <v>0.19991652651754199</v>
      </c>
      <c r="AI1171" s="1">
        <v>2.6187117430773199</v>
      </c>
      <c r="AR1171">
        <v>0.05</v>
      </c>
      <c r="AS1171" s="2">
        <f>0.5/SIN(O1171)*0.5</f>
        <v>5.0020839411324403</v>
      </c>
      <c r="AU1171" s="2">
        <f>(1-EXP(-AS1171*A1171))/AS1171</f>
        <v>0.19991652651754241</v>
      </c>
      <c r="AV1171" s="2">
        <f>A1171-AU1171</f>
        <v>2.6187117430773275</v>
      </c>
    </row>
    <row r="1172" spans="1:48" x14ac:dyDescent="0.3">
      <c r="A1172" s="5">
        <v>2.9954966627240198</v>
      </c>
      <c r="E1172" s="5" cm="1">
        <f t="array" ref="E1172">INDEX($C$2:$C$104,L1172)</f>
        <v>-0.29740045988777369</v>
      </c>
      <c r="G1172" s="5">
        <f>PI()/12*(M1172-12)</f>
        <v>1.5707963267948966</v>
      </c>
      <c r="H1172" s="5">
        <f t="shared" si="111"/>
        <v>-0.17635333197465503</v>
      </c>
      <c r="I1172" s="5">
        <f t="shared" si="115"/>
        <v>0.76357659073947948</v>
      </c>
      <c r="J1172" s="5">
        <f t="shared" si="112"/>
        <v>1.7480768066753278</v>
      </c>
      <c r="L1172">
        <f t="shared" si="110"/>
        <v>49</v>
      </c>
      <c r="M1172" s="5">
        <v>18</v>
      </c>
      <c r="N1172" s="1">
        <f t="shared" si="113"/>
        <v>0.05</v>
      </c>
      <c r="O1172" s="2">
        <f>IF(AR1172&gt;0.05,1,0.05)</f>
        <v>0.05</v>
      </c>
      <c r="W1172" s="1">
        <f t="shared" si="114"/>
        <v>5.0020839411324403</v>
      </c>
      <c r="Y1172">
        <f>(1-EXP(-W1172*A1172))/W1172</f>
        <v>0.19991661492434409</v>
      </c>
      <c r="Z1172">
        <f>A1172-Y1172</f>
        <v>2.7955800477996755</v>
      </c>
      <c r="AH1172" s="1">
        <v>0.19991661492434401</v>
      </c>
      <c r="AI1172" s="1">
        <v>2.7955800477996799</v>
      </c>
      <c r="AR1172">
        <v>0.05</v>
      </c>
      <c r="AS1172" s="2">
        <f>0.5/SIN(O1172)*0.5</f>
        <v>5.0020839411324403</v>
      </c>
      <c r="AU1172" s="2">
        <f>(1-EXP(-AS1172*A1172))/AS1172</f>
        <v>0.19991661492434409</v>
      </c>
      <c r="AV1172" s="2">
        <f>A1172-AU1172</f>
        <v>2.7955800477996755</v>
      </c>
    </row>
    <row r="1173" spans="1:48" x14ac:dyDescent="0.3">
      <c r="A1173" s="5">
        <v>2.9954966627240198</v>
      </c>
      <c r="E1173" s="5" cm="1">
        <f t="array" ref="E1173">INDEX($C$2:$C$104,L1173)</f>
        <v>-0.29740045988777369</v>
      </c>
      <c r="G1173" s="5">
        <f>PI()/12*(M1173-12)</f>
        <v>1.8325957145940459</v>
      </c>
      <c r="H1173" s="5">
        <f t="shared" si="111"/>
        <v>-0.17635333197465503</v>
      </c>
      <c r="I1173" s="5">
        <f t="shared" si="115"/>
        <v>0.76357659073947948</v>
      </c>
      <c r="J1173" s="5">
        <f t="shared" si="112"/>
        <v>1.954094664754837</v>
      </c>
      <c r="L1173">
        <f t="shared" si="110"/>
        <v>49</v>
      </c>
      <c r="M1173" s="5">
        <v>19</v>
      </c>
      <c r="N1173" s="1">
        <f t="shared" si="113"/>
        <v>0.05</v>
      </c>
      <c r="O1173" s="2">
        <f>IF(AR1173&gt;0.05,1,0.05)</f>
        <v>0.05</v>
      </c>
      <c r="W1173" s="1">
        <f t="shared" si="114"/>
        <v>5.0020839411324403</v>
      </c>
      <c r="Y1173">
        <f>(1-EXP(-W1173*A1173))/W1173</f>
        <v>0.19991661492434409</v>
      </c>
      <c r="Z1173">
        <f>A1173-Y1173</f>
        <v>2.7955800477996755</v>
      </c>
      <c r="AH1173" s="1">
        <v>0.19991661492434401</v>
      </c>
      <c r="AI1173" s="1">
        <v>2.7955800477996799</v>
      </c>
      <c r="AR1173">
        <v>0.05</v>
      </c>
      <c r="AS1173" s="2">
        <f>0.5/SIN(O1173)*0.5</f>
        <v>5.0020839411324403</v>
      </c>
      <c r="AU1173" s="2">
        <f>(1-EXP(-AS1173*A1173))/AS1173</f>
        <v>0.19991661492434409</v>
      </c>
      <c r="AV1173" s="2">
        <f>A1173-AU1173</f>
        <v>2.7955800477996755</v>
      </c>
    </row>
    <row r="1174" spans="1:48" x14ac:dyDescent="0.3">
      <c r="A1174" s="5">
        <v>2.9954966627240198</v>
      </c>
      <c r="E1174" s="5" cm="1">
        <f t="array" ref="E1174">INDEX($C$2:$C$104,L1174)</f>
        <v>-0.29740045988777369</v>
      </c>
      <c r="G1174" s="5">
        <f>PI()/12*(M1174-12)</f>
        <v>2.0943951023931953</v>
      </c>
      <c r="H1174" s="5">
        <f t="shared" si="111"/>
        <v>-0.17635333197465503</v>
      </c>
      <c r="I1174" s="5">
        <f t="shared" si="115"/>
        <v>0.76357659073947948</v>
      </c>
      <c r="J1174" s="5">
        <f t="shared" si="112"/>
        <v>2.1629407458417553</v>
      </c>
      <c r="L1174">
        <f t="shared" si="110"/>
        <v>49</v>
      </c>
      <c r="M1174" s="5">
        <v>20</v>
      </c>
      <c r="N1174" s="1">
        <f t="shared" si="113"/>
        <v>0.05</v>
      </c>
      <c r="O1174" s="2">
        <f>IF(AR1174&gt;0.05,1,0.05)</f>
        <v>0.05</v>
      </c>
      <c r="W1174" s="1">
        <f t="shared" si="114"/>
        <v>5.0020839411324403</v>
      </c>
      <c r="Y1174">
        <f>(1-EXP(-W1174*A1174))/W1174</f>
        <v>0.19991661492434409</v>
      </c>
      <c r="Z1174">
        <f>A1174-Y1174</f>
        <v>2.7955800477996755</v>
      </c>
      <c r="AH1174" s="1">
        <v>0.19991661492434401</v>
      </c>
      <c r="AI1174" s="1">
        <v>2.7955800477996799</v>
      </c>
      <c r="AR1174">
        <v>0.05</v>
      </c>
      <c r="AS1174" s="2">
        <f>0.5/SIN(O1174)*0.5</f>
        <v>5.0020839411324403</v>
      </c>
      <c r="AU1174" s="2">
        <f>(1-EXP(-AS1174*A1174))/AS1174</f>
        <v>0.19991661492434409</v>
      </c>
      <c r="AV1174" s="2">
        <f>A1174-AU1174</f>
        <v>2.7955800477996755</v>
      </c>
    </row>
    <row r="1175" spans="1:48" x14ac:dyDescent="0.3">
      <c r="A1175" s="5">
        <v>2.9954966627240198</v>
      </c>
      <c r="E1175" s="5" cm="1">
        <f t="array" ref="E1175">INDEX($C$2:$C$104,L1175)</f>
        <v>-0.29740045988777369</v>
      </c>
      <c r="G1175" s="5">
        <f>PI()/12*(M1175-12)</f>
        <v>2.3561944901923448</v>
      </c>
      <c r="H1175" s="5">
        <f t="shared" si="111"/>
        <v>-0.17635333197465503</v>
      </c>
      <c r="I1175" s="5">
        <f t="shared" si="115"/>
        <v>0.76357659073947948</v>
      </c>
      <c r="J1175" s="5">
        <f t="shared" si="112"/>
        <v>2.369258053470241</v>
      </c>
      <c r="L1175">
        <f t="shared" si="110"/>
        <v>49</v>
      </c>
      <c r="M1175" s="5">
        <v>21</v>
      </c>
      <c r="N1175" s="1">
        <f t="shared" si="113"/>
        <v>0.05</v>
      </c>
      <c r="O1175" s="2">
        <f>IF(AR1175&gt;0.05,1,0.05)</f>
        <v>0.05</v>
      </c>
      <c r="W1175" s="1">
        <f t="shared" si="114"/>
        <v>5.0020839411324403</v>
      </c>
      <c r="Y1175">
        <f>(1-EXP(-W1175*A1175))/W1175</f>
        <v>0.19991661492434409</v>
      </c>
      <c r="Z1175">
        <f>A1175-Y1175</f>
        <v>2.7955800477996755</v>
      </c>
      <c r="AH1175" s="1">
        <v>0.19991661492434401</v>
      </c>
      <c r="AI1175" s="1">
        <v>2.7955800477996799</v>
      </c>
      <c r="AR1175">
        <v>0.05</v>
      </c>
      <c r="AS1175" s="2">
        <f>0.5/SIN(O1175)*0.5</f>
        <v>5.0020839411324403</v>
      </c>
      <c r="AU1175" s="2">
        <f>(1-EXP(-AS1175*A1175))/AS1175</f>
        <v>0.19991661492434409</v>
      </c>
      <c r="AV1175" s="2">
        <f>A1175-AU1175</f>
        <v>2.7955800477996755</v>
      </c>
    </row>
    <row r="1176" spans="1:48" x14ac:dyDescent="0.3">
      <c r="A1176" s="5">
        <v>2.9954966627240198</v>
      </c>
      <c r="E1176" s="5" cm="1">
        <f t="array" ref="E1176">INDEX($C$2:$C$104,L1176)</f>
        <v>-0.29740045988777369</v>
      </c>
      <c r="G1176" s="5">
        <f>PI()/12*(M1176-12)</f>
        <v>2.617993877991494</v>
      </c>
      <c r="H1176" s="5">
        <f t="shared" si="111"/>
        <v>-0.17635333197465503</v>
      </c>
      <c r="I1176" s="5">
        <f t="shared" si="115"/>
        <v>0.76357659073947948</v>
      </c>
      <c r="J1176" s="5">
        <f t="shared" si="112"/>
        <v>2.5637263419815843</v>
      </c>
      <c r="L1176">
        <f t="shared" si="110"/>
        <v>49</v>
      </c>
      <c r="M1176" s="5">
        <v>22</v>
      </c>
      <c r="N1176" s="1">
        <f t="shared" si="113"/>
        <v>0.05</v>
      </c>
      <c r="O1176" s="2">
        <f>IF(AR1176&gt;0.05,1,0.05)</f>
        <v>0.05</v>
      </c>
      <c r="W1176" s="1">
        <f t="shared" si="114"/>
        <v>5.0020839411324403</v>
      </c>
      <c r="Y1176">
        <f>(1-EXP(-W1176*A1176))/W1176</f>
        <v>0.19991661492434409</v>
      </c>
      <c r="Z1176">
        <f>A1176-Y1176</f>
        <v>2.7955800477996755</v>
      </c>
      <c r="AH1176" s="1">
        <v>0.19991661492434401</v>
      </c>
      <c r="AI1176" s="1">
        <v>2.7955800477996799</v>
      </c>
      <c r="AR1176">
        <v>0.05</v>
      </c>
      <c r="AS1176" s="2">
        <f>0.5/SIN(O1176)*0.5</f>
        <v>5.0020839411324403</v>
      </c>
      <c r="AU1176" s="2">
        <f>(1-EXP(-AS1176*A1176))/AS1176</f>
        <v>0.19991661492434409</v>
      </c>
      <c r="AV1176" s="2">
        <f>A1176-AU1176</f>
        <v>2.7955800477996755</v>
      </c>
    </row>
    <row r="1177" spans="1:48" x14ac:dyDescent="0.3">
      <c r="A1177" s="5">
        <v>2.9954966627240198</v>
      </c>
      <c r="E1177" s="5" cm="1">
        <f t="array" ref="E1177">INDEX($C$2:$C$104,L1177)</f>
        <v>-0.29740045988777369</v>
      </c>
      <c r="G1177" s="5">
        <f>PI()/12*(M1177-12)</f>
        <v>2.8797932657906435</v>
      </c>
      <c r="H1177" s="5">
        <f t="shared" si="111"/>
        <v>-0.17635333197465503</v>
      </c>
      <c r="I1177" s="5">
        <f t="shared" si="115"/>
        <v>0.76357659073947948</v>
      </c>
      <c r="J1177" s="5">
        <f t="shared" si="112"/>
        <v>2.7236149406147545</v>
      </c>
      <c r="L1177">
        <f t="shared" si="110"/>
        <v>49</v>
      </c>
      <c r="M1177" s="5">
        <v>23</v>
      </c>
      <c r="N1177" s="1">
        <f t="shared" si="113"/>
        <v>0.05</v>
      </c>
      <c r="O1177" s="2">
        <f>IF(AR1177&gt;0.05,1,0.05)</f>
        <v>0.05</v>
      </c>
      <c r="W1177" s="1">
        <f t="shared" si="114"/>
        <v>5.0020839411324403</v>
      </c>
      <c r="Y1177">
        <f>(1-EXP(-W1177*A1177))/W1177</f>
        <v>0.19991661492434409</v>
      </c>
      <c r="Z1177">
        <f>A1177-Y1177</f>
        <v>2.7955800477996755</v>
      </c>
      <c r="AH1177" s="1">
        <v>0.19991661492434401</v>
      </c>
      <c r="AI1177" s="1">
        <v>2.7955800477996799</v>
      </c>
      <c r="AR1177">
        <v>0.05</v>
      </c>
      <c r="AS1177" s="2">
        <f>0.5/SIN(O1177)*0.5</f>
        <v>5.0020839411324403</v>
      </c>
      <c r="AU1177" s="2">
        <f>(1-EXP(-AS1177*A1177))/AS1177</f>
        <v>0.19991661492434409</v>
      </c>
      <c r="AV1177" s="2">
        <f>A1177-AU1177</f>
        <v>2.7955800477996755</v>
      </c>
    </row>
    <row r="1178" spans="1:48" x14ac:dyDescent="0.3">
      <c r="A1178" s="5">
        <v>2.9954966627240198</v>
      </c>
      <c r="E1178" s="5" cm="1">
        <f t="array" ref="E1178">INDEX($C$2:$C$104,L1178)</f>
        <v>-0.3021969766934714</v>
      </c>
      <c r="G1178" s="5">
        <f>PI()/12*(M1178-12)</f>
        <v>-3.1415926535897931</v>
      </c>
      <c r="H1178" s="5">
        <f t="shared" si="111"/>
        <v>-0.17911119045217622</v>
      </c>
      <c r="I1178" s="5">
        <f t="shared" si="115"/>
        <v>0.76244528846311388</v>
      </c>
      <c r="J1178" s="5">
        <f t="shared" si="112"/>
        <v>2.7980178070453627</v>
      </c>
      <c r="L1178">
        <f t="shared" si="110"/>
        <v>50</v>
      </c>
      <c r="M1178" s="5">
        <v>0</v>
      </c>
      <c r="N1178" s="1">
        <f t="shared" si="113"/>
        <v>0.05</v>
      </c>
      <c r="O1178" s="2">
        <f>IF(AR1178&gt;0.05,1,0.05)</f>
        <v>0.05</v>
      </c>
      <c r="W1178" s="1">
        <f t="shared" si="114"/>
        <v>5.0020839411324403</v>
      </c>
      <c r="Y1178">
        <f>(1-EXP(-W1178*A1178))/W1178</f>
        <v>0.19991661492434409</v>
      </c>
      <c r="Z1178">
        <f>A1178-Y1178</f>
        <v>2.7955800477996755</v>
      </c>
      <c r="AH1178" s="1">
        <v>0.19991661492434401</v>
      </c>
      <c r="AI1178" s="1">
        <v>2.7955800477996799</v>
      </c>
      <c r="AR1178">
        <v>0.05</v>
      </c>
      <c r="AS1178" s="2">
        <f>0.5/SIN(O1178)*0.5</f>
        <v>5.0020839411324403</v>
      </c>
      <c r="AU1178" s="2">
        <f>(1-EXP(-AS1178*A1178))/AS1178</f>
        <v>0.19991661492434409</v>
      </c>
      <c r="AV1178" s="2">
        <f>A1178-AU1178</f>
        <v>2.7955800477996755</v>
      </c>
    </row>
    <row r="1179" spans="1:48" x14ac:dyDescent="0.3">
      <c r="A1179" s="5">
        <v>2.9954966627240198</v>
      </c>
      <c r="E1179" s="5" cm="1">
        <f t="array" ref="E1179">INDEX($C$2:$C$104,L1179)</f>
        <v>-0.3021969766934714</v>
      </c>
      <c r="G1179" s="5">
        <f>PI()/12*(M1179-12)</f>
        <v>-2.8797932657906435</v>
      </c>
      <c r="H1179" s="5">
        <f t="shared" si="111"/>
        <v>-0.17911119045217622</v>
      </c>
      <c r="I1179" s="5">
        <f t="shared" si="115"/>
        <v>0.76244528846311388</v>
      </c>
      <c r="J1179" s="5">
        <f t="shared" si="112"/>
        <v>2.7277361932050459</v>
      </c>
      <c r="L1179">
        <f t="shared" ref="L1179:L1242" si="116">INT((ROW()-2)/24) + 1</f>
        <v>50</v>
      </c>
      <c r="M1179" s="5">
        <v>1</v>
      </c>
      <c r="N1179" s="1">
        <f t="shared" si="113"/>
        <v>0.05</v>
      </c>
      <c r="O1179" s="2">
        <f>IF(AR1179&gt;0.05,1,0.05)</f>
        <v>0.05</v>
      </c>
      <c r="W1179" s="1">
        <f t="shared" si="114"/>
        <v>5.0020839411324403</v>
      </c>
      <c r="Y1179">
        <f>(1-EXP(-W1179*A1179))/W1179</f>
        <v>0.19991661492434409</v>
      </c>
      <c r="Z1179">
        <f>A1179-Y1179</f>
        <v>2.7955800477996755</v>
      </c>
      <c r="AH1179" s="1">
        <v>0.19991661492434401</v>
      </c>
      <c r="AI1179" s="1">
        <v>2.7955800477996799</v>
      </c>
      <c r="AR1179">
        <v>0.05</v>
      </c>
      <c r="AS1179" s="2">
        <f>0.5/SIN(O1179)*0.5</f>
        <v>5.0020839411324403</v>
      </c>
      <c r="AU1179" s="2">
        <f>(1-EXP(-AS1179*A1179))/AS1179</f>
        <v>0.19991661492434409</v>
      </c>
      <c r="AV1179" s="2">
        <f>A1179-AU1179</f>
        <v>2.7955800477996755</v>
      </c>
    </row>
    <row r="1180" spans="1:48" x14ac:dyDescent="0.3">
      <c r="A1180" s="5">
        <v>2.9954966627240198</v>
      </c>
      <c r="E1180" s="5" cm="1">
        <f t="array" ref="E1180">INDEX($C$2:$C$104,L1180)</f>
        <v>-0.3021969766934714</v>
      </c>
      <c r="G1180" s="5">
        <f>PI()/12*(M1180-12)</f>
        <v>-2.617993877991494</v>
      </c>
      <c r="H1180" s="5">
        <f t="shared" si="111"/>
        <v>-0.17911119045217622</v>
      </c>
      <c r="I1180" s="5">
        <f t="shared" si="115"/>
        <v>0.76244528846311388</v>
      </c>
      <c r="J1180" s="5">
        <f t="shared" si="112"/>
        <v>2.5669897282211007</v>
      </c>
      <c r="L1180">
        <f t="shared" si="116"/>
        <v>50</v>
      </c>
      <c r="M1180" s="5">
        <v>2</v>
      </c>
      <c r="N1180" s="1">
        <f t="shared" si="113"/>
        <v>0.05</v>
      </c>
      <c r="O1180" s="2">
        <f>IF(AR1180&gt;0.05,1,0.05)</f>
        <v>0.05</v>
      </c>
      <c r="W1180" s="1">
        <f t="shared" si="114"/>
        <v>5.0020839411324403</v>
      </c>
      <c r="Y1180">
        <f>(1-EXP(-W1180*A1180))/W1180</f>
        <v>0.19991661492434409</v>
      </c>
      <c r="Z1180">
        <f>A1180-Y1180</f>
        <v>2.7955800477996755</v>
      </c>
      <c r="AH1180" s="1">
        <v>0.19991661492434401</v>
      </c>
      <c r="AI1180" s="1">
        <v>2.7955800477996799</v>
      </c>
      <c r="AR1180">
        <v>0.05</v>
      </c>
      <c r="AS1180" s="2">
        <f>0.5/SIN(O1180)*0.5</f>
        <v>5.0020839411324403</v>
      </c>
      <c r="AU1180" s="2">
        <f>(1-EXP(-AS1180*A1180))/AS1180</f>
        <v>0.19991661492434409</v>
      </c>
      <c r="AV1180" s="2">
        <f>A1180-AU1180</f>
        <v>2.7955800477996755</v>
      </c>
    </row>
    <row r="1181" spans="1:48" x14ac:dyDescent="0.3">
      <c r="A1181" s="5">
        <v>2.9954966627240198</v>
      </c>
      <c r="E1181" s="5" cm="1">
        <f t="array" ref="E1181">INDEX($C$2:$C$104,L1181)</f>
        <v>-0.3021969766934714</v>
      </c>
      <c r="G1181" s="5">
        <f>PI()/12*(M1181-12)</f>
        <v>-2.3561944901923448</v>
      </c>
      <c r="H1181" s="5">
        <f t="shared" si="111"/>
        <v>-0.17911119045217622</v>
      </c>
      <c r="I1181" s="5">
        <f t="shared" si="115"/>
        <v>0.76244528846311388</v>
      </c>
      <c r="J1181" s="5">
        <f t="shared" si="112"/>
        <v>2.3720678998704461</v>
      </c>
      <c r="L1181">
        <f t="shared" si="116"/>
        <v>50</v>
      </c>
      <c r="M1181" s="5">
        <v>3</v>
      </c>
      <c r="N1181" s="1">
        <f t="shared" si="113"/>
        <v>0.05</v>
      </c>
      <c r="O1181" s="2">
        <f>IF(AR1181&gt;0.05,1,0.05)</f>
        <v>0.05</v>
      </c>
      <c r="W1181" s="1">
        <f t="shared" si="114"/>
        <v>5.0020839411324403</v>
      </c>
      <c r="Y1181">
        <f>(1-EXP(-W1181*A1181))/W1181</f>
        <v>0.19991661492434409</v>
      </c>
      <c r="Z1181">
        <f>A1181-Y1181</f>
        <v>2.7955800477996755</v>
      </c>
      <c r="AH1181" s="1">
        <v>0.19991661492434401</v>
      </c>
      <c r="AI1181" s="1">
        <v>2.7955800477996799</v>
      </c>
      <c r="AR1181">
        <v>0.05</v>
      </c>
      <c r="AS1181" s="2">
        <f>0.5/SIN(O1181)*0.5</f>
        <v>5.0020839411324403</v>
      </c>
      <c r="AU1181" s="2">
        <f>(1-EXP(-AS1181*A1181))/AS1181</f>
        <v>0.19991661492434409</v>
      </c>
      <c r="AV1181" s="2">
        <f>A1181-AU1181</f>
        <v>2.7955800477996755</v>
      </c>
    </row>
    <row r="1182" spans="1:48" x14ac:dyDescent="0.3">
      <c r="A1182" s="5">
        <v>2.9954966627240198</v>
      </c>
      <c r="E1182" s="5" cm="1">
        <f t="array" ref="E1182">INDEX($C$2:$C$104,L1182)</f>
        <v>-0.3021969766934714</v>
      </c>
      <c r="G1182" s="5">
        <f>PI()/12*(M1182-12)</f>
        <v>-2.0943951023931953</v>
      </c>
      <c r="H1182" s="5">
        <f t="shared" si="111"/>
        <v>-0.17911119045217622</v>
      </c>
      <c r="I1182" s="5">
        <f t="shared" si="115"/>
        <v>0.76244528846311388</v>
      </c>
      <c r="J1182" s="5">
        <f t="shared" si="112"/>
        <v>2.1655851239546444</v>
      </c>
      <c r="L1182">
        <f t="shared" si="116"/>
        <v>50</v>
      </c>
      <c r="M1182" s="5">
        <v>4</v>
      </c>
      <c r="N1182" s="1">
        <f t="shared" si="113"/>
        <v>0.05</v>
      </c>
      <c r="O1182" s="2">
        <f>IF(AR1182&gt;0.05,1,0.05)</f>
        <v>0.05</v>
      </c>
      <c r="W1182" s="1">
        <f t="shared" si="114"/>
        <v>5.0020839411324403</v>
      </c>
      <c r="Y1182">
        <f>(1-EXP(-W1182*A1182))/W1182</f>
        <v>0.19991661492434409</v>
      </c>
      <c r="Z1182">
        <f>A1182-Y1182</f>
        <v>2.7955800477996755</v>
      </c>
      <c r="AH1182" s="1">
        <v>0.19991661492434401</v>
      </c>
      <c r="AI1182" s="1">
        <v>2.7955800477996799</v>
      </c>
      <c r="AR1182">
        <v>0.05</v>
      </c>
      <c r="AS1182" s="2">
        <f>0.5/SIN(O1182)*0.5</f>
        <v>5.0020839411324403</v>
      </c>
      <c r="AU1182" s="2">
        <f>(1-EXP(-AS1182*A1182))/AS1182</f>
        <v>0.19991661492434409</v>
      </c>
      <c r="AV1182" s="2">
        <f>A1182-AU1182</f>
        <v>2.7955800477996755</v>
      </c>
    </row>
    <row r="1183" spans="1:48" x14ac:dyDescent="0.3">
      <c r="A1183" s="5">
        <v>2.9954966627240198</v>
      </c>
      <c r="E1183" s="5" cm="1">
        <f t="array" ref="E1183">INDEX($C$2:$C$104,L1183)</f>
        <v>-0.3021969766934714</v>
      </c>
      <c r="G1183" s="5">
        <f>PI()/12*(M1183-12)</f>
        <v>-1.8325957145940459</v>
      </c>
      <c r="H1183" s="5">
        <f t="shared" si="111"/>
        <v>-0.17911119045217622</v>
      </c>
      <c r="I1183" s="5">
        <f t="shared" si="115"/>
        <v>0.76244528846311388</v>
      </c>
      <c r="J1183" s="5">
        <f t="shared" si="112"/>
        <v>1.9567540189300674</v>
      </c>
      <c r="L1183">
        <f t="shared" si="116"/>
        <v>50</v>
      </c>
      <c r="M1183" s="5">
        <v>5</v>
      </c>
      <c r="N1183" s="1">
        <f t="shared" si="113"/>
        <v>0.05</v>
      </c>
      <c r="O1183" s="2">
        <f>IF(AR1183&gt;0.05,1,0.05)</f>
        <v>0.05</v>
      </c>
      <c r="W1183" s="1">
        <f t="shared" si="114"/>
        <v>5.0020839411324403</v>
      </c>
      <c r="Y1183">
        <f>(1-EXP(-W1183*A1183))/W1183</f>
        <v>0.19991661492434409</v>
      </c>
      <c r="Z1183">
        <f>A1183-Y1183</f>
        <v>2.7955800477996755</v>
      </c>
      <c r="AH1183" s="1">
        <v>0.19991661492434401</v>
      </c>
      <c r="AI1183" s="1">
        <v>2.7955800477996799</v>
      </c>
      <c r="AR1183">
        <v>0.05</v>
      </c>
      <c r="AS1183" s="2">
        <f>0.5/SIN(O1183)*0.5</f>
        <v>5.0020839411324403</v>
      </c>
      <c r="AU1183" s="2">
        <f>(1-EXP(-AS1183*A1183))/AS1183</f>
        <v>0.19991661492434409</v>
      </c>
      <c r="AV1183" s="2">
        <f>A1183-AU1183</f>
        <v>2.7955800477996755</v>
      </c>
    </row>
    <row r="1184" spans="1:48" x14ac:dyDescent="0.3">
      <c r="A1184" s="5">
        <v>2.9954966627240198</v>
      </c>
      <c r="E1184" s="5" cm="1">
        <f t="array" ref="E1184">INDEX($C$2:$C$104,L1184)</f>
        <v>-0.3021969766934714</v>
      </c>
      <c r="G1184" s="5">
        <f>PI()/12*(M1184-12)</f>
        <v>-1.5707963267948966</v>
      </c>
      <c r="H1184" s="5">
        <f t="shared" si="111"/>
        <v>-0.17911119045217622</v>
      </c>
      <c r="I1184" s="5">
        <f t="shared" si="115"/>
        <v>0.76244528846311388</v>
      </c>
      <c r="J1184" s="5">
        <f t="shared" si="112"/>
        <v>1.7508792847312906</v>
      </c>
      <c r="L1184">
        <f t="shared" si="116"/>
        <v>50</v>
      </c>
      <c r="M1184" s="5">
        <v>6</v>
      </c>
      <c r="N1184" s="1">
        <f t="shared" si="113"/>
        <v>0.05</v>
      </c>
      <c r="O1184" s="2">
        <f>IF(AR1184&gt;0.05,1,0.05)</f>
        <v>0.05</v>
      </c>
      <c r="W1184" s="1">
        <f t="shared" si="114"/>
        <v>5.0020839411324403</v>
      </c>
      <c r="Y1184">
        <f>(1-EXP(-W1184*A1184))/W1184</f>
        <v>0.19991661492434409</v>
      </c>
      <c r="Z1184">
        <f>A1184-Y1184</f>
        <v>2.7955800477996755</v>
      </c>
      <c r="AH1184" s="1">
        <v>0.19991661492434401</v>
      </c>
      <c r="AI1184" s="1">
        <v>2.7955800477996799</v>
      </c>
      <c r="AR1184">
        <v>0.05</v>
      </c>
      <c r="AS1184" s="2">
        <f>0.5/SIN(O1184)*0.5</f>
        <v>5.0020839411324403</v>
      </c>
      <c r="AU1184" s="2">
        <f>(1-EXP(-AS1184*A1184))/AS1184</f>
        <v>0.19991661492434409</v>
      </c>
      <c r="AV1184" s="2">
        <f>A1184-AU1184</f>
        <v>2.7955800477996755</v>
      </c>
    </row>
    <row r="1185" spans="1:48" x14ac:dyDescent="0.3">
      <c r="A1185" s="5">
        <v>2.9954966627240198</v>
      </c>
      <c r="E1185" s="5" cm="1">
        <f t="array" ref="E1185">INDEX($C$2:$C$104,L1185)</f>
        <v>-0.3021969766934714</v>
      </c>
      <c r="G1185" s="5">
        <f>PI()/12*(M1185-12)</f>
        <v>-1.308996938995747</v>
      </c>
      <c r="H1185" s="5">
        <f t="shared" si="111"/>
        <v>-0.17911119045217622</v>
      </c>
      <c r="I1185" s="5">
        <f t="shared" si="115"/>
        <v>0.76244528846311388</v>
      </c>
      <c r="J1185" s="5">
        <f t="shared" si="112"/>
        <v>1.5525711468234771</v>
      </c>
      <c r="L1185">
        <f t="shared" si="116"/>
        <v>50</v>
      </c>
      <c r="M1185" s="5">
        <v>7</v>
      </c>
      <c r="N1185" s="1">
        <f t="shared" si="113"/>
        <v>0.05</v>
      </c>
      <c r="O1185" s="2">
        <f>IF(AR1185&gt;0.05,1,0.05)</f>
        <v>0.05</v>
      </c>
      <c r="W1185" s="1">
        <f t="shared" si="114"/>
        <v>5.0020839411324403</v>
      </c>
      <c r="Y1185">
        <f>(1-EXP(-W1185*A1185))/W1185</f>
        <v>0.19991661492434409</v>
      </c>
      <c r="Z1185">
        <f>A1185-Y1185</f>
        <v>2.7955800477996755</v>
      </c>
      <c r="AH1185" s="1">
        <v>0.19991661492434401</v>
      </c>
      <c r="AI1185" s="1">
        <v>2.7955800477996799</v>
      </c>
      <c r="AR1185">
        <v>0.05</v>
      </c>
      <c r="AS1185" s="2">
        <f>0.5/SIN(O1185)*0.5</f>
        <v>5.0020839411324403</v>
      </c>
      <c r="AU1185" s="2">
        <f>(1-EXP(-AS1185*A1185))/AS1185</f>
        <v>0.19991661492434409</v>
      </c>
      <c r="AV1185" s="2">
        <f>A1185-AU1185</f>
        <v>2.7955800477996755</v>
      </c>
    </row>
    <row r="1186" spans="1:48" x14ac:dyDescent="0.3">
      <c r="A1186" s="5">
        <v>2.9954966627240198</v>
      </c>
      <c r="E1186" s="5" cm="1">
        <f t="array" ref="E1186">INDEX($C$2:$C$104,L1186)</f>
        <v>-0.3021969766934714</v>
      </c>
      <c r="G1186" s="5">
        <f>PI()/12*(M1186-12)</f>
        <v>-1.0471975511965976</v>
      </c>
      <c r="H1186" s="5">
        <f t="shared" si="111"/>
        <v>-0.17911119045217622</v>
      </c>
      <c r="I1186" s="5">
        <f t="shared" si="115"/>
        <v>0.76244528846311388</v>
      </c>
      <c r="J1186" s="5">
        <f t="shared" si="112"/>
        <v>1.3672829366608188</v>
      </c>
      <c r="L1186">
        <f t="shared" si="116"/>
        <v>50</v>
      </c>
      <c r="M1186" s="5">
        <v>8</v>
      </c>
      <c r="N1186" s="1">
        <f t="shared" si="113"/>
        <v>0.20351339013407777</v>
      </c>
      <c r="O1186" s="2">
        <f>IF(AR1186&gt;0.05,1,0.05)</f>
        <v>1</v>
      </c>
      <c r="W1186" s="1">
        <f t="shared" si="114"/>
        <v>1.2369412783151468</v>
      </c>
      <c r="Y1186">
        <f>(1-EXP(-W1186*A1186))/W1186</f>
        <v>0.78856291271714885</v>
      </c>
      <c r="Z1186">
        <f>A1186-Y1186</f>
        <v>2.2069337500068711</v>
      </c>
      <c r="AH1186" s="1">
        <v>0.78856291271714896</v>
      </c>
      <c r="AI1186" s="1">
        <v>2.2069337500068702</v>
      </c>
      <c r="AR1186">
        <v>0.20351339013407777</v>
      </c>
      <c r="AS1186" s="2">
        <f>0.5/SIN(O1186)*0.5</f>
        <v>0.29709877644453031</v>
      </c>
      <c r="AU1186" s="2">
        <f>(1-EXP(-AS1186*A1186))/AS1186</f>
        <v>1.9836068257505366</v>
      </c>
      <c r="AV1186" s="2">
        <f>A1186-AU1186</f>
        <v>1.0118898369734832</v>
      </c>
    </row>
    <row r="1187" spans="1:48" x14ac:dyDescent="0.3">
      <c r="A1187" s="5">
        <v>2.9954966627240198</v>
      </c>
      <c r="E1187" s="5" cm="1">
        <f t="array" ref="E1187">INDEX($C$2:$C$104,L1187)</f>
        <v>-0.3021969766934714</v>
      </c>
      <c r="G1187" s="5">
        <f>PI()/12*(M1187-12)</f>
        <v>-0.78539816339744828</v>
      </c>
      <c r="H1187" s="5">
        <f t="shared" si="111"/>
        <v>-0.17911119045217622</v>
      </c>
      <c r="I1187" s="5">
        <f t="shared" si="115"/>
        <v>0.76244528846311388</v>
      </c>
      <c r="J1187" s="5">
        <f t="shared" si="112"/>
        <v>1.2025080214049786</v>
      </c>
      <c r="L1187">
        <f t="shared" si="116"/>
        <v>50</v>
      </c>
      <c r="M1187" s="5">
        <v>9</v>
      </c>
      <c r="N1187" s="1">
        <f t="shared" si="113"/>
        <v>0.36828830538991797</v>
      </c>
      <c r="O1187" s="2">
        <f>IF(AR1187&gt;0.05,1,0.05)</f>
        <v>1</v>
      </c>
      <c r="W1187" s="1">
        <f t="shared" si="114"/>
        <v>0.69440771161935877</v>
      </c>
      <c r="Y1187">
        <f>(1-EXP(-W1187*A1187))/W1187</f>
        <v>1.2601844186429789</v>
      </c>
      <c r="Z1187">
        <f>A1187-Y1187</f>
        <v>1.7353122440810409</v>
      </c>
      <c r="AH1187" s="1">
        <v>1.26018441864297</v>
      </c>
      <c r="AI1187" s="1">
        <v>1.73531224408104</v>
      </c>
      <c r="AR1187">
        <v>0.36828830538991797</v>
      </c>
      <c r="AS1187" s="2">
        <f>0.5/SIN(O1187)*0.5</f>
        <v>0.29709877644453031</v>
      </c>
      <c r="AU1187" s="2">
        <f>(1-EXP(-AS1187*A1187))/AS1187</f>
        <v>1.9836068257505366</v>
      </c>
      <c r="AV1187" s="2">
        <f>A1187-AU1187</f>
        <v>1.0118898369734832</v>
      </c>
    </row>
    <row r="1188" spans="1:48" x14ac:dyDescent="0.3">
      <c r="A1188" s="5">
        <v>2.9954966627240198</v>
      </c>
      <c r="E1188" s="5" cm="1">
        <f t="array" ref="E1188">INDEX($C$2:$C$104,L1188)</f>
        <v>-0.3021969766934714</v>
      </c>
      <c r="G1188" s="5">
        <f>PI()/12*(M1188-12)</f>
        <v>-0.52359877559829882</v>
      </c>
      <c r="H1188" s="5">
        <f t="shared" si="111"/>
        <v>-0.17911119045217622</v>
      </c>
      <c r="I1188" s="5">
        <f t="shared" si="115"/>
        <v>0.76244528846311388</v>
      </c>
      <c r="J1188" s="5">
        <f t="shared" si="112"/>
        <v>1.0687894199897998</v>
      </c>
      <c r="L1188">
        <f t="shared" si="116"/>
        <v>50</v>
      </c>
      <c r="M1188" s="5">
        <v>10</v>
      </c>
      <c r="N1188" s="1">
        <f t="shared" si="113"/>
        <v>0.50200690680509674</v>
      </c>
      <c r="O1188" s="2">
        <f>IF(AR1188&gt;0.05,1,0.05)</f>
        <v>1</v>
      </c>
      <c r="W1188" s="1">
        <f t="shared" si="114"/>
        <v>0.51954983055586501</v>
      </c>
      <c r="Y1188">
        <f>(1-EXP(-W1188*A1188))/W1188</f>
        <v>1.518789925928316</v>
      </c>
      <c r="Z1188">
        <f>A1188-Y1188</f>
        <v>1.4767067367957039</v>
      </c>
      <c r="AH1188" s="1">
        <v>1.51878992592831</v>
      </c>
      <c r="AI1188" s="1">
        <v>1.4767067367957001</v>
      </c>
      <c r="AR1188">
        <v>0.50200690680509674</v>
      </c>
      <c r="AS1188" s="2">
        <f>0.5/SIN(O1188)*0.5</f>
        <v>0.29709877644453031</v>
      </c>
      <c r="AU1188" s="2">
        <f>(1-EXP(-AS1188*A1188))/AS1188</f>
        <v>1.9836068257505366</v>
      </c>
      <c r="AV1188" s="2">
        <f>A1188-AU1188</f>
        <v>1.0118898369734832</v>
      </c>
    </row>
    <row r="1189" spans="1:48" x14ac:dyDescent="0.3">
      <c r="A1189" s="5">
        <v>2.9954966627240198</v>
      </c>
      <c r="E1189" s="5" cm="1">
        <f t="array" ref="E1189">INDEX($C$2:$C$104,L1189)</f>
        <v>-0.3021969766934714</v>
      </c>
      <c r="G1189" s="5">
        <f>PI()/12*(M1189-12)</f>
        <v>-0.26179938779914941</v>
      </c>
      <c r="H1189" s="5">
        <f t="shared" si="111"/>
        <v>-0.17911119045217622</v>
      </c>
      <c r="I1189" s="5">
        <f t="shared" si="115"/>
        <v>0.76244528846311388</v>
      </c>
      <c r="J1189" s="5">
        <f t="shared" si="112"/>
        <v>0.97960035691443548</v>
      </c>
      <c r="L1189">
        <f t="shared" si="116"/>
        <v>50</v>
      </c>
      <c r="M1189" s="5">
        <v>11</v>
      </c>
      <c r="N1189" s="1">
        <f t="shared" si="113"/>
        <v>0.59119596988046108</v>
      </c>
      <c r="O1189" s="2">
        <f>IF(AR1189&gt;0.05,1,0.05)</f>
        <v>1</v>
      </c>
      <c r="W1189" s="1">
        <f t="shared" si="114"/>
        <v>0.44854763476154019</v>
      </c>
      <c r="Y1189">
        <f>(1-EXP(-W1189*A1189))/W1189</f>
        <v>1.6477653869747473</v>
      </c>
      <c r="Z1189">
        <f>A1189-Y1189</f>
        <v>1.3477312757492725</v>
      </c>
      <c r="AH1189" s="1">
        <v>1.64776538697474</v>
      </c>
      <c r="AI1189" s="1">
        <v>1.3477312757492701</v>
      </c>
      <c r="AR1189">
        <v>0.59119596988046108</v>
      </c>
      <c r="AS1189" s="2">
        <f>0.5/SIN(O1189)*0.5</f>
        <v>0.29709877644453031</v>
      </c>
      <c r="AU1189" s="2">
        <f>(1-EXP(-AS1189*A1189))/AS1189</f>
        <v>1.9836068257505366</v>
      </c>
      <c r="AV1189" s="2">
        <f>A1189-AU1189</f>
        <v>1.0118898369734832</v>
      </c>
    </row>
    <row r="1190" spans="1:48" x14ac:dyDescent="0.3">
      <c r="A1190" s="5">
        <v>2.9954966627240198</v>
      </c>
      <c r="E1190" s="5" cm="1">
        <f t="array" ref="E1190">INDEX($C$2:$C$104,L1190)</f>
        <v>-0.3021969766934714</v>
      </c>
      <c r="G1190" s="5">
        <f>PI()/12*(M1190-12)</f>
        <v>0</v>
      </c>
      <c r="H1190" s="5">
        <f t="shared" si="111"/>
        <v>-0.17911119045217622</v>
      </c>
      <c r="I1190" s="5">
        <f t="shared" si="115"/>
        <v>0.76244528846311388</v>
      </c>
      <c r="J1190" s="5">
        <f t="shared" si="112"/>
        <v>0.94796879993137328</v>
      </c>
      <c r="L1190">
        <f t="shared" si="116"/>
        <v>50</v>
      </c>
      <c r="M1190" s="5">
        <v>12</v>
      </c>
      <c r="N1190" s="1">
        <f t="shared" si="113"/>
        <v>0.62282752686352327</v>
      </c>
      <c r="O1190" s="2">
        <f>IF(AR1190&gt;0.05,1,0.05)</f>
        <v>1</v>
      </c>
      <c r="W1190" s="1">
        <f t="shared" si="114"/>
        <v>0.42857086676821077</v>
      </c>
      <c r="Y1190">
        <f>(1-EXP(-W1190*A1190))/W1190</f>
        <v>1.6870311848931518</v>
      </c>
      <c r="Z1190">
        <f>A1190-Y1190</f>
        <v>1.308465477830868</v>
      </c>
      <c r="AH1190" s="1">
        <v>1.6870311848931501</v>
      </c>
      <c r="AI1190" s="1">
        <v>1.30846547783087</v>
      </c>
      <c r="AR1190">
        <v>0.62282752686352327</v>
      </c>
      <c r="AS1190" s="2">
        <f>0.5/SIN(O1190)*0.5</f>
        <v>0.29709877644453031</v>
      </c>
      <c r="AU1190" s="2">
        <f>(1-EXP(-AS1190*A1190))/AS1190</f>
        <v>1.9836068257505366</v>
      </c>
      <c r="AV1190" s="2">
        <f>A1190-AU1190</f>
        <v>1.0118898369734832</v>
      </c>
    </row>
    <row r="1191" spans="1:48" x14ac:dyDescent="0.3">
      <c r="A1191" s="5">
        <v>2.9954966627240198</v>
      </c>
      <c r="E1191" s="5" cm="1">
        <f t="array" ref="E1191">INDEX($C$2:$C$104,L1191)</f>
        <v>-0.3021969766934714</v>
      </c>
      <c r="G1191" s="5">
        <f>PI()/12*(M1191-12)</f>
        <v>0.26179938779914941</v>
      </c>
      <c r="H1191" s="5">
        <f t="shared" si="111"/>
        <v>-0.17911119045217622</v>
      </c>
      <c r="I1191" s="5">
        <f t="shared" si="115"/>
        <v>0.76244528846311388</v>
      </c>
      <c r="J1191" s="5">
        <f t="shared" si="112"/>
        <v>0.97960035691443548</v>
      </c>
      <c r="L1191">
        <f t="shared" si="116"/>
        <v>50</v>
      </c>
      <c r="M1191" s="5">
        <v>13</v>
      </c>
      <c r="N1191" s="1">
        <f t="shared" si="113"/>
        <v>0.59119596988046108</v>
      </c>
      <c r="O1191" s="2">
        <f>IF(AR1191&gt;0.05,1,0.05)</f>
        <v>1</v>
      </c>
      <c r="W1191" s="1">
        <f t="shared" si="114"/>
        <v>0.44854763476154019</v>
      </c>
      <c r="Y1191">
        <f>(1-EXP(-W1191*A1191))/W1191</f>
        <v>1.6477653869747473</v>
      </c>
      <c r="Z1191">
        <f>A1191-Y1191</f>
        <v>1.3477312757492725</v>
      </c>
      <c r="AH1191" s="1">
        <v>1.64776538697474</v>
      </c>
      <c r="AI1191" s="1">
        <v>1.3477312757492701</v>
      </c>
      <c r="AR1191">
        <v>0.59119596988046108</v>
      </c>
      <c r="AS1191" s="2">
        <f>0.5/SIN(O1191)*0.5</f>
        <v>0.29709877644453031</v>
      </c>
      <c r="AU1191" s="2">
        <f>(1-EXP(-AS1191*A1191))/AS1191</f>
        <v>1.9836068257505366</v>
      </c>
      <c r="AV1191" s="2">
        <f>A1191-AU1191</f>
        <v>1.0118898369734832</v>
      </c>
    </row>
    <row r="1192" spans="1:48" x14ac:dyDescent="0.3">
      <c r="A1192" s="5">
        <v>3.0607067945526198</v>
      </c>
      <c r="E1192" s="5" cm="1">
        <f t="array" ref="E1192">INDEX($C$2:$C$104,L1192)</f>
        <v>-0.3021969766934714</v>
      </c>
      <c r="G1192" s="5">
        <f>PI()/12*(M1192-12)</f>
        <v>0.52359877559829882</v>
      </c>
      <c r="H1192" s="5">
        <f t="shared" si="111"/>
        <v>-0.17911119045217622</v>
      </c>
      <c r="I1192" s="5">
        <f t="shared" si="115"/>
        <v>0.76244528846311388</v>
      </c>
      <c r="J1192" s="5">
        <f t="shared" si="112"/>
        <v>1.0687894199897998</v>
      </c>
      <c r="L1192">
        <f t="shared" si="116"/>
        <v>50</v>
      </c>
      <c r="M1192" s="5">
        <v>14</v>
      </c>
      <c r="N1192" s="1">
        <f t="shared" si="113"/>
        <v>0.50200690680509674</v>
      </c>
      <c r="O1192" s="2">
        <f>IF(AR1192&gt;0.05,1,0.05)</f>
        <v>1</v>
      </c>
      <c r="W1192" s="1">
        <f t="shared" si="114"/>
        <v>0.51954983055586501</v>
      </c>
      <c r="Y1192">
        <f>(1-EXP(-W1192*A1192))/W1192</f>
        <v>1.5323132099150585</v>
      </c>
      <c r="Z1192">
        <f>A1192-Y1192</f>
        <v>1.5283935846375614</v>
      </c>
      <c r="AH1192" s="1">
        <v>1.53231320991506</v>
      </c>
      <c r="AI1192" s="1">
        <v>1.52839358463756</v>
      </c>
      <c r="AR1192">
        <v>0.50200690680509674</v>
      </c>
      <c r="AS1192" s="2">
        <f>0.5/SIN(O1192)*0.5</f>
        <v>0.29709877644453031</v>
      </c>
      <c r="AU1192" s="2">
        <f>(1-EXP(-AS1192*A1192))/AS1192</f>
        <v>2.010129106794829</v>
      </c>
      <c r="AV1192" s="2">
        <f>A1192-AU1192</f>
        <v>1.0505776877577908</v>
      </c>
    </row>
    <row r="1193" spans="1:48" x14ac:dyDescent="0.3">
      <c r="A1193" s="5">
        <v>3.0607067945526198</v>
      </c>
      <c r="E1193" s="5" cm="1">
        <f t="array" ref="E1193">INDEX($C$2:$C$104,L1193)</f>
        <v>-0.3021969766934714</v>
      </c>
      <c r="G1193" s="5">
        <f>PI()/12*(M1193-12)</f>
        <v>0.78539816339744828</v>
      </c>
      <c r="H1193" s="5">
        <f t="shared" si="111"/>
        <v>-0.17911119045217622</v>
      </c>
      <c r="I1193" s="5">
        <f t="shared" si="115"/>
        <v>0.76244528846311388</v>
      </c>
      <c r="J1193" s="5">
        <f t="shared" si="112"/>
        <v>1.2025080214049786</v>
      </c>
      <c r="L1193">
        <f t="shared" si="116"/>
        <v>50</v>
      </c>
      <c r="M1193" s="5">
        <v>15</v>
      </c>
      <c r="N1193" s="1">
        <f t="shared" si="113"/>
        <v>0.36828830538991797</v>
      </c>
      <c r="O1193" s="2">
        <f>IF(AR1193&gt;0.05,1,0.05)</f>
        <v>1</v>
      </c>
      <c r="W1193" s="1">
        <f t="shared" si="114"/>
        <v>0.69440771161935877</v>
      </c>
      <c r="Y1193">
        <f>(1-EXP(-W1193*A1193))/W1193</f>
        <v>1.2681486711917966</v>
      </c>
      <c r="Z1193">
        <f>A1193-Y1193</f>
        <v>1.7925581233608232</v>
      </c>
      <c r="AH1193" s="1">
        <v>1.26814867119179</v>
      </c>
      <c r="AI1193" s="1">
        <v>1.7925581233608301</v>
      </c>
      <c r="AR1193">
        <v>0.36828830538991797</v>
      </c>
      <c r="AS1193" s="2">
        <f>0.5/SIN(O1193)*0.5</f>
        <v>0.29709877644453031</v>
      </c>
      <c r="AU1193" s="2">
        <f>(1-EXP(-AS1193*A1193))/AS1193</f>
        <v>2.010129106794829</v>
      </c>
      <c r="AV1193" s="2">
        <f>A1193-AU1193</f>
        <v>1.0505776877577908</v>
      </c>
    </row>
    <row r="1194" spans="1:48" x14ac:dyDescent="0.3">
      <c r="A1194" s="5">
        <v>3.0607067945526198</v>
      </c>
      <c r="E1194" s="5" cm="1">
        <f t="array" ref="E1194">INDEX($C$2:$C$104,L1194)</f>
        <v>-0.3021969766934714</v>
      </c>
      <c r="G1194" s="5">
        <f>PI()/12*(M1194-12)</f>
        <v>1.0471975511965976</v>
      </c>
      <c r="H1194" s="5">
        <f t="shared" si="111"/>
        <v>-0.17911119045217622</v>
      </c>
      <c r="I1194" s="5">
        <f t="shared" si="115"/>
        <v>0.76244528846311388</v>
      </c>
      <c r="J1194" s="5">
        <f t="shared" si="112"/>
        <v>1.3672829366608188</v>
      </c>
      <c r="L1194">
        <f t="shared" si="116"/>
        <v>50</v>
      </c>
      <c r="M1194" s="5">
        <v>16</v>
      </c>
      <c r="N1194" s="1">
        <f t="shared" si="113"/>
        <v>0.20351339013407777</v>
      </c>
      <c r="O1194" s="2">
        <f>IF(AR1194&gt;0.05,1,0.05)</f>
        <v>1</v>
      </c>
      <c r="W1194" s="1">
        <f t="shared" si="114"/>
        <v>1.2369412783151468</v>
      </c>
      <c r="Y1194">
        <f>(1-EXP(-W1194*A1194))/W1194</f>
        <v>0.79010371294116843</v>
      </c>
      <c r="Z1194">
        <f>A1194-Y1194</f>
        <v>2.2706030816114513</v>
      </c>
      <c r="AH1194" s="1">
        <v>0.79010371294116799</v>
      </c>
      <c r="AI1194" s="1">
        <v>2.27060308161145</v>
      </c>
      <c r="AR1194">
        <v>0.20351339013407777</v>
      </c>
      <c r="AS1194" s="2">
        <f>0.5/SIN(O1194)*0.5</f>
        <v>0.29709877644453031</v>
      </c>
      <c r="AU1194" s="2">
        <f>(1-EXP(-AS1194*A1194))/AS1194</f>
        <v>2.010129106794829</v>
      </c>
      <c r="AV1194" s="2">
        <f>A1194-AU1194</f>
        <v>1.0505776877577908</v>
      </c>
    </row>
    <row r="1195" spans="1:48" x14ac:dyDescent="0.3">
      <c r="A1195" s="5">
        <v>3.0607067945526198</v>
      </c>
      <c r="E1195" s="5" cm="1">
        <f t="array" ref="E1195">INDEX($C$2:$C$104,L1195)</f>
        <v>-0.3021969766934714</v>
      </c>
      <c r="G1195" s="5">
        <f>PI()/12*(M1195-12)</f>
        <v>1.308996938995747</v>
      </c>
      <c r="H1195" s="5">
        <f t="shared" si="111"/>
        <v>-0.17911119045217622</v>
      </c>
      <c r="I1195" s="5">
        <f t="shared" si="115"/>
        <v>0.76244528846311388</v>
      </c>
      <c r="J1195" s="5">
        <f t="shared" si="112"/>
        <v>1.5525711468234771</v>
      </c>
      <c r="L1195">
        <f t="shared" si="116"/>
        <v>50</v>
      </c>
      <c r="M1195" s="5">
        <v>17</v>
      </c>
      <c r="N1195" s="1">
        <f t="shared" si="113"/>
        <v>0.05</v>
      </c>
      <c r="O1195" s="2">
        <f>IF(AR1195&gt;0.05,1,0.05)</f>
        <v>0.05</v>
      </c>
      <c r="W1195" s="1">
        <f t="shared" si="114"/>
        <v>5.0020839411324403</v>
      </c>
      <c r="Y1195">
        <f>(1-EXP(-W1195*A1195))/W1195</f>
        <v>0.19991663222484912</v>
      </c>
      <c r="Z1195">
        <f>A1195-Y1195</f>
        <v>2.8607901623277705</v>
      </c>
      <c r="AH1195" s="1">
        <v>0.19991663222484901</v>
      </c>
      <c r="AI1195" s="1">
        <v>2.8607901623277701</v>
      </c>
      <c r="AR1195">
        <v>0.05</v>
      </c>
      <c r="AS1195" s="2">
        <f>0.5/SIN(O1195)*0.5</f>
        <v>5.0020839411324403</v>
      </c>
      <c r="AU1195" s="2">
        <f>(1-EXP(-AS1195*A1195))/AS1195</f>
        <v>0.19991663222484912</v>
      </c>
      <c r="AV1195" s="2">
        <f>A1195-AU1195</f>
        <v>2.8607901623277705</v>
      </c>
    </row>
    <row r="1196" spans="1:48" x14ac:dyDescent="0.3">
      <c r="A1196" s="5">
        <v>3.0607067945526198</v>
      </c>
      <c r="E1196" s="5" cm="1">
        <f t="array" ref="E1196">INDEX($C$2:$C$104,L1196)</f>
        <v>-0.3021969766934714</v>
      </c>
      <c r="G1196" s="5">
        <f>PI()/12*(M1196-12)</f>
        <v>1.5707963267948966</v>
      </c>
      <c r="H1196" s="5">
        <f t="shared" si="111"/>
        <v>-0.17911119045217622</v>
      </c>
      <c r="I1196" s="5">
        <f t="shared" si="115"/>
        <v>0.76244528846311388</v>
      </c>
      <c r="J1196" s="5">
        <f t="shared" si="112"/>
        <v>1.7508792847312906</v>
      </c>
      <c r="L1196">
        <f t="shared" si="116"/>
        <v>50</v>
      </c>
      <c r="M1196" s="5">
        <v>18</v>
      </c>
      <c r="N1196" s="1">
        <f t="shared" si="113"/>
        <v>0.05</v>
      </c>
      <c r="O1196" s="2">
        <f>IF(AR1196&gt;0.05,1,0.05)</f>
        <v>0.05</v>
      </c>
      <c r="W1196" s="1">
        <f t="shared" si="114"/>
        <v>5.0020839411324403</v>
      </c>
      <c r="Y1196">
        <f>(1-EXP(-W1196*A1196))/W1196</f>
        <v>0.19991663222484912</v>
      </c>
      <c r="Z1196">
        <f>A1196-Y1196</f>
        <v>2.8607901623277705</v>
      </c>
      <c r="AH1196" s="1">
        <v>0.19991663222484901</v>
      </c>
      <c r="AI1196" s="1">
        <v>2.8607901623277701</v>
      </c>
      <c r="AR1196">
        <v>0.05</v>
      </c>
      <c r="AS1196" s="2">
        <f>0.5/SIN(O1196)*0.5</f>
        <v>5.0020839411324403</v>
      </c>
      <c r="AU1196" s="2">
        <f>(1-EXP(-AS1196*A1196))/AS1196</f>
        <v>0.19991663222484912</v>
      </c>
      <c r="AV1196" s="2">
        <f>A1196-AU1196</f>
        <v>2.8607901623277705</v>
      </c>
    </row>
    <row r="1197" spans="1:48" x14ac:dyDescent="0.3">
      <c r="A1197" s="5">
        <v>3.0607067945526198</v>
      </c>
      <c r="E1197" s="5" cm="1">
        <f t="array" ref="E1197">INDEX($C$2:$C$104,L1197)</f>
        <v>-0.3021969766934714</v>
      </c>
      <c r="G1197" s="5">
        <f>PI()/12*(M1197-12)</f>
        <v>1.8325957145940459</v>
      </c>
      <c r="H1197" s="5">
        <f t="shared" si="111"/>
        <v>-0.17911119045217622</v>
      </c>
      <c r="I1197" s="5">
        <f t="shared" si="115"/>
        <v>0.76244528846311388</v>
      </c>
      <c r="J1197" s="5">
        <f t="shared" si="112"/>
        <v>1.9567540189300674</v>
      </c>
      <c r="L1197">
        <f t="shared" si="116"/>
        <v>50</v>
      </c>
      <c r="M1197" s="5">
        <v>19</v>
      </c>
      <c r="N1197" s="1">
        <f t="shared" si="113"/>
        <v>0.05</v>
      </c>
      <c r="O1197" s="2">
        <f>IF(AR1197&gt;0.05,1,0.05)</f>
        <v>0.05</v>
      </c>
      <c r="W1197" s="1">
        <f t="shared" si="114"/>
        <v>5.0020839411324403</v>
      </c>
      <c r="Y1197">
        <f>(1-EXP(-W1197*A1197))/W1197</f>
        <v>0.19991663222484912</v>
      </c>
      <c r="Z1197">
        <f>A1197-Y1197</f>
        <v>2.8607901623277705</v>
      </c>
      <c r="AH1197" s="1">
        <v>0.19991663222484901</v>
      </c>
      <c r="AI1197" s="1">
        <v>2.8607901623277701</v>
      </c>
      <c r="AR1197">
        <v>0.05</v>
      </c>
      <c r="AS1197" s="2">
        <f>0.5/SIN(O1197)*0.5</f>
        <v>5.0020839411324403</v>
      </c>
      <c r="AU1197" s="2">
        <f>(1-EXP(-AS1197*A1197))/AS1197</f>
        <v>0.19991663222484912</v>
      </c>
      <c r="AV1197" s="2">
        <f>A1197-AU1197</f>
        <v>2.8607901623277705</v>
      </c>
    </row>
    <row r="1198" spans="1:48" x14ac:dyDescent="0.3">
      <c r="A1198" s="5">
        <v>3.0607067945526198</v>
      </c>
      <c r="E1198" s="5" cm="1">
        <f t="array" ref="E1198">INDEX($C$2:$C$104,L1198)</f>
        <v>-0.3021969766934714</v>
      </c>
      <c r="G1198" s="5">
        <f>PI()/12*(M1198-12)</f>
        <v>2.0943951023931953</v>
      </c>
      <c r="H1198" s="5">
        <f t="shared" si="111"/>
        <v>-0.17911119045217622</v>
      </c>
      <c r="I1198" s="5">
        <f t="shared" si="115"/>
        <v>0.76244528846311388</v>
      </c>
      <c r="J1198" s="5">
        <f t="shared" si="112"/>
        <v>2.1655851239546444</v>
      </c>
      <c r="L1198">
        <f t="shared" si="116"/>
        <v>50</v>
      </c>
      <c r="M1198" s="5">
        <v>20</v>
      </c>
      <c r="N1198" s="1">
        <f t="shared" si="113"/>
        <v>0.05</v>
      </c>
      <c r="O1198" s="2">
        <f>IF(AR1198&gt;0.05,1,0.05)</f>
        <v>0.05</v>
      </c>
      <c r="W1198" s="1">
        <f t="shared" si="114"/>
        <v>5.0020839411324403</v>
      </c>
      <c r="Y1198">
        <f>(1-EXP(-W1198*A1198))/W1198</f>
        <v>0.19991663222484912</v>
      </c>
      <c r="Z1198">
        <f>A1198-Y1198</f>
        <v>2.8607901623277705</v>
      </c>
      <c r="AH1198" s="1">
        <v>0.19991663222484901</v>
      </c>
      <c r="AI1198" s="1">
        <v>2.8607901623277701</v>
      </c>
      <c r="AR1198">
        <v>0.05</v>
      </c>
      <c r="AS1198" s="2">
        <f>0.5/SIN(O1198)*0.5</f>
        <v>5.0020839411324403</v>
      </c>
      <c r="AU1198" s="2">
        <f>(1-EXP(-AS1198*A1198))/AS1198</f>
        <v>0.19991663222484912</v>
      </c>
      <c r="AV1198" s="2">
        <f>A1198-AU1198</f>
        <v>2.8607901623277705</v>
      </c>
    </row>
    <row r="1199" spans="1:48" x14ac:dyDescent="0.3">
      <c r="A1199" s="5">
        <v>3.0607067945526198</v>
      </c>
      <c r="E1199" s="5" cm="1">
        <f t="array" ref="E1199">INDEX($C$2:$C$104,L1199)</f>
        <v>-0.3021969766934714</v>
      </c>
      <c r="G1199" s="5">
        <f>PI()/12*(M1199-12)</f>
        <v>2.3561944901923448</v>
      </c>
      <c r="H1199" s="5">
        <f t="shared" si="111"/>
        <v>-0.17911119045217622</v>
      </c>
      <c r="I1199" s="5">
        <f t="shared" si="115"/>
        <v>0.76244528846311388</v>
      </c>
      <c r="J1199" s="5">
        <f t="shared" si="112"/>
        <v>2.3720678998704461</v>
      </c>
      <c r="L1199">
        <f t="shared" si="116"/>
        <v>50</v>
      </c>
      <c r="M1199" s="5">
        <v>21</v>
      </c>
      <c r="N1199" s="1">
        <f t="shared" si="113"/>
        <v>0.05</v>
      </c>
      <c r="O1199" s="2">
        <f>IF(AR1199&gt;0.05,1,0.05)</f>
        <v>0.05</v>
      </c>
      <c r="W1199" s="1">
        <f t="shared" si="114"/>
        <v>5.0020839411324403</v>
      </c>
      <c r="Y1199">
        <f>(1-EXP(-W1199*A1199))/W1199</f>
        <v>0.19991663222484912</v>
      </c>
      <c r="Z1199">
        <f>A1199-Y1199</f>
        <v>2.8607901623277705</v>
      </c>
      <c r="AH1199" s="1">
        <v>0.19991663222484901</v>
      </c>
      <c r="AI1199" s="1">
        <v>2.8607901623277701</v>
      </c>
      <c r="AR1199">
        <v>0.05</v>
      </c>
      <c r="AS1199" s="2">
        <f>0.5/SIN(O1199)*0.5</f>
        <v>5.0020839411324403</v>
      </c>
      <c r="AU1199" s="2">
        <f>(1-EXP(-AS1199*A1199))/AS1199</f>
        <v>0.19991663222484912</v>
      </c>
      <c r="AV1199" s="2">
        <f>A1199-AU1199</f>
        <v>2.8607901623277705</v>
      </c>
    </row>
    <row r="1200" spans="1:48" x14ac:dyDescent="0.3">
      <c r="A1200" s="5">
        <v>3.0607067945526198</v>
      </c>
      <c r="E1200" s="5" cm="1">
        <f t="array" ref="E1200">INDEX($C$2:$C$104,L1200)</f>
        <v>-0.3021969766934714</v>
      </c>
      <c r="G1200" s="5">
        <f>PI()/12*(M1200-12)</f>
        <v>2.617993877991494</v>
      </c>
      <c r="H1200" s="5">
        <f t="shared" si="111"/>
        <v>-0.17911119045217622</v>
      </c>
      <c r="I1200" s="5">
        <f t="shared" si="115"/>
        <v>0.76244528846311388</v>
      </c>
      <c r="J1200" s="5">
        <f t="shared" si="112"/>
        <v>2.5669897282211007</v>
      </c>
      <c r="L1200">
        <f t="shared" si="116"/>
        <v>50</v>
      </c>
      <c r="M1200" s="5">
        <v>22</v>
      </c>
      <c r="N1200" s="1">
        <f t="shared" si="113"/>
        <v>0.05</v>
      </c>
      <c r="O1200" s="2">
        <f>IF(AR1200&gt;0.05,1,0.05)</f>
        <v>0.05</v>
      </c>
      <c r="W1200" s="1">
        <f t="shared" si="114"/>
        <v>5.0020839411324403</v>
      </c>
      <c r="Y1200">
        <f>(1-EXP(-W1200*A1200))/W1200</f>
        <v>0.19991663222484912</v>
      </c>
      <c r="Z1200">
        <f>A1200-Y1200</f>
        <v>2.8607901623277705</v>
      </c>
      <c r="AH1200" s="1">
        <v>0.19991663222484901</v>
      </c>
      <c r="AI1200" s="1">
        <v>2.8607901623277701</v>
      </c>
      <c r="AR1200">
        <v>0.05</v>
      </c>
      <c r="AS1200" s="2">
        <f>0.5/SIN(O1200)*0.5</f>
        <v>5.0020839411324403</v>
      </c>
      <c r="AU1200" s="2">
        <f>(1-EXP(-AS1200*A1200))/AS1200</f>
        <v>0.19991663222484912</v>
      </c>
      <c r="AV1200" s="2">
        <f>A1200-AU1200</f>
        <v>2.8607901623277705</v>
      </c>
    </row>
    <row r="1201" spans="1:48" x14ac:dyDescent="0.3">
      <c r="A1201" s="5">
        <v>3.0607067945526198</v>
      </c>
      <c r="E1201" s="5" cm="1">
        <f t="array" ref="E1201">INDEX($C$2:$C$104,L1201)</f>
        <v>-0.3021969766934714</v>
      </c>
      <c r="G1201" s="5">
        <f>PI()/12*(M1201-12)</f>
        <v>2.8797932657906435</v>
      </c>
      <c r="H1201" s="5">
        <f t="shared" si="111"/>
        <v>-0.17911119045217622</v>
      </c>
      <c r="I1201" s="5">
        <f t="shared" si="115"/>
        <v>0.76244528846311388</v>
      </c>
      <c r="J1201" s="5">
        <f t="shared" si="112"/>
        <v>2.7277361932050459</v>
      </c>
      <c r="L1201">
        <f t="shared" si="116"/>
        <v>50</v>
      </c>
      <c r="M1201" s="5">
        <v>23</v>
      </c>
      <c r="N1201" s="1">
        <f t="shared" si="113"/>
        <v>0.05</v>
      </c>
      <c r="O1201" s="2">
        <f>IF(AR1201&gt;0.05,1,0.05)</f>
        <v>0.05</v>
      </c>
      <c r="W1201" s="1">
        <f t="shared" si="114"/>
        <v>5.0020839411324403</v>
      </c>
      <c r="Y1201">
        <f>(1-EXP(-W1201*A1201))/W1201</f>
        <v>0.19991663222484912</v>
      </c>
      <c r="Z1201">
        <f>A1201-Y1201</f>
        <v>2.8607901623277705</v>
      </c>
      <c r="AH1201" s="1">
        <v>0.19991663222484901</v>
      </c>
      <c r="AI1201" s="1">
        <v>2.8607901623277701</v>
      </c>
      <c r="AR1201">
        <v>0.05</v>
      </c>
      <c r="AS1201" s="2">
        <f>0.5/SIN(O1201)*0.5</f>
        <v>5.0020839411324403</v>
      </c>
      <c r="AU1201" s="2">
        <f>(1-EXP(-AS1201*A1201))/AS1201</f>
        <v>0.19991663222484912</v>
      </c>
      <c r="AV1201" s="2">
        <f>A1201-AU1201</f>
        <v>2.8607901623277705</v>
      </c>
    </row>
    <row r="1202" spans="1:48" x14ac:dyDescent="0.3">
      <c r="A1202" s="5">
        <v>3.0607067945526198</v>
      </c>
      <c r="E1202" s="5" cm="1">
        <f t="array" ref="E1202">INDEX($C$2:$C$104,L1202)</f>
        <v>-0.30690394601302967</v>
      </c>
      <c r="G1202" s="5">
        <f>PI()/12*(M1202-12)</f>
        <v>-3.1415926535897931</v>
      </c>
      <c r="H1202" s="5">
        <f t="shared" si="111"/>
        <v>-0.18181355604924582</v>
      </c>
      <c r="I1202" s="5">
        <f t="shared" si="115"/>
        <v>0.76131805356547821</v>
      </c>
      <c r="J1202" s="5">
        <f t="shared" si="112"/>
        <v>2.8027247763649208</v>
      </c>
      <c r="L1202">
        <f t="shared" si="116"/>
        <v>51</v>
      </c>
      <c r="M1202" s="5">
        <v>0</v>
      </c>
      <c r="N1202" s="1">
        <f t="shared" si="113"/>
        <v>0.05</v>
      </c>
      <c r="O1202" s="2">
        <f>IF(AR1202&gt;0.05,1,0.05)</f>
        <v>0.05</v>
      </c>
      <c r="W1202" s="1">
        <f t="shared" si="114"/>
        <v>5.0020839411324403</v>
      </c>
      <c r="Y1202">
        <f>(1-EXP(-W1202*A1202))/W1202</f>
        <v>0.19991663222484912</v>
      </c>
      <c r="Z1202">
        <f>A1202-Y1202</f>
        <v>2.8607901623277705</v>
      </c>
      <c r="AH1202" s="1">
        <v>0.19991663222484901</v>
      </c>
      <c r="AI1202" s="1">
        <v>2.8607901623277701</v>
      </c>
      <c r="AR1202">
        <v>0.05</v>
      </c>
      <c r="AS1202" s="2">
        <f>0.5/SIN(O1202)*0.5</f>
        <v>5.0020839411324403</v>
      </c>
      <c r="AU1202" s="2">
        <f>(1-EXP(-AS1202*A1202))/AS1202</f>
        <v>0.19991663222484912</v>
      </c>
      <c r="AV1202" s="2">
        <f>A1202-AU1202</f>
        <v>2.8607901623277705</v>
      </c>
    </row>
    <row r="1203" spans="1:48" x14ac:dyDescent="0.3">
      <c r="A1203" s="5">
        <v>3.0607067945526198</v>
      </c>
      <c r="E1203" s="5" cm="1">
        <f t="array" ref="E1203">INDEX($C$2:$C$104,L1203)</f>
        <v>-0.30690394601302967</v>
      </c>
      <c r="G1203" s="5">
        <f>PI()/12*(M1203-12)</f>
        <v>-2.8797932657906435</v>
      </c>
      <c r="H1203" s="5">
        <f t="shared" si="111"/>
        <v>-0.18181355604924582</v>
      </c>
      <c r="I1203" s="5">
        <f t="shared" si="115"/>
        <v>0.76131805356547821</v>
      </c>
      <c r="J1203" s="5">
        <f t="shared" si="112"/>
        <v>2.7317670527678373</v>
      </c>
      <c r="L1203">
        <f t="shared" si="116"/>
        <v>51</v>
      </c>
      <c r="M1203" s="5">
        <v>1</v>
      </c>
      <c r="N1203" s="1">
        <f t="shared" si="113"/>
        <v>0.05</v>
      </c>
      <c r="O1203" s="2">
        <f>IF(AR1203&gt;0.05,1,0.05)</f>
        <v>0.05</v>
      </c>
      <c r="W1203" s="1">
        <f t="shared" si="114"/>
        <v>5.0020839411324403</v>
      </c>
      <c r="Y1203">
        <f>(1-EXP(-W1203*A1203))/W1203</f>
        <v>0.19991663222484912</v>
      </c>
      <c r="Z1203">
        <f>A1203-Y1203</f>
        <v>2.8607901623277705</v>
      </c>
      <c r="AH1203" s="1">
        <v>0.19991663222484901</v>
      </c>
      <c r="AI1203" s="1">
        <v>2.8607901623277701</v>
      </c>
      <c r="AR1203">
        <v>0.05</v>
      </c>
      <c r="AS1203" s="2">
        <f>0.5/SIN(O1203)*0.5</f>
        <v>5.0020839411324403</v>
      </c>
      <c r="AU1203" s="2">
        <f>(1-EXP(-AS1203*A1203))/AS1203</f>
        <v>0.19991663222484912</v>
      </c>
      <c r="AV1203" s="2">
        <f>A1203-AU1203</f>
        <v>2.8607901623277705</v>
      </c>
    </row>
    <row r="1204" spans="1:48" x14ac:dyDescent="0.3">
      <c r="A1204" s="5">
        <v>3.0607067945526198</v>
      </c>
      <c r="E1204" s="5" cm="1">
        <f t="array" ref="E1204">INDEX($C$2:$C$104,L1204)</f>
        <v>-0.30690394601302967</v>
      </c>
      <c r="G1204" s="5">
        <f>PI()/12*(M1204-12)</f>
        <v>-2.617993877991494</v>
      </c>
      <c r="H1204" s="5">
        <f t="shared" si="111"/>
        <v>-0.18181355604924582</v>
      </c>
      <c r="I1204" s="5">
        <f t="shared" si="115"/>
        <v>0.76131805356547821</v>
      </c>
      <c r="J1204" s="5">
        <f t="shared" si="112"/>
        <v>2.5701735442458364</v>
      </c>
      <c r="L1204">
        <f t="shared" si="116"/>
        <v>51</v>
      </c>
      <c r="M1204" s="5">
        <v>2</v>
      </c>
      <c r="N1204" s="1">
        <f t="shared" si="113"/>
        <v>0.05</v>
      </c>
      <c r="O1204" s="2">
        <f>IF(AR1204&gt;0.05,1,0.05)</f>
        <v>0.05</v>
      </c>
      <c r="W1204" s="1">
        <f t="shared" si="114"/>
        <v>5.0020839411324403</v>
      </c>
      <c r="Y1204">
        <f>(1-EXP(-W1204*A1204))/W1204</f>
        <v>0.19991663222484912</v>
      </c>
      <c r="Z1204">
        <f>A1204-Y1204</f>
        <v>2.8607901623277705</v>
      </c>
      <c r="AH1204" s="1">
        <v>0.19991663222484901</v>
      </c>
      <c r="AI1204" s="1">
        <v>2.8607901623277701</v>
      </c>
      <c r="AR1204">
        <v>0.05</v>
      </c>
      <c r="AS1204" s="2">
        <f>0.5/SIN(O1204)*0.5</f>
        <v>5.0020839411324403</v>
      </c>
      <c r="AU1204" s="2">
        <f>(1-EXP(-AS1204*A1204))/AS1204</f>
        <v>0.19991663222484912</v>
      </c>
      <c r="AV1204" s="2">
        <f>A1204-AU1204</f>
        <v>2.8607901623277705</v>
      </c>
    </row>
    <row r="1205" spans="1:48" x14ac:dyDescent="0.3">
      <c r="A1205" s="5">
        <v>3.0607067945526198</v>
      </c>
      <c r="E1205" s="5" cm="1">
        <f t="array" ref="E1205">INDEX($C$2:$C$104,L1205)</f>
        <v>-0.30690394601302967</v>
      </c>
      <c r="G1205" s="5">
        <f>PI()/12*(M1205-12)</f>
        <v>-2.3561944901923448</v>
      </c>
      <c r="H1205" s="5">
        <f t="shared" si="111"/>
        <v>-0.18181355604924582</v>
      </c>
      <c r="I1205" s="5">
        <f t="shared" si="115"/>
        <v>0.76131805356547821</v>
      </c>
      <c r="J1205" s="5">
        <f t="shared" si="112"/>
        <v>2.3748100808056876</v>
      </c>
      <c r="L1205">
        <f t="shared" si="116"/>
        <v>51</v>
      </c>
      <c r="M1205" s="5">
        <v>3</v>
      </c>
      <c r="N1205" s="1">
        <f t="shared" si="113"/>
        <v>0.05</v>
      </c>
      <c r="O1205" s="2">
        <f>IF(AR1205&gt;0.05,1,0.05)</f>
        <v>0.05</v>
      </c>
      <c r="W1205" s="1">
        <f t="shared" si="114"/>
        <v>5.0020839411324403</v>
      </c>
      <c r="Y1205">
        <f>(1-EXP(-W1205*A1205))/W1205</f>
        <v>0.19991663222484912</v>
      </c>
      <c r="Z1205">
        <f>A1205-Y1205</f>
        <v>2.8607901623277705</v>
      </c>
      <c r="AH1205" s="1">
        <v>0.19991663222484901</v>
      </c>
      <c r="AI1205" s="1">
        <v>2.8607901623277701</v>
      </c>
      <c r="AR1205">
        <v>0.05</v>
      </c>
      <c r="AS1205" s="2">
        <f>0.5/SIN(O1205)*0.5</f>
        <v>5.0020839411324403</v>
      </c>
      <c r="AU1205" s="2">
        <f>(1-EXP(-AS1205*A1205))/AS1205</f>
        <v>0.19991663222484912</v>
      </c>
      <c r="AV1205" s="2">
        <f>A1205-AU1205</f>
        <v>2.8607901623277705</v>
      </c>
    </row>
    <row r="1206" spans="1:48" x14ac:dyDescent="0.3">
      <c r="A1206" s="5">
        <v>3.0607067945526198</v>
      </c>
      <c r="E1206" s="5" cm="1">
        <f t="array" ref="E1206">INDEX($C$2:$C$104,L1206)</f>
        <v>-0.30690394601302967</v>
      </c>
      <c r="G1206" s="5">
        <f>PI()/12*(M1206-12)</f>
        <v>-2.0943951023931953</v>
      </c>
      <c r="H1206" s="5">
        <f t="shared" si="111"/>
        <v>-0.18181355604924582</v>
      </c>
      <c r="I1206" s="5">
        <f t="shared" si="115"/>
        <v>0.76131805356547821</v>
      </c>
      <c r="J1206" s="5">
        <f t="shared" si="112"/>
        <v>2.1681695831248189</v>
      </c>
      <c r="L1206">
        <f t="shared" si="116"/>
        <v>51</v>
      </c>
      <c r="M1206" s="5">
        <v>4</v>
      </c>
      <c r="N1206" s="1">
        <f t="shared" si="113"/>
        <v>0.05</v>
      </c>
      <c r="O1206" s="2">
        <f>IF(AR1206&gt;0.05,1,0.05)</f>
        <v>0.05</v>
      </c>
      <c r="W1206" s="1">
        <f t="shared" si="114"/>
        <v>5.0020839411324403</v>
      </c>
      <c r="Y1206">
        <f>(1-EXP(-W1206*A1206))/W1206</f>
        <v>0.19991663222484912</v>
      </c>
      <c r="Z1206">
        <f>A1206-Y1206</f>
        <v>2.8607901623277705</v>
      </c>
      <c r="AH1206" s="1">
        <v>0.19991663222484901</v>
      </c>
      <c r="AI1206" s="1">
        <v>2.8607901623277701</v>
      </c>
      <c r="AR1206">
        <v>0.05</v>
      </c>
      <c r="AS1206" s="2">
        <f>0.5/SIN(O1206)*0.5</f>
        <v>5.0020839411324403</v>
      </c>
      <c r="AU1206" s="2">
        <f>(1-EXP(-AS1206*A1206))/AS1206</f>
        <v>0.19991663222484912</v>
      </c>
      <c r="AV1206" s="2">
        <f>A1206-AU1206</f>
        <v>2.8607901623277705</v>
      </c>
    </row>
    <row r="1207" spans="1:48" x14ac:dyDescent="0.3">
      <c r="A1207" s="5">
        <v>3.0607067945526198</v>
      </c>
      <c r="E1207" s="5" cm="1">
        <f t="array" ref="E1207">INDEX($C$2:$C$104,L1207)</f>
        <v>-0.30690394601302967</v>
      </c>
      <c r="G1207" s="5">
        <f>PI()/12*(M1207-12)</f>
        <v>-1.8325957145940459</v>
      </c>
      <c r="H1207" s="5">
        <f t="shared" si="111"/>
        <v>-0.18181355604924582</v>
      </c>
      <c r="I1207" s="5">
        <f t="shared" si="115"/>
        <v>0.76131805356547821</v>
      </c>
      <c r="J1207" s="5">
        <f t="shared" si="112"/>
        <v>1.9593574239136033</v>
      </c>
      <c r="L1207">
        <f t="shared" si="116"/>
        <v>51</v>
      </c>
      <c r="M1207" s="5">
        <v>5</v>
      </c>
      <c r="N1207" s="1">
        <f t="shared" si="113"/>
        <v>0.05</v>
      </c>
      <c r="O1207" s="2">
        <f>IF(AR1207&gt;0.05,1,0.05)</f>
        <v>0.05</v>
      </c>
      <c r="W1207" s="1">
        <f t="shared" si="114"/>
        <v>5.0020839411324403</v>
      </c>
      <c r="Y1207">
        <f>(1-EXP(-W1207*A1207))/W1207</f>
        <v>0.19991663222484912</v>
      </c>
      <c r="Z1207">
        <f>A1207-Y1207</f>
        <v>2.8607901623277705</v>
      </c>
      <c r="AH1207" s="1">
        <v>0.19991663222484901</v>
      </c>
      <c r="AI1207" s="1">
        <v>2.8607901623277701</v>
      </c>
      <c r="AR1207">
        <v>0.05</v>
      </c>
      <c r="AS1207" s="2">
        <f>0.5/SIN(O1207)*0.5</f>
        <v>5.0020839411324403</v>
      </c>
      <c r="AU1207" s="2">
        <f>(1-EXP(-AS1207*A1207))/AS1207</f>
        <v>0.19991663222484912</v>
      </c>
      <c r="AV1207" s="2">
        <f>A1207-AU1207</f>
        <v>2.8607901623277705</v>
      </c>
    </row>
    <row r="1208" spans="1:48" x14ac:dyDescent="0.3">
      <c r="A1208" s="5">
        <v>3.0607067945526198</v>
      </c>
      <c r="E1208" s="5" cm="1">
        <f t="array" ref="E1208">INDEX($C$2:$C$104,L1208)</f>
        <v>-0.30690394601302967</v>
      </c>
      <c r="G1208" s="5">
        <f>PI()/12*(M1208-12)</f>
        <v>-1.5707963267948966</v>
      </c>
      <c r="H1208" s="5">
        <f t="shared" si="111"/>
        <v>-0.18181355604924582</v>
      </c>
      <c r="I1208" s="5">
        <f t="shared" si="115"/>
        <v>0.76131805356547821</v>
      </c>
      <c r="J1208" s="5">
        <f t="shared" si="112"/>
        <v>1.7536267596124675</v>
      </c>
      <c r="L1208">
        <f t="shared" si="116"/>
        <v>51</v>
      </c>
      <c r="M1208" s="5">
        <v>6</v>
      </c>
      <c r="N1208" s="1">
        <f t="shared" si="113"/>
        <v>0.05</v>
      </c>
      <c r="O1208" s="2">
        <f>IF(AR1208&gt;0.05,1,0.05)</f>
        <v>0.05</v>
      </c>
      <c r="W1208" s="1">
        <f t="shared" si="114"/>
        <v>5.0020839411324403</v>
      </c>
      <c r="Y1208">
        <f>(1-EXP(-W1208*A1208))/W1208</f>
        <v>0.19991663222484912</v>
      </c>
      <c r="Z1208">
        <f>A1208-Y1208</f>
        <v>2.8607901623277705</v>
      </c>
      <c r="AH1208" s="1">
        <v>0.19991663222484901</v>
      </c>
      <c r="AI1208" s="1">
        <v>2.8607901623277701</v>
      </c>
      <c r="AR1208">
        <v>0.05</v>
      </c>
      <c r="AS1208" s="2">
        <f>0.5/SIN(O1208)*0.5</f>
        <v>5.0020839411324403</v>
      </c>
      <c r="AU1208" s="2">
        <f>(1-EXP(-AS1208*A1208))/AS1208</f>
        <v>0.19991663222484912</v>
      </c>
      <c r="AV1208" s="2">
        <f>A1208-AU1208</f>
        <v>2.8607901623277705</v>
      </c>
    </row>
    <row r="1209" spans="1:48" x14ac:dyDescent="0.3">
      <c r="A1209" s="5">
        <v>3.0607067945526198</v>
      </c>
      <c r="E1209" s="5" cm="1">
        <f t="array" ref="E1209">INDEX($C$2:$C$104,L1209)</f>
        <v>-0.30690394601302967</v>
      </c>
      <c r="G1209" s="5">
        <f>PI()/12*(M1209-12)</f>
        <v>-1.308996938995747</v>
      </c>
      <c r="H1209" s="5">
        <f t="shared" si="111"/>
        <v>-0.18181355604924582</v>
      </c>
      <c r="I1209" s="5">
        <f t="shared" si="115"/>
        <v>0.76131805356547821</v>
      </c>
      <c r="J1209" s="5">
        <f t="shared" si="112"/>
        <v>1.5555656823593249</v>
      </c>
      <c r="L1209">
        <f t="shared" si="116"/>
        <v>51</v>
      </c>
      <c r="M1209" s="5">
        <v>7</v>
      </c>
      <c r="N1209" s="1">
        <f t="shared" si="113"/>
        <v>0.05</v>
      </c>
      <c r="O1209" s="2">
        <f>IF(AR1209&gt;0.05,1,0.05)</f>
        <v>0.05</v>
      </c>
      <c r="W1209" s="1">
        <f t="shared" si="114"/>
        <v>5.0020839411324403</v>
      </c>
      <c r="Y1209">
        <f>(1-EXP(-W1209*A1209))/W1209</f>
        <v>0.19991663222484912</v>
      </c>
      <c r="Z1209">
        <f>A1209-Y1209</f>
        <v>2.8607901623277705</v>
      </c>
      <c r="AH1209" s="1">
        <v>0.19991663222484901</v>
      </c>
      <c r="AI1209" s="1">
        <v>2.8607901623277701</v>
      </c>
      <c r="AR1209">
        <v>0.05</v>
      </c>
      <c r="AS1209" s="2">
        <f>0.5/SIN(O1209)*0.5</f>
        <v>5.0020839411324403</v>
      </c>
      <c r="AU1209" s="2">
        <f>(1-EXP(-AS1209*A1209))/AS1209</f>
        <v>0.19991663222484912</v>
      </c>
      <c r="AV1209" s="2">
        <f>A1209-AU1209</f>
        <v>2.8607901623277705</v>
      </c>
    </row>
    <row r="1210" spans="1:48" x14ac:dyDescent="0.3">
      <c r="A1210" s="5">
        <v>3.0607067945526198</v>
      </c>
      <c r="E1210" s="5" cm="1">
        <f t="array" ref="E1210">INDEX($C$2:$C$104,L1210)</f>
        <v>-0.30690394601302967</v>
      </c>
      <c r="G1210" s="5">
        <f>PI()/12*(M1210-12)</f>
        <v>-1.0471975511965976</v>
      </c>
      <c r="H1210" s="5">
        <f t="shared" si="111"/>
        <v>-0.18181355604924582</v>
      </c>
      <c r="I1210" s="5">
        <f t="shared" si="115"/>
        <v>0.76131805356547821</v>
      </c>
      <c r="J1210" s="5">
        <f t="shared" si="112"/>
        <v>1.3706166010986998</v>
      </c>
      <c r="L1210">
        <f t="shared" si="116"/>
        <v>51</v>
      </c>
      <c r="M1210" s="5">
        <v>8</v>
      </c>
      <c r="N1210" s="1">
        <f t="shared" si="113"/>
        <v>0.2001797256961968</v>
      </c>
      <c r="O1210" s="2">
        <f>IF(AR1210&gt;0.05,1,0.05)</f>
        <v>1</v>
      </c>
      <c r="W1210" s="1">
        <f t="shared" si="114"/>
        <v>1.257257704074475</v>
      </c>
      <c r="Y1210">
        <f>(1-EXP(-W1210*A1210))/W1210</f>
        <v>0.77842412951903528</v>
      </c>
      <c r="Z1210">
        <f>A1210-Y1210</f>
        <v>2.2822826650335846</v>
      </c>
      <c r="AH1210" s="1">
        <v>0.77842412951903495</v>
      </c>
      <c r="AI1210" s="1">
        <v>2.2822826650335899</v>
      </c>
      <c r="AR1210">
        <v>0.2001797256961968</v>
      </c>
      <c r="AS1210" s="2">
        <f>0.5/SIN(O1210)*0.5</f>
        <v>0.29709877644453031</v>
      </c>
      <c r="AU1210" s="2">
        <f>(1-EXP(-AS1210*A1210))/AS1210</f>
        <v>2.010129106794829</v>
      </c>
      <c r="AV1210" s="2">
        <f>A1210-AU1210</f>
        <v>1.0505776877577908</v>
      </c>
    </row>
    <row r="1211" spans="1:48" x14ac:dyDescent="0.3">
      <c r="A1211" s="5">
        <v>3.0607067945526198</v>
      </c>
      <c r="E1211" s="5" cm="1">
        <f t="array" ref="E1211">INDEX($C$2:$C$104,L1211)</f>
        <v>-0.30690394601302967</v>
      </c>
      <c r="G1211" s="5">
        <f>PI()/12*(M1211-12)</f>
        <v>-0.78539816339744828</v>
      </c>
      <c r="H1211" s="5">
        <f t="shared" si="111"/>
        <v>-0.18181355604924582</v>
      </c>
      <c r="I1211" s="5">
        <f t="shared" si="115"/>
        <v>0.76131805356547821</v>
      </c>
      <c r="J1211" s="5">
        <f t="shared" si="112"/>
        <v>1.2062562813378652</v>
      </c>
      <c r="L1211">
        <f t="shared" si="116"/>
        <v>51</v>
      </c>
      <c r="M1211" s="5">
        <v>9</v>
      </c>
      <c r="N1211" s="1">
        <f t="shared" si="113"/>
        <v>0.36454004545703134</v>
      </c>
      <c r="O1211" s="2">
        <f>IF(AR1211&gt;0.05,1,0.05)</f>
        <v>1</v>
      </c>
      <c r="W1211" s="1">
        <f t="shared" si="114"/>
        <v>0.70122371507926451</v>
      </c>
      <c r="Y1211">
        <f>(1-EXP(-W1211*A1211))/W1211</f>
        <v>1.2593371280723151</v>
      </c>
      <c r="Z1211">
        <f>A1211-Y1211</f>
        <v>1.8013696664803047</v>
      </c>
      <c r="AH1211" s="1">
        <v>1.25933712807231</v>
      </c>
      <c r="AI1211" s="1">
        <v>1.8013696664803101</v>
      </c>
      <c r="AR1211">
        <v>0.36454004545703134</v>
      </c>
      <c r="AS1211" s="2">
        <f>0.5/SIN(O1211)*0.5</f>
        <v>0.29709877644453031</v>
      </c>
      <c r="AU1211" s="2">
        <f>(1-EXP(-AS1211*A1211))/AS1211</f>
        <v>2.010129106794829</v>
      </c>
      <c r="AV1211" s="2">
        <f>A1211-AU1211</f>
        <v>1.0505776877577908</v>
      </c>
    </row>
    <row r="1212" spans="1:48" x14ac:dyDescent="0.3">
      <c r="A1212" s="5">
        <v>3.0607067945526198</v>
      </c>
      <c r="E1212" s="5" cm="1">
        <f t="array" ref="E1212">INDEX($C$2:$C$104,L1212)</f>
        <v>-0.30690394601302967</v>
      </c>
      <c r="G1212" s="5">
        <f>PI()/12*(M1212-12)</f>
        <v>-0.52359877559829882</v>
      </c>
      <c r="H1212" s="5">
        <f t="shared" si="111"/>
        <v>-0.18181355604924582</v>
      </c>
      <c r="I1212" s="5">
        <f t="shared" si="115"/>
        <v>0.76131805356547821</v>
      </c>
      <c r="J1212" s="5">
        <f t="shared" si="112"/>
        <v>1.0729809387942824</v>
      </c>
      <c r="L1212">
        <f t="shared" si="116"/>
        <v>51</v>
      </c>
      <c r="M1212" s="5">
        <v>10</v>
      </c>
      <c r="N1212" s="1">
        <f t="shared" si="113"/>
        <v>0.4978153880006142</v>
      </c>
      <c r="O1212" s="2">
        <f>IF(AR1212&gt;0.05,1,0.05)</f>
        <v>1</v>
      </c>
      <c r="W1212" s="1">
        <f t="shared" si="114"/>
        <v>0.52355229452147478</v>
      </c>
      <c r="Y1212">
        <f>(1-EXP(-W1212*A1212))/W1212</f>
        <v>1.5253405065156382</v>
      </c>
      <c r="Z1212">
        <f>A1212-Y1212</f>
        <v>1.5353662880369816</v>
      </c>
      <c r="AH1212" s="1">
        <v>1.52534050651563</v>
      </c>
      <c r="AI1212" s="1">
        <v>1.5353662880369801</v>
      </c>
      <c r="AR1212">
        <v>0.4978153880006142</v>
      </c>
      <c r="AS1212" s="2">
        <f>0.5/SIN(O1212)*0.5</f>
        <v>0.29709877644453031</v>
      </c>
      <c r="AU1212" s="2">
        <f>(1-EXP(-AS1212*A1212))/AS1212</f>
        <v>2.010129106794829</v>
      </c>
      <c r="AV1212" s="2">
        <f>A1212-AU1212</f>
        <v>1.0505776877577908</v>
      </c>
    </row>
    <row r="1213" spans="1:48" x14ac:dyDescent="0.3">
      <c r="A1213" s="5">
        <v>3.0607067945526198</v>
      </c>
      <c r="E1213" s="5" cm="1">
        <f t="array" ref="E1213">INDEX($C$2:$C$104,L1213)</f>
        <v>-0.30690394601302967</v>
      </c>
      <c r="G1213" s="5">
        <f>PI()/12*(M1213-12)</f>
        <v>-0.26179938779914941</v>
      </c>
      <c r="H1213" s="5">
        <f t="shared" si="111"/>
        <v>-0.18181355604924582</v>
      </c>
      <c r="I1213" s="5">
        <f t="shared" si="115"/>
        <v>0.76131805356547821</v>
      </c>
      <c r="J1213" s="5">
        <f t="shared" si="112"/>
        <v>0.98415958449235519</v>
      </c>
      <c r="L1213">
        <f t="shared" si="116"/>
        <v>51</v>
      </c>
      <c r="M1213" s="5">
        <v>11</v>
      </c>
      <c r="N1213" s="1">
        <f t="shared" si="113"/>
        <v>0.58663674230254137</v>
      </c>
      <c r="O1213" s="2">
        <f>IF(AR1213&gt;0.05,1,0.05)</f>
        <v>1</v>
      </c>
      <c r="W1213" s="1">
        <f t="shared" si="114"/>
        <v>0.45161960498471249</v>
      </c>
      <c r="Y1213">
        <f>(1-EXP(-W1213*A1213))/W1213</f>
        <v>1.6584603013556736</v>
      </c>
      <c r="Z1213">
        <f>A1213-Y1213</f>
        <v>1.4022464931969463</v>
      </c>
      <c r="AH1213" s="1">
        <v>1.65846030135567</v>
      </c>
      <c r="AI1213" s="1">
        <v>1.4022464931969501</v>
      </c>
      <c r="AR1213">
        <v>0.58663674230254137</v>
      </c>
      <c r="AS1213" s="2">
        <f>0.5/SIN(O1213)*0.5</f>
        <v>0.29709877644453031</v>
      </c>
      <c r="AU1213" s="2">
        <f>(1-EXP(-AS1213*A1213))/AS1213</f>
        <v>2.010129106794829</v>
      </c>
      <c r="AV1213" s="2">
        <f>A1213-AU1213</f>
        <v>1.0505776877577908</v>
      </c>
    </row>
    <row r="1214" spans="1:48" x14ac:dyDescent="0.3">
      <c r="A1214" s="5">
        <v>3.0607067945526198</v>
      </c>
      <c r="E1214" s="5" cm="1">
        <f t="array" ref="E1214">INDEX($C$2:$C$104,L1214)</f>
        <v>-0.30690394601302967</v>
      </c>
      <c r="G1214" s="5">
        <f>PI()/12*(M1214-12)</f>
        <v>0</v>
      </c>
      <c r="H1214" s="5">
        <f t="shared" si="111"/>
        <v>-0.18181355604924582</v>
      </c>
      <c r="I1214" s="5">
        <f t="shared" si="115"/>
        <v>0.76131805356547821</v>
      </c>
      <c r="J1214" s="5">
        <f t="shared" si="112"/>
        <v>0.95267576925093145</v>
      </c>
      <c r="L1214">
        <f t="shared" si="116"/>
        <v>51</v>
      </c>
      <c r="M1214" s="5">
        <v>12</v>
      </c>
      <c r="N1214" s="1">
        <f t="shared" si="113"/>
        <v>0.61812055754396511</v>
      </c>
      <c r="O1214" s="2">
        <f>IF(AR1214&gt;0.05,1,0.05)</f>
        <v>1</v>
      </c>
      <c r="W1214" s="1">
        <f t="shared" si="114"/>
        <v>0.43140303668307123</v>
      </c>
      <c r="Y1214">
        <f>(1-EXP(-W1214*A1214))/W1214</f>
        <v>1.6990400838559179</v>
      </c>
      <c r="Z1214">
        <f>A1214-Y1214</f>
        <v>1.361666710696702</v>
      </c>
      <c r="AH1214" s="1">
        <v>1.6990400838559101</v>
      </c>
      <c r="AI1214" s="1">
        <v>1.3616667106967</v>
      </c>
      <c r="AR1214">
        <v>0.61812055754396511</v>
      </c>
      <c r="AS1214" s="2">
        <f>0.5/SIN(O1214)*0.5</f>
        <v>0.29709877644453031</v>
      </c>
      <c r="AU1214" s="2">
        <f>(1-EXP(-AS1214*A1214))/AS1214</f>
        <v>2.010129106794829</v>
      </c>
      <c r="AV1214" s="2">
        <f>A1214-AU1214</f>
        <v>1.0505776877577908</v>
      </c>
    </row>
    <row r="1215" spans="1:48" x14ac:dyDescent="0.3">
      <c r="A1215" s="5">
        <v>3.0607067945526198</v>
      </c>
      <c r="E1215" s="5" cm="1">
        <f t="array" ref="E1215">INDEX($C$2:$C$104,L1215)</f>
        <v>-0.30690394601302967</v>
      </c>
      <c r="G1215" s="5">
        <f>PI()/12*(M1215-12)</f>
        <v>0.26179938779914941</v>
      </c>
      <c r="H1215" s="5">
        <f t="shared" si="111"/>
        <v>-0.18181355604924582</v>
      </c>
      <c r="I1215" s="5">
        <f t="shared" si="115"/>
        <v>0.76131805356547821</v>
      </c>
      <c r="J1215" s="5">
        <f t="shared" si="112"/>
        <v>0.98415958449235519</v>
      </c>
      <c r="L1215">
        <f t="shared" si="116"/>
        <v>51</v>
      </c>
      <c r="M1215" s="5">
        <v>13</v>
      </c>
      <c r="N1215" s="1">
        <f t="shared" si="113"/>
        <v>0.58663674230254137</v>
      </c>
      <c r="O1215" s="2">
        <f>IF(AR1215&gt;0.05,1,0.05)</f>
        <v>1</v>
      </c>
      <c r="W1215" s="1">
        <f t="shared" si="114"/>
        <v>0.45161960498471249</v>
      </c>
      <c r="Y1215">
        <f>(1-EXP(-W1215*A1215))/W1215</f>
        <v>1.6584603013556736</v>
      </c>
      <c r="Z1215">
        <f>A1215-Y1215</f>
        <v>1.4022464931969463</v>
      </c>
      <c r="AH1215" s="1">
        <v>1.65846030135567</v>
      </c>
      <c r="AI1215" s="1">
        <v>1.4022464931969501</v>
      </c>
      <c r="AR1215">
        <v>0.58663674230254137</v>
      </c>
      <c r="AS1215" s="2">
        <f>0.5/SIN(O1215)*0.5</f>
        <v>0.29709877644453031</v>
      </c>
      <c r="AU1215" s="2">
        <f>(1-EXP(-AS1215*A1215))/AS1215</f>
        <v>2.010129106794829</v>
      </c>
      <c r="AV1215" s="2">
        <f>A1215-AU1215</f>
        <v>1.0505776877577908</v>
      </c>
    </row>
    <row r="1216" spans="1:48" x14ac:dyDescent="0.3">
      <c r="A1216" s="5">
        <v>3.0607067945526198</v>
      </c>
      <c r="E1216" s="5" cm="1">
        <f t="array" ref="E1216">INDEX($C$2:$C$104,L1216)</f>
        <v>-0.30690394601302967</v>
      </c>
      <c r="G1216" s="5">
        <f>PI()/12*(M1216-12)</f>
        <v>0.52359877559829882</v>
      </c>
      <c r="H1216" s="5">
        <f t="shared" si="111"/>
        <v>-0.18181355604924582</v>
      </c>
      <c r="I1216" s="5">
        <f t="shared" si="115"/>
        <v>0.76131805356547821</v>
      </c>
      <c r="J1216" s="5">
        <f t="shared" si="112"/>
        <v>1.0729809387942824</v>
      </c>
      <c r="L1216">
        <f t="shared" si="116"/>
        <v>51</v>
      </c>
      <c r="M1216" s="5">
        <v>14</v>
      </c>
      <c r="N1216" s="1">
        <f t="shared" si="113"/>
        <v>0.4978153880006142</v>
      </c>
      <c r="O1216" s="2">
        <f>IF(AR1216&gt;0.05,1,0.05)</f>
        <v>1</v>
      </c>
      <c r="W1216" s="1">
        <f t="shared" si="114"/>
        <v>0.52355229452147478</v>
      </c>
      <c r="Y1216">
        <f>(1-EXP(-W1216*A1216))/W1216</f>
        <v>1.5253405065156382</v>
      </c>
      <c r="Z1216">
        <f>A1216-Y1216</f>
        <v>1.5353662880369816</v>
      </c>
      <c r="AH1216" s="1">
        <v>1.52534050651563</v>
      </c>
      <c r="AI1216" s="1">
        <v>1.5353662880369801</v>
      </c>
      <c r="AR1216">
        <v>0.4978153880006142</v>
      </c>
      <c r="AS1216" s="2">
        <f>0.5/SIN(O1216)*0.5</f>
        <v>0.29709877644453031</v>
      </c>
      <c r="AU1216" s="2">
        <f>(1-EXP(-AS1216*A1216))/AS1216</f>
        <v>2.010129106794829</v>
      </c>
      <c r="AV1216" s="2">
        <f>A1216-AU1216</f>
        <v>1.0505776877577908</v>
      </c>
    </row>
    <row r="1217" spans="1:48" x14ac:dyDescent="0.3">
      <c r="A1217" s="5">
        <v>3.0607067945526198</v>
      </c>
      <c r="E1217" s="5" cm="1">
        <f t="array" ref="E1217">INDEX($C$2:$C$104,L1217)</f>
        <v>-0.30690394601302967</v>
      </c>
      <c r="G1217" s="5">
        <f>PI()/12*(M1217-12)</f>
        <v>0.78539816339744828</v>
      </c>
      <c r="H1217" s="5">
        <f t="shared" si="111"/>
        <v>-0.18181355604924582</v>
      </c>
      <c r="I1217" s="5">
        <f t="shared" si="115"/>
        <v>0.76131805356547821</v>
      </c>
      <c r="J1217" s="5">
        <f t="shared" si="112"/>
        <v>1.2062562813378652</v>
      </c>
      <c r="L1217">
        <f t="shared" si="116"/>
        <v>51</v>
      </c>
      <c r="M1217" s="5">
        <v>15</v>
      </c>
      <c r="N1217" s="1">
        <f t="shared" si="113"/>
        <v>0.36454004545703134</v>
      </c>
      <c r="O1217" s="2">
        <f>IF(AR1217&gt;0.05,1,0.05)</f>
        <v>1</v>
      </c>
      <c r="W1217" s="1">
        <f t="shared" si="114"/>
        <v>0.70122371507926451</v>
      </c>
      <c r="Y1217">
        <f>(1-EXP(-W1217*A1217))/W1217</f>
        <v>1.2593371280723151</v>
      </c>
      <c r="Z1217">
        <f>A1217-Y1217</f>
        <v>1.8013696664803047</v>
      </c>
      <c r="AH1217" s="1">
        <v>1.25933712807231</v>
      </c>
      <c r="AI1217" s="1">
        <v>1.8013696664803101</v>
      </c>
      <c r="AR1217">
        <v>0.36454004545703134</v>
      </c>
      <c r="AS1217" s="2">
        <f>0.5/SIN(O1217)*0.5</f>
        <v>0.29709877644453031</v>
      </c>
      <c r="AU1217" s="2">
        <f>(1-EXP(-AS1217*A1217))/AS1217</f>
        <v>2.010129106794829</v>
      </c>
      <c r="AV1217" s="2">
        <f>A1217-AU1217</f>
        <v>1.0505776877577908</v>
      </c>
    </row>
    <row r="1218" spans="1:48" x14ac:dyDescent="0.3">
      <c r="A1218" s="5">
        <v>3.12425694029081</v>
      </c>
      <c r="E1218" s="5" cm="1">
        <f t="array" ref="E1218">INDEX($C$2:$C$104,L1218)</f>
        <v>-0.30690394601302967</v>
      </c>
      <c r="G1218" s="5">
        <f>PI()/12*(M1218-12)</f>
        <v>1.0471975511965976</v>
      </c>
      <c r="H1218" s="5">
        <f t="shared" si="111"/>
        <v>-0.18181355604924582</v>
      </c>
      <c r="I1218" s="5">
        <f t="shared" si="115"/>
        <v>0.76131805356547821</v>
      </c>
      <c r="J1218" s="5">
        <f t="shared" si="112"/>
        <v>1.3706166010986998</v>
      </c>
      <c r="L1218">
        <f t="shared" si="116"/>
        <v>51</v>
      </c>
      <c r="M1218" s="5">
        <v>16</v>
      </c>
      <c r="N1218" s="1">
        <f t="shared" si="113"/>
        <v>0.2001797256961968</v>
      </c>
      <c r="O1218" s="2">
        <f>IF(AR1218&gt;0.05,1,0.05)</f>
        <v>1</v>
      </c>
      <c r="W1218" s="1">
        <f t="shared" si="114"/>
        <v>1.257257704074475</v>
      </c>
      <c r="Y1218">
        <f>(1-EXP(-W1218*A1218))/W1218</f>
        <v>0.77972632102296557</v>
      </c>
      <c r="Z1218">
        <f>A1218-Y1218</f>
        <v>2.3445306192678443</v>
      </c>
      <c r="AH1218" s="1">
        <v>0.77972632102296502</v>
      </c>
      <c r="AI1218" s="1">
        <v>2.3445306192678501</v>
      </c>
      <c r="AR1218">
        <v>0.2001797256961968</v>
      </c>
      <c r="AS1218" s="2">
        <f>0.5/SIN(O1218)*0.5</f>
        <v>0.29709877644453031</v>
      </c>
      <c r="AU1218" s="2">
        <f>(1-EXP(-AS1218*A1218))/AS1218</f>
        <v>2.0354865312533859</v>
      </c>
      <c r="AV1218" s="2">
        <f>A1218-AU1218</f>
        <v>1.0887704090374242</v>
      </c>
    </row>
    <row r="1219" spans="1:48" x14ac:dyDescent="0.3">
      <c r="A1219" s="5">
        <v>3.12425694029081</v>
      </c>
      <c r="E1219" s="5" cm="1">
        <f t="array" ref="E1219">INDEX($C$2:$C$104,L1219)</f>
        <v>-0.30690394601302967</v>
      </c>
      <c r="G1219" s="5">
        <f>PI()/12*(M1219-12)</f>
        <v>1.308996938995747</v>
      </c>
      <c r="H1219" s="5">
        <f t="shared" ref="H1219:H1282" si="117">SIN(E1219)*SIN(RADIANS(37))</f>
        <v>-0.18181355604924582</v>
      </c>
      <c r="I1219" s="5">
        <f t="shared" si="115"/>
        <v>0.76131805356547821</v>
      </c>
      <c r="J1219" s="5">
        <f t="shared" ref="J1219:J1282" si="118">ACOS(H1219+I1219*COS(G1219))</f>
        <v>1.5555656823593249</v>
      </c>
      <c r="L1219">
        <f t="shared" si="116"/>
        <v>51</v>
      </c>
      <c r="M1219" s="5">
        <v>17</v>
      </c>
      <c r="N1219" s="1">
        <f t="shared" ref="N1219:N1282" si="119">MAX(0.05, PI()/2-J1219)</f>
        <v>0.05</v>
      </c>
      <c r="O1219" s="2">
        <f>IF(AR1219&gt;0.05,1,0.05)</f>
        <v>0.05</v>
      </c>
      <c r="W1219" s="1">
        <f t="shared" ref="W1219:W1282" si="120">0.5/SIN(N1219)*0.5</f>
        <v>5.0020839411324403</v>
      </c>
      <c r="Y1219">
        <f>(1-EXP(-W1219*A1219))/W1219</f>
        <v>0.19991664444019261</v>
      </c>
      <c r="Z1219">
        <f>A1219-Y1219</f>
        <v>2.9243402958506173</v>
      </c>
      <c r="AH1219" s="1">
        <v>0.199916644440192</v>
      </c>
      <c r="AI1219" s="1">
        <v>2.9243402958506199</v>
      </c>
      <c r="AR1219">
        <v>0.05</v>
      </c>
      <c r="AS1219" s="2">
        <f>0.5/SIN(O1219)*0.5</f>
        <v>5.0020839411324403</v>
      </c>
      <c r="AU1219" s="2">
        <f>(1-EXP(-AS1219*A1219))/AS1219</f>
        <v>0.19991664444019261</v>
      </c>
      <c r="AV1219" s="2">
        <f>A1219-AU1219</f>
        <v>2.9243402958506173</v>
      </c>
    </row>
    <row r="1220" spans="1:48" x14ac:dyDescent="0.3">
      <c r="A1220" s="5">
        <v>3.12425694029081</v>
      </c>
      <c r="E1220" s="5" cm="1">
        <f t="array" ref="E1220">INDEX($C$2:$C$104,L1220)</f>
        <v>-0.30690394601302967</v>
      </c>
      <c r="G1220" s="5">
        <f>PI()/12*(M1220-12)</f>
        <v>1.5707963267948966</v>
      </c>
      <c r="H1220" s="5">
        <f t="shared" si="117"/>
        <v>-0.18181355604924582</v>
      </c>
      <c r="I1220" s="5">
        <f t="shared" ref="I1220:I1283" si="121">COS(E1220)*COS(RADIANS(37))</f>
        <v>0.76131805356547821</v>
      </c>
      <c r="J1220" s="5">
        <f t="shared" si="118"/>
        <v>1.7536267596124675</v>
      </c>
      <c r="L1220">
        <f t="shared" si="116"/>
        <v>51</v>
      </c>
      <c r="M1220" s="5">
        <v>18</v>
      </c>
      <c r="N1220" s="1">
        <f t="shared" si="119"/>
        <v>0.05</v>
      </c>
      <c r="O1220" s="2">
        <f>IF(AR1220&gt;0.05,1,0.05)</f>
        <v>0.05</v>
      </c>
      <c r="W1220" s="1">
        <f t="shared" si="120"/>
        <v>5.0020839411324403</v>
      </c>
      <c r="Y1220">
        <f>(1-EXP(-W1220*A1220))/W1220</f>
        <v>0.19991664444019261</v>
      </c>
      <c r="Z1220">
        <f>A1220-Y1220</f>
        <v>2.9243402958506173</v>
      </c>
      <c r="AH1220" s="1">
        <v>0.199916644440192</v>
      </c>
      <c r="AI1220" s="1">
        <v>2.9243402958506199</v>
      </c>
      <c r="AR1220">
        <v>0.05</v>
      </c>
      <c r="AS1220" s="2">
        <f>0.5/SIN(O1220)*0.5</f>
        <v>5.0020839411324403</v>
      </c>
      <c r="AU1220" s="2">
        <f>(1-EXP(-AS1220*A1220))/AS1220</f>
        <v>0.19991664444019261</v>
      </c>
      <c r="AV1220" s="2">
        <f>A1220-AU1220</f>
        <v>2.9243402958506173</v>
      </c>
    </row>
    <row r="1221" spans="1:48" x14ac:dyDescent="0.3">
      <c r="A1221" s="5">
        <v>3.12425694029081</v>
      </c>
      <c r="E1221" s="5" cm="1">
        <f t="array" ref="E1221">INDEX($C$2:$C$104,L1221)</f>
        <v>-0.30690394601302967</v>
      </c>
      <c r="G1221" s="5">
        <f>PI()/12*(M1221-12)</f>
        <v>1.8325957145940459</v>
      </c>
      <c r="H1221" s="5">
        <f t="shared" si="117"/>
        <v>-0.18181355604924582</v>
      </c>
      <c r="I1221" s="5">
        <f t="shared" si="121"/>
        <v>0.76131805356547821</v>
      </c>
      <c r="J1221" s="5">
        <f t="shared" si="118"/>
        <v>1.9593574239136033</v>
      </c>
      <c r="L1221">
        <f t="shared" si="116"/>
        <v>51</v>
      </c>
      <c r="M1221" s="5">
        <v>19</v>
      </c>
      <c r="N1221" s="1">
        <f t="shared" si="119"/>
        <v>0.05</v>
      </c>
      <c r="O1221" s="2">
        <f>IF(AR1221&gt;0.05,1,0.05)</f>
        <v>0.05</v>
      </c>
      <c r="W1221" s="1">
        <f t="shared" si="120"/>
        <v>5.0020839411324403</v>
      </c>
      <c r="Y1221">
        <f>(1-EXP(-W1221*A1221))/W1221</f>
        <v>0.19991664444019261</v>
      </c>
      <c r="Z1221">
        <f>A1221-Y1221</f>
        <v>2.9243402958506173</v>
      </c>
      <c r="AH1221" s="1">
        <v>0.199916644440192</v>
      </c>
      <c r="AI1221" s="1">
        <v>2.9243402958506199</v>
      </c>
      <c r="AR1221">
        <v>0.05</v>
      </c>
      <c r="AS1221" s="2">
        <f>0.5/SIN(O1221)*0.5</f>
        <v>5.0020839411324403</v>
      </c>
      <c r="AU1221" s="2">
        <f>(1-EXP(-AS1221*A1221))/AS1221</f>
        <v>0.19991664444019261</v>
      </c>
      <c r="AV1221" s="2">
        <f>A1221-AU1221</f>
        <v>2.9243402958506173</v>
      </c>
    </row>
    <row r="1222" spans="1:48" x14ac:dyDescent="0.3">
      <c r="A1222" s="5">
        <v>3.12425694029081</v>
      </c>
      <c r="E1222" s="5" cm="1">
        <f t="array" ref="E1222">INDEX($C$2:$C$104,L1222)</f>
        <v>-0.30690394601302967</v>
      </c>
      <c r="G1222" s="5">
        <f>PI()/12*(M1222-12)</f>
        <v>2.0943951023931953</v>
      </c>
      <c r="H1222" s="5">
        <f t="shared" si="117"/>
        <v>-0.18181355604924582</v>
      </c>
      <c r="I1222" s="5">
        <f t="shared" si="121"/>
        <v>0.76131805356547821</v>
      </c>
      <c r="J1222" s="5">
        <f t="shared" si="118"/>
        <v>2.1681695831248189</v>
      </c>
      <c r="L1222">
        <f t="shared" si="116"/>
        <v>51</v>
      </c>
      <c r="M1222" s="5">
        <v>20</v>
      </c>
      <c r="N1222" s="1">
        <f t="shared" si="119"/>
        <v>0.05</v>
      </c>
      <c r="O1222" s="2">
        <f>IF(AR1222&gt;0.05,1,0.05)</f>
        <v>0.05</v>
      </c>
      <c r="W1222" s="1">
        <f t="shared" si="120"/>
        <v>5.0020839411324403</v>
      </c>
      <c r="Y1222">
        <f>(1-EXP(-W1222*A1222))/W1222</f>
        <v>0.19991664444019261</v>
      </c>
      <c r="Z1222">
        <f>A1222-Y1222</f>
        <v>2.9243402958506173</v>
      </c>
      <c r="AH1222" s="1">
        <v>0.199916644440192</v>
      </c>
      <c r="AI1222" s="1">
        <v>2.9243402958506199</v>
      </c>
      <c r="AR1222">
        <v>0.05</v>
      </c>
      <c r="AS1222" s="2">
        <f>0.5/SIN(O1222)*0.5</f>
        <v>5.0020839411324403</v>
      </c>
      <c r="AU1222" s="2">
        <f>(1-EXP(-AS1222*A1222))/AS1222</f>
        <v>0.19991664444019261</v>
      </c>
      <c r="AV1222" s="2">
        <f>A1222-AU1222</f>
        <v>2.9243402958506173</v>
      </c>
    </row>
    <row r="1223" spans="1:48" x14ac:dyDescent="0.3">
      <c r="A1223" s="5">
        <v>3.12425694029081</v>
      </c>
      <c r="E1223" s="5" cm="1">
        <f t="array" ref="E1223">INDEX($C$2:$C$104,L1223)</f>
        <v>-0.30690394601302967</v>
      </c>
      <c r="G1223" s="5">
        <f>PI()/12*(M1223-12)</f>
        <v>2.3561944901923448</v>
      </c>
      <c r="H1223" s="5">
        <f t="shared" si="117"/>
        <v>-0.18181355604924582</v>
      </c>
      <c r="I1223" s="5">
        <f t="shared" si="121"/>
        <v>0.76131805356547821</v>
      </c>
      <c r="J1223" s="5">
        <f t="shared" si="118"/>
        <v>2.3748100808056876</v>
      </c>
      <c r="L1223">
        <f t="shared" si="116"/>
        <v>51</v>
      </c>
      <c r="M1223" s="5">
        <v>21</v>
      </c>
      <c r="N1223" s="1">
        <f t="shared" si="119"/>
        <v>0.05</v>
      </c>
      <c r="O1223" s="2">
        <f>IF(AR1223&gt;0.05,1,0.05)</f>
        <v>0.05</v>
      </c>
      <c r="W1223" s="1">
        <f t="shared" si="120"/>
        <v>5.0020839411324403</v>
      </c>
      <c r="Y1223">
        <f>(1-EXP(-W1223*A1223))/W1223</f>
        <v>0.19991664444019261</v>
      </c>
      <c r="Z1223">
        <f>A1223-Y1223</f>
        <v>2.9243402958506173</v>
      </c>
      <c r="AH1223" s="1">
        <v>0.199916644440192</v>
      </c>
      <c r="AI1223" s="1">
        <v>2.9243402958506199</v>
      </c>
      <c r="AR1223">
        <v>0.05</v>
      </c>
      <c r="AS1223" s="2">
        <f>0.5/SIN(O1223)*0.5</f>
        <v>5.0020839411324403</v>
      </c>
      <c r="AU1223" s="2">
        <f>(1-EXP(-AS1223*A1223))/AS1223</f>
        <v>0.19991664444019261</v>
      </c>
      <c r="AV1223" s="2">
        <f>A1223-AU1223</f>
        <v>2.9243402958506173</v>
      </c>
    </row>
    <row r="1224" spans="1:48" x14ac:dyDescent="0.3">
      <c r="A1224" s="5">
        <v>3.12425694029081</v>
      </c>
      <c r="E1224" s="5" cm="1">
        <f t="array" ref="E1224">INDEX($C$2:$C$104,L1224)</f>
        <v>-0.30690394601302967</v>
      </c>
      <c r="G1224" s="5">
        <f>PI()/12*(M1224-12)</f>
        <v>2.617993877991494</v>
      </c>
      <c r="H1224" s="5">
        <f t="shared" si="117"/>
        <v>-0.18181355604924582</v>
      </c>
      <c r="I1224" s="5">
        <f t="shared" si="121"/>
        <v>0.76131805356547821</v>
      </c>
      <c r="J1224" s="5">
        <f t="shared" si="118"/>
        <v>2.5701735442458364</v>
      </c>
      <c r="L1224">
        <f t="shared" si="116"/>
        <v>51</v>
      </c>
      <c r="M1224" s="5">
        <v>22</v>
      </c>
      <c r="N1224" s="1">
        <f t="shared" si="119"/>
        <v>0.05</v>
      </c>
      <c r="O1224" s="2">
        <f>IF(AR1224&gt;0.05,1,0.05)</f>
        <v>0.05</v>
      </c>
      <c r="W1224" s="1">
        <f t="shared" si="120"/>
        <v>5.0020839411324403</v>
      </c>
      <c r="Y1224">
        <f>(1-EXP(-W1224*A1224))/W1224</f>
        <v>0.19991664444019261</v>
      </c>
      <c r="Z1224">
        <f>A1224-Y1224</f>
        <v>2.9243402958506173</v>
      </c>
      <c r="AH1224" s="1">
        <v>0.199916644440192</v>
      </c>
      <c r="AI1224" s="1">
        <v>2.9243402958506199</v>
      </c>
      <c r="AR1224">
        <v>0.05</v>
      </c>
      <c r="AS1224" s="2">
        <f>0.5/SIN(O1224)*0.5</f>
        <v>5.0020839411324403</v>
      </c>
      <c r="AU1224" s="2">
        <f>(1-EXP(-AS1224*A1224))/AS1224</f>
        <v>0.19991664444019261</v>
      </c>
      <c r="AV1224" s="2">
        <f>A1224-AU1224</f>
        <v>2.9243402958506173</v>
      </c>
    </row>
    <row r="1225" spans="1:48" x14ac:dyDescent="0.3">
      <c r="A1225" s="5">
        <v>3.12425694029081</v>
      </c>
      <c r="E1225" s="5" cm="1">
        <f t="array" ref="E1225">INDEX($C$2:$C$104,L1225)</f>
        <v>-0.30690394601302967</v>
      </c>
      <c r="G1225" s="5">
        <f>PI()/12*(M1225-12)</f>
        <v>2.8797932657906435</v>
      </c>
      <c r="H1225" s="5">
        <f t="shared" si="117"/>
        <v>-0.18181355604924582</v>
      </c>
      <c r="I1225" s="5">
        <f t="shared" si="121"/>
        <v>0.76131805356547821</v>
      </c>
      <c r="J1225" s="5">
        <f t="shared" si="118"/>
        <v>2.7317670527678373</v>
      </c>
      <c r="L1225">
        <f t="shared" si="116"/>
        <v>51</v>
      </c>
      <c r="M1225" s="5">
        <v>23</v>
      </c>
      <c r="N1225" s="1">
        <f t="shared" si="119"/>
        <v>0.05</v>
      </c>
      <c r="O1225" s="2">
        <f>IF(AR1225&gt;0.05,1,0.05)</f>
        <v>0.05</v>
      </c>
      <c r="W1225" s="1">
        <f t="shared" si="120"/>
        <v>5.0020839411324403</v>
      </c>
      <c r="Y1225">
        <f>(1-EXP(-W1225*A1225))/W1225</f>
        <v>0.19991664444019261</v>
      </c>
      <c r="Z1225">
        <f>A1225-Y1225</f>
        <v>2.9243402958506173</v>
      </c>
      <c r="AH1225" s="1">
        <v>0.199916644440192</v>
      </c>
      <c r="AI1225" s="1">
        <v>2.9243402958506199</v>
      </c>
      <c r="AR1225">
        <v>0.05</v>
      </c>
      <c r="AS1225" s="2">
        <f>0.5/SIN(O1225)*0.5</f>
        <v>5.0020839411324403</v>
      </c>
      <c r="AU1225" s="2">
        <f>(1-EXP(-AS1225*A1225))/AS1225</f>
        <v>0.19991664444019261</v>
      </c>
      <c r="AV1225" s="2">
        <f>A1225-AU1225</f>
        <v>2.9243402958506173</v>
      </c>
    </row>
    <row r="1226" spans="1:48" x14ac:dyDescent="0.3">
      <c r="A1226" s="5">
        <v>3.12425694029081</v>
      </c>
      <c r="E1226" s="5" cm="1">
        <f t="array" ref="E1226">INDEX($C$2:$C$104,L1226)</f>
        <v>-0.31151997306985491</v>
      </c>
      <c r="G1226" s="5">
        <f>PI()/12*(M1226-12)</f>
        <v>-3.1415926535897931</v>
      </c>
      <c r="H1226" s="5">
        <f t="shared" si="117"/>
        <v>-0.18445979805686524</v>
      </c>
      <c r="I1226" s="5">
        <f t="shared" si="121"/>
        <v>0.760196215845509</v>
      </c>
      <c r="J1226" s="5">
        <f t="shared" si="118"/>
        <v>2.8073408034217464</v>
      </c>
      <c r="L1226">
        <f t="shared" si="116"/>
        <v>52</v>
      </c>
      <c r="M1226" s="5">
        <v>0</v>
      </c>
      <c r="N1226" s="1">
        <f t="shared" si="119"/>
        <v>0.05</v>
      </c>
      <c r="O1226" s="2">
        <f>IF(AR1226&gt;0.05,1,0.05)</f>
        <v>0.05</v>
      </c>
      <c r="W1226" s="1">
        <f t="shared" si="120"/>
        <v>5.0020839411324403</v>
      </c>
      <c r="Y1226">
        <f>(1-EXP(-W1226*A1226))/W1226</f>
        <v>0.19991664444019261</v>
      </c>
      <c r="Z1226">
        <f>A1226-Y1226</f>
        <v>2.9243402958506173</v>
      </c>
      <c r="AH1226" s="1">
        <v>0.199916644440192</v>
      </c>
      <c r="AI1226" s="1">
        <v>2.9243402958506199</v>
      </c>
      <c r="AR1226">
        <v>0.05</v>
      </c>
      <c r="AS1226" s="2">
        <f>0.5/SIN(O1226)*0.5</f>
        <v>5.0020839411324403</v>
      </c>
      <c r="AU1226" s="2">
        <f>(1-EXP(-AS1226*A1226))/AS1226</f>
        <v>0.19991664444019261</v>
      </c>
      <c r="AV1226" s="2">
        <f>A1226-AU1226</f>
        <v>2.9243402958506173</v>
      </c>
    </row>
    <row r="1227" spans="1:48" x14ac:dyDescent="0.3">
      <c r="A1227" s="5">
        <v>3.12425694029081</v>
      </c>
      <c r="E1227" s="5" cm="1">
        <f t="array" ref="E1227">INDEX($C$2:$C$104,L1227)</f>
        <v>-0.31151997306985491</v>
      </c>
      <c r="G1227" s="5">
        <f>PI()/12*(M1227-12)</f>
        <v>-2.8797932657906435</v>
      </c>
      <c r="H1227" s="5">
        <f t="shared" si="117"/>
        <v>-0.18445979805686524</v>
      </c>
      <c r="I1227" s="5">
        <f t="shared" si="121"/>
        <v>0.760196215845509</v>
      </c>
      <c r="J1227" s="5">
        <f t="shared" si="118"/>
        <v>2.7357067046122134</v>
      </c>
      <c r="L1227">
        <f t="shared" si="116"/>
        <v>52</v>
      </c>
      <c r="M1227" s="5">
        <v>1</v>
      </c>
      <c r="N1227" s="1">
        <f t="shared" si="119"/>
        <v>0.05</v>
      </c>
      <c r="O1227" s="2">
        <f>IF(AR1227&gt;0.05,1,0.05)</f>
        <v>0.05</v>
      </c>
      <c r="W1227" s="1">
        <f t="shared" si="120"/>
        <v>5.0020839411324403</v>
      </c>
      <c r="Y1227">
        <f>(1-EXP(-W1227*A1227))/W1227</f>
        <v>0.19991664444019261</v>
      </c>
      <c r="Z1227">
        <f>A1227-Y1227</f>
        <v>2.9243402958506173</v>
      </c>
      <c r="AH1227" s="1">
        <v>0.199916644440192</v>
      </c>
      <c r="AI1227" s="1">
        <v>2.9243402958506199</v>
      </c>
      <c r="AR1227">
        <v>0.05</v>
      </c>
      <c r="AS1227" s="2">
        <f>0.5/SIN(O1227)*0.5</f>
        <v>5.0020839411324403</v>
      </c>
      <c r="AU1227" s="2">
        <f>(1-EXP(-AS1227*A1227))/AS1227</f>
        <v>0.19991664444019261</v>
      </c>
      <c r="AV1227" s="2">
        <f>A1227-AU1227</f>
        <v>2.9243402958506173</v>
      </c>
    </row>
    <row r="1228" spans="1:48" x14ac:dyDescent="0.3">
      <c r="A1228" s="5">
        <v>3.12425694029081</v>
      </c>
      <c r="E1228" s="5" cm="1">
        <f t="array" ref="E1228">INDEX($C$2:$C$104,L1228)</f>
        <v>-0.31151997306985491</v>
      </c>
      <c r="G1228" s="5">
        <f>PI()/12*(M1228-12)</f>
        <v>-2.617993877991494</v>
      </c>
      <c r="H1228" s="5">
        <f t="shared" si="117"/>
        <v>-0.18445979805686524</v>
      </c>
      <c r="I1228" s="5">
        <f t="shared" si="121"/>
        <v>0.760196215845509</v>
      </c>
      <c r="J1228" s="5">
        <f t="shared" si="118"/>
        <v>2.5732776039414462</v>
      </c>
      <c r="L1228">
        <f t="shared" si="116"/>
        <v>52</v>
      </c>
      <c r="M1228" s="5">
        <v>2</v>
      </c>
      <c r="N1228" s="1">
        <f t="shared" si="119"/>
        <v>0.05</v>
      </c>
      <c r="O1228" s="2">
        <f>IF(AR1228&gt;0.05,1,0.05)</f>
        <v>0.05</v>
      </c>
      <c r="W1228" s="1">
        <f t="shared" si="120"/>
        <v>5.0020839411324403</v>
      </c>
      <c r="Y1228">
        <f>(1-EXP(-W1228*A1228))/W1228</f>
        <v>0.19991664444019261</v>
      </c>
      <c r="Z1228">
        <f>A1228-Y1228</f>
        <v>2.9243402958506173</v>
      </c>
      <c r="AH1228" s="1">
        <v>0.199916644440192</v>
      </c>
      <c r="AI1228" s="1">
        <v>2.9243402958506199</v>
      </c>
      <c r="AR1228">
        <v>0.05</v>
      </c>
      <c r="AS1228" s="2">
        <f>0.5/SIN(O1228)*0.5</f>
        <v>5.0020839411324403</v>
      </c>
      <c r="AU1228" s="2">
        <f>(1-EXP(-AS1228*A1228))/AS1228</f>
        <v>0.19991664444019261</v>
      </c>
      <c r="AV1228" s="2">
        <f>A1228-AU1228</f>
        <v>2.9243402958506173</v>
      </c>
    </row>
    <row r="1229" spans="1:48" x14ac:dyDescent="0.3">
      <c r="A1229" s="5">
        <v>3.12425694029081</v>
      </c>
      <c r="E1229" s="5" cm="1">
        <f t="array" ref="E1229">INDEX($C$2:$C$104,L1229)</f>
        <v>-0.31151997306985491</v>
      </c>
      <c r="G1229" s="5">
        <f>PI()/12*(M1229-12)</f>
        <v>-2.3561944901923448</v>
      </c>
      <c r="H1229" s="5">
        <f t="shared" si="117"/>
        <v>-0.18445979805686524</v>
      </c>
      <c r="I1229" s="5">
        <f t="shared" si="121"/>
        <v>0.760196215845509</v>
      </c>
      <c r="J1229" s="5">
        <f t="shared" si="118"/>
        <v>2.3774844858545952</v>
      </c>
      <c r="L1229">
        <f t="shared" si="116"/>
        <v>52</v>
      </c>
      <c r="M1229" s="5">
        <v>3</v>
      </c>
      <c r="N1229" s="1">
        <f t="shared" si="119"/>
        <v>0.05</v>
      </c>
      <c r="O1229" s="2">
        <f>IF(AR1229&gt;0.05,1,0.05)</f>
        <v>0.05</v>
      </c>
      <c r="W1229" s="1">
        <f t="shared" si="120"/>
        <v>5.0020839411324403</v>
      </c>
      <c r="Y1229">
        <f>(1-EXP(-W1229*A1229))/W1229</f>
        <v>0.19991664444019261</v>
      </c>
      <c r="Z1229">
        <f>A1229-Y1229</f>
        <v>2.9243402958506173</v>
      </c>
      <c r="AH1229" s="1">
        <v>0.199916644440192</v>
      </c>
      <c r="AI1229" s="1">
        <v>2.9243402958506199</v>
      </c>
      <c r="AR1229">
        <v>0.05</v>
      </c>
      <c r="AS1229" s="2">
        <f>0.5/SIN(O1229)*0.5</f>
        <v>5.0020839411324403</v>
      </c>
      <c r="AU1229" s="2">
        <f>(1-EXP(-AS1229*A1229))/AS1229</f>
        <v>0.19991664444019261</v>
      </c>
      <c r="AV1229" s="2">
        <f>A1229-AU1229</f>
        <v>2.9243402958506173</v>
      </c>
    </row>
    <row r="1230" spans="1:48" x14ac:dyDescent="0.3">
      <c r="A1230" s="5">
        <v>3.12425694029081</v>
      </c>
      <c r="E1230" s="5" cm="1">
        <f t="array" ref="E1230">INDEX($C$2:$C$104,L1230)</f>
        <v>-0.31151997306985491</v>
      </c>
      <c r="G1230" s="5">
        <f>PI()/12*(M1230-12)</f>
        <v>-2.0943951023931953</v>
      </c>
      <c r="H1230" s="5">
        <f t="shared" si="117"/>
        <v>-0.18445979805686524</v>
      </c>
      <c r="I1230" s="5">
        <f t="shared" si="121"/>
        <v>0.760196215845509</v>
      </c>
      <c r="J1230" s="5">
        <f t="shared" si="118"/>
        <v>2.1706938661108142</v>
      </c>
      <c r="L1230">
        <f t="shared" si="116"/>
        <v>52</v>
      </c>
      <c r="M1230" s="5">
        <v>4</v>
      </c>
      <c r="N1230" s="1">
        <f t="shared" si="119"/>
        <v>0.05</v>
      </c>
      <c r="O1230" s="2">
        <f>IF(AR1230&gt;0.05,1,0.05)</f>
        <v>0.05</v>
      </c>
      <c r="W1230" s="1">
        <f t="shared" si="120"/>
        <v>5.0020839411324403</v>
      </c>
      <c r="Y1230">
        <f>(1-EXP(-W1230*A1230))/W1230</f>
        <v>0.19991664444019261</v>
      </c>
      <c r="Z1230">
        <f>A1230-Y1230</f>
        <v>2.9243402958506173</v>
      </c>
      <c r="AH1230" s="1">
        <v>0.199916644440192</v>
      </c>
      <c r="AI1230" s="1">
        <v>2.9243402958506199</v>
      </c>
      <c r="AR1230">
        <v>0.05</v>
      </c>
      <c r="AS1230" s="2">
        <f>0.5/SIN(O1230)*0.5</f>
        <v>5.0020839411324403</v>
      </c>
      <c r="AU1230" s="2">
        <f>(1-EXP(-AS1230*A1230))/AS1230</f>
        <v>0.19991664444019261</v>
      </c>
      <c r="AV1230" s="2">
        <f>A1230-AU1230</f>
        <v>2.9243402958506173</v>
      </c>
    </row>
    <row r="1231" spans="1:48" x14ac:dyDescent="0.3">
      <c r="A1231" s="5">
        <v>3.12425694029081</v>
      </c>
      <c r="E1231" s="5" cm="1">
        <f t="array" ref="E1231">INDEX($C$2:$C$104,L1231)</f>
        <v>-0.31151997306985491</v>
      </c>
      <c r="G1231" s="5">
        <f>PI()/12*(M1231-12)</f>
        <v>-1.8325957145940459</v>
      </c>
      <c r="H1231" s="5">
        <f t="shared" si="117"/>
        <v>-0.18445979805686524</v>
      </c>
      <c r="I1231" s="5">
        <f t="shared" si="121"/>
        <v>0.760196215845509</v>
      </c>
      <c r="J1231" s="5">
        <f t="shared" si="118"/>
        <v>1.9619044089512965</v>
      </c>
      <c r="L1231">
        <f t="shared" si="116"/>
        <v>52</v>
      </c>
      <c r="M1231" s="5">
        <v>5</v>
      </c>
      <c r="N1231" s="1">
        <f t="shared" si="119"/>
        <v>0.05</v>
      </c>
      <c r="O1231" s="2">
        <f>IF(AR1231&gt;0.05,1,0.05)</f>
        <v>0.05</v>
      </c>
      <c r="W1231" s="1">
        <f t="shared" si="120"/>
        <v>5.0020839411324403</v>
      </c>
      <c r="Y1231">
        <f>(1-EXP(-W1231*A1231))/W1231</f>
        <v>0.19991664444019261</v>
      </c>
      <c r="Z1231">
        <f>A1231-Y1231</f>
        <v>2.9243402958506173</v>
      </c>
      <c r="AH1231" s="1">
        <v>0.199916644440192</v>
      </c>
      <c r="AI1231" s="1">
        <v>2.9243402958506199</v>
      </c>
      <c r="AR1231">
        <v>0.05</v>
      </c>
      <c r="AS1231" s="2">
        <f>0.5/SIN(O1231)*0.5</f>
        <v>5.0020839411324403</v>
      </c>
      <c r="AU1231" s="2">
        <f>(1-EXP(-AS1231*A1231))/AS1231</f>
        <v>0.19991664444019261</v>
      </c>
      <c r="AV1231" s="2">
        <f>A1231-AU1231</f>
        <v>2.9243402958506173</v>
      </c>
    </row>
    <row r="1232" spans="1:48" x14ac:dyDescent="0.3">
      <c r="A1232" s="5">
        <v>3.12425694029081</v>
      </c>
      <c r="E1232" s="5" cm="1">
        <f t="array" ref="E1232">INDEX($C$2:$C$104,L1232)</f>
        <v>-0.31151997306985491</v>
      </c>
      <c r="G1232" s="5">
        <f>PI()/12*(M1232-12)</f>
        <v>-1.5707963267948966</v>
      </c>
      <c r="H1232" s="5">
        <f t="shared" si="117"/>
        <v>-0.18445979805686524</v>
      </c>
      <c r="I1232" s="5">
        <f t="shared" si="121"/>
        <v>0.760196215845509</v>
      </c>
      <c r="J1232" s="5">
        <f t="shared" si="118"/>
        <v>1.7563185271230517</v>
      </c>
      <c r="L1232">
        <f t="shared" si="116"/>
        <v>52</v>
      </c>
      <c r="M1232" s="5">
        <v>6</v>
      </c>
      <c r="N1232" s="1">
        <f t="shared" si="119"/>
        <v>0.05</v>
      </c>
      <c r="O1232" s="2">
        <f>IF(AR1232&gt;0.05,1,0.05)</f>
        <v>0.05</v>
      </c>
      <c r="W1232" s="1">
        <f t="shared" si="120"/>
        <v>5.0020839411324403</v>
      </c>
      <c r="Y1232">
        <f>(1-EXP(-W1232*A1232))/W1232</f>
        <v>0.19991664444019261</v>
      </c>
      <c r="Z1232">
        <f>A1232-Y1232</f>
        <v>2.9243402958506173</v>
      </c>
      <c r="AH1232" s="1">
        <v>0.199916644440192</v>
      </c>
      <c r="AI1232" s="1">
        <v>2.9243402958506199</v>
      </c>
      <c r="AR1232">
        <v>0.05</v>
      </c>
      <c r="AS1232" s="2">
        <f>0.5/SIN(O1232)*0.5</f>
        <v>5.0020839411324403</v>
      </c>
      <c r="AU1232" s="2">
        <f>(1-EXP(-AS1232*A1232))/AS1232</f>
        <v>0.19991664444019261</v>
      </c>
      <c r="AV1232" s="2">
        <f>A1232-AU1232</f>
        <v>2.9243402958506173</v>
      </c>
    </row>
    <row r="1233" spans="1:48" x14ac:dyDescent="0.3">
      <c r="A1233" s="5">
        <v>3.12425694029081</v>
      </c>
      <c r="E1233" s="5" cm="1">
        <f t="array" ref="E1233">INDEX($C$2:$C$104,L1233)</f>
        <v>-0.31151997306985491</v>
      </c>
      <c r="G1233" s="5">
        <f>PI()/12*(M1233-12)</f>
        <v>-1.308996938995747</v>
      </c>
      <c r="H1233" s="5">
        <f t="shared" si="117"/>
        <v>-0.18445979805686524</v>
      </c>
      <c r="I1233" s="5">
        <f t="shared" si="121"/>
        <v>0.760196215845509</v>
      </c>
      <c r="J1233" s="5">
        <f t="shared" si="118"/>
        <v>1.5585025565049251</v>
      </c>
      <c r="L1233">
        <f t="shared" si="116"/>
        <v>52</v>
      </c>
      <c r="M1233" s="5">
        <v>7</v>
      </c>
      <c r="N1233" s="1">
        <f t="shared" si="119"/>
        <v>0.05</v>
      </c>
      <c r="O1233" s="2">
        <f>IF(AR1233&gt;0.05,1,0.05)</f>
        <v>0.05</v>
      </c>
      <c r="W1233" s="1">
        <f t="shared" si="120"/>
        <v>5.0020839411324403</v>
      </c>
      <c r="Y1233">
        <f>(1-EXP(-W1233*A1233))/W1233</f>
        <v>0.19991664444019261</v>
      </c>
      <c r="Z1233">
        <f>A1233-Y1233</f>
        <v>2.9243402958506173</v>
      </c>
      <c r="AH1233" s="1">
        <v>0.199916644440192</v>
      </c>
      <c r="AI1233" s="1">
        <v>2.9243402958506199</v>
      </c>
      <c r="AR1233">
        <v>0.05</v>
      </c>
      <c r="AS1233" s="2">
        <f>0.5/SIN(O1233)*0.5</f>
        <v>5.0020839411324403</v>
      </c>
      <c r="AU1233" s="2">
        <f>(1-EXP(-AS1233*A1233))/AS1233</f>
        <v>0.19991664444019261</v>
      </c>
      <c r="AV1233" s="2">
        <f>A1233-AU1233</f>
        <v>2.9243402958506173</v>
      </c>
    </row>
    <row r="1234" spans="1:48" x14ac:dyDescent="0.3">
      <c r="A1234" s="5">
        <v>3.12425694029081</v>
      </c>
      <c r="E1234" s="5" cm="1">
        <f t="array" ref="E1234">INDEX($C$2:$C$104,L1234)</f>
        <v>-0.31151997306985491</v>
      </c>
      <c r="G1234" s="5">
        <f>PI()/12*(M1234-12)</f>
        <v>-1.0471975511965976</v>
      </c>
      <c r="H1234" s="5">
        <f t="shared" si="117"/>
        <v>-0.18445979805686524</v>
      </c>
      <c r="I1234" s="5">
        <f t="shared" si="121"/>
        <v>0.760196215845509</v>
      </c>
      <c r="J1234" s="5">
        <f t="shared" si="118"/>
        <v>1.3738880312991464</v>
      </c>
      <c r="L1234">
        <f t="shared" si="116"/>
        <v>52</v>
      </c>
      <c r="M1234" s="5">
        <v>8</v>
      </c>
      <c r="N1234" s="1">
        <f t="shared" si="119"/>
        <v>0.19690829549575017</v>
      </c>
      <c r="O1234" s="2">
        <f>IF(AR1234&gt;0.05,1,0.05)</f>
        <v>1</v>
      </c>
      <c r="W1234" s="1">
        <f t="shared" si="120"/>
        <v>1.2778683284034487</v>
      </c>
      <c r="Y1234">
        <f>(1-EXP(-W1234*A1234))/W1234</f>
        <v>0.76811077246048187</v>
      </c>
      <c r="Z1234">
        <f>A1234-Y1234</f>
        <v>2.3561461678303282</v>
      </c>
      <c r="AH1234" s="1">
        <v>0.76811077246048198</v>
      </c>
      <c r="AI1234" s="1">
        <v>2.3561461678303299</v>
      </c>
      <c r="AR1234">
        <v>0.19690829549575017</v>
      </c>
      <c r="AS1234" s="2">
        <f>0.5/SIN(O1234)*0.5</f>
        <v>0.29709877644453031</v>
      </c>
      <c r="AU1234" s="2">
        <f>(1-EXP(-AS1234*A1234))/AS1234</f>
        <v>2.0354865312533859</v>
      </c>
      <c r="AV1234" s="2">
        <f>A1234-AU1234</f>
        <v>1.0887704090374242</v>
      </c>
    </row>
    <row r="1235" spans="1:48" x14ac:dyDescent="0.3">
      <c r="A1235" s="5">
        <v>3.12425694029081</v>
      </c>
      <c r="E1235" s="5" cm="1">
        <f t="array" ref="E1235">INDEX($C$2:$C$104,L1235)</f>
        <v>-0.31151997306985491</v>
      </c>
      <c r="G1235" s="5">
        <f>PI()/12*(M1235-12)</f>
        <v>-0.78539816339744828</v>
      </c>
      <c r="H1235" s="5">
        <f t="shared" si="117"/>
        <v>-0.18445979805686524</v>
      </c>
      <c r="I1235" s="5">
        <f t="shared" si="121"/>
        <v>0.760196215845509</v>
      </c>
      <c r="J1235" s="5">
        <f t="shared" si="118"/>
        <v>1.2099351221832348</v>
      </c>
      <c r="L1235">
        <f t="shared" si="116"/>
        <v>52</v>
      </c>
      <c r="M1235" s="5">
        <v>9</v>
      </c>
      <c r="N1235" s="1">
        <f t="shared" si="119"/>
        <v>0.36086120461166171</v>
      </c>
      <c r="O1235" s="2">
        <f>IF(AR1235&gt;0.05,1,0.05)</f>
        <v>1</v>
      </c>
      <c r="W1235" s="1">
        <f t="shared" si="120"/>
        <v>0.70805462882344006</v>
      </c>
      <c r="Y1235">
        <f>(1-EXP(-W1235*A1235))/W1235</f>
        <v>1.2577198507843377</v>
      </c>
      <c r="Z1235">
        <f>A1235-Y1235</f>
        <v>1.8665370895064723</v>
      </c>
      <c r="AH1235" s="1">
        <v>1.2577198507843299</v>
      </c>
      <c r="AI1235" s="1">
        <v>1.8665370895064799</v>
      </c>
      <c r="AR1235">
        <v>0.36086120461166171</v>
      </c>
      <c r="AS1235" s="2">
        <f>0.5/SIN(O1235)*0.5</f>
        <v>0.29709877644453031</v>
      </c>
      <c r="AU1235" s="2">
        <f>(1-EXP(-AS1235*A1235))/AS1235</f>
        <v>2.0354865312533859</v>
      </c>
      <c r="AV1235" s="2">
        <f>A1235-AU1235</f>
        <v>1.0887704090374242</v>
      </c>
    </row>
    <row r="1236" spans="1:48" x14ac:dyDescent="0.3">
      <c r="A1236" s="5">
        <v>3.12425694029081</v>
      </c>
      <c r="E1236" s="5" cm="1">
        <f t="array" ref="E1236">INDEX($C$2:$C$104,L1236)</f>
        <v>-0.31151997306985491</v>
      </c>
      <c r="G1236" s="5">
        <f>PI()/12*(M1236-12)</f>
        <v>-0.52359877559829882</v>
      </c>
      <c r="H1236" s="5">
        <f t="shared" si="117"/>
        <v>-0.18445979805686524</v>
      </c>
      <c r="I1236" s="5">
        <f t="shared" si="121"/>
        <v>0.760196215845509</v>
      </c>
      <c r="J1236" s="5">
        <f t="shared" si="118"/>
        <v>1.0770938899402775</v>
      </c>
      <c r="L1236">
        <f t="shared" si="116"/>
        <v>52</v>
      </c>
      <c r="M1236" s="5">
        <v>10</v>
      </c>
      <c r="N1236" s="1">
        <f t="shared" si="119"/>
        <v>0.49370243685461901</v>
      </c>
      <c r="O1236" s="2">
        <f>IF(AR1236&gt;0.05,1,0.05)</f>
        <v>1</v>
      </c>
      <c r="W1236" s="1">
        <f t="shared" si="120"/>
        <v>0.52754921427901047</v>
      </c>
      <c r="Y1236">
        <f>(1-EXP(-W1236*A1236))/W1236</f>
        <v>1.5308599322228147</v>
      </c>
      <c r="Z1236">
        <f>A1236-Y1236</f>
        <v>1.5933970080679953</v>
      </c>
      <c r="AH1236" s="1">
        <v>1.53085993222281</v>
      </c>
      <c r="AI1236" s="1">
        <v>1.593397008068</v>
      </c>
      <c r="AR1236">
        <v>0.49370243685461901</v>
      </c>
      <c r="AS1236" s="2">
        <f>0.5/SIN(O1236)*0.5</f>
        <v>0.29709877644453031</v>
      </c>
      <c r="AU1236" s="2">
        <f>(1-EXP(-AS1236*A1236))/AS1236</f>
        <v>2.0354865312533859</v>
      </c>
      <c r="AV1236" s="2">
        <f>A1236-AU1236</f>
        <v>1.0887704090374242</v>
      </c>
    </row>
    <row r="1237" spans="1:48" x14ac:dyDescent="0.3">
      <c r="A1237" s="5">
        <v>3.12425694029081</v>
      </c>
      <c r="E1237" s="5" cm="1">
        <f t="array" ref="E1237">INDEX($C$2:$C$104,L1237)</f>
        <v>-0.31151997306985491</v>
      </c>
      <c r="G1237" s="5">
        <f>PI()/12*(M1237-12)</f>
        <v>-0.26179938779914941</v>
      </c>
      <c r="H1237" s="5">
        <f t="shared" si="117"/>
        <v>-0.18445979805686524</v>
      </c>
      <c r="I1237" s="5">
        <f t="shared" si="121"/>
        <v>0.760196215845509</v>
      </c>
      <c r="J1237" s="5">
        <f t="shared" si="118"/>
        <v>0.98863160548591889</v>
      </c>
      <c r="L1237">
        <f t="shared" si="116"/>
        <v>52</v>
      </c>
      <c r="M1237" s="5">
        <v>11</v>
      </c>
      <c r="N1237" s="1">
        <f t="shared" si="119"/>
        <v>0.58216472130897767</v>
      </c>
      <c r="O1237" s="2">
        <f>IF(AR1237&gt;0.05,1,0.05)</f>
        <v>1</v>
      </c>
      <c r="W1237" s="1">
        <f t="shared" si="120"/>
        <v>0.45468321539565004</v>
      </c>
      <c r="Y1237">
        <f>(1-EXP(-W1237*A1237))/W1237</f>
        <v>1.6680145320034789</v>
      </c>
      <c r="Z1237">
        <f>A1237-Y1237</f>
        <v>1.4562424082873311</v>
      </c>
      <c r="AH1237" s="1">
        <v>1.66801453200348</v>
      </c>
      <c r="AI1237" s="1">
        <v>1.45624240828733</v>
      </c>
      <c r="AR1237">
        <v>0.58216472130897767</v>
      </c>
      <c r="AS1237" s="2">
        <f>0.5/SIN(O1237)*0.5</f>
        <v>0.29709877644453031</v>
      </c>
      <c r="AU1237" s="2">
        <f>(1-EXP(-AS1237*A1237))/AS1237</f>
        <v>2.0354865312533859</v>
      </c>
      <c r="AV1237" s="2">
        <f>A1237-AU1237</f>
        <v>1.0887704090374242</v>
      </c>
    </row>
    <row r="1238" spans="1:48" x14ac:dyDescent="0.3">
      <c r="A1238" s="5">
        <v>3.12425694029081</v>
      </c>
      <c r="E1238" s="5" cm="1">
        <f t="array" ref="E1238">INDEX($C$2:$C$104,L1238)</f>
        <v>-0.31151997306985491</v>
      </c>
      <c r="G1238" s="5">
        <f>PI()/12*(M1238-12)</f>
        <v>0</v>
      </c>
      <c r="H1238" s="5">
        <f t="shared" si="117"/>
        <v>-0.18445979805686524</v>
      </c>
      <c r="I1238" s="5">
        <f t="shared" si="121"/>
        <v>0.760196215845509</v>
      </c>
      <c r="J1238" s="5">
        <f t="shared" si="118"/>
        <v>0.95729179630775685</v>
      </c>
      <c r="L1238">
        <f t="shared" si="116"/>
        <v>52</v>
      </c>
      <c r="M1238" s="5">
        <v>12</v>
      </c>
      <c r="N1238" s="1">
        <f t="shared" si="119"/>
        <v>0.61350453048713971</v>
      </c>
      <c r="O1238" s="2">
        <f>IF(AR1238&gt;0.05,1,0.05)</f>
        <v>1</v>
      </c>
      <c r="W1238" s="1">
        <f t="shared" si="120"/>
        <v>0.43422648329287467</v>
      </c>
      <c r="Y1238">
        <f>(1-EXP(-W1238*A1238))/W1238</f>
        <v>1.7098775872932364</v>
      </c>
      <c r="Z1238">
        <f>A1238-Y1238</f>
        <v>1.4143793529975737</v>
      </c>
      <c r="AH1238" s="1">
        <v>1.7098775872932299</v>
      </c>
      <c r="AI1238" s="1">
        <v>1.4143793529975801</v>
      </c>
      <c r="AR1238">
        <v>0.61350453048713971</v>
      </c>
      <c r="AS1238" s="2">
        <f>0.5/SIN(O1238)*0.5</f>
        <v>0.29709877644453031</v>
      </c>
      <c r="AU1238" s="2">
        <f>(1-EXP(-AS1238*A1238))/AS1238</f>
        <v>2.0354865312533859</v>
      </c>
      <c r="AV1238" s="2">
        <f>A1238-AU1238</f>
        <v>1.0887704090374242</v>
      </c>
    </row>
    <row r="1239" spans="1:48" x14ac:dyDescent="0.3">
      <c r="A1239" s="5">
        <v>3.12425694029081</v>
      </c>
      <c r="E1239" s="5" cm="1">
        <f t="array" ref="E1239">INDEX($C$2:$C$104,L1239)</f>
        <v>-0.31151997306985491</v>
      </c>
      <c r="G1239" s="5">
        <f>PI()/12*(M1239-12)</f>
        <v>0.26179938779914941</v>
      </c>
      <c r="H1239" s="5">
        <f t="shared" si="117"/>
        <v>-0.18445979805686524</v>
      </c>
      <c r="I1239" s="5">
        <f t="shared" si="121"/>
        <v>0.760196215845509</v>
      </c>
      <c r="J1239" s="5">
        <f t="shared" si="118"/>
        <v>0.98863160548591889</v>
      </c>
      <c r="L1239">
        <f t="shared" si="116"/>
        <v>52</v>
      </c>
      <c r="M1239" s="5">
        <v>13</v>
      </c>
      <c r="N1239" s="1">
        <f t="shared" si="119"/>
        <v>0.58216472130897767</v>
      </c>
      <c r="O1239" s="2">
        <f>IF(AR1239&gt;0.05,1,0.05)</f>
        <v>1</v>
      </c>
      <c r="W1239" s="1">
        <f t="shared" si="120"/>
        <v>0.45468321539565004</v>
      </c>
      <c r="Y1239">
        <f>(1-EXP(-W1239*A1239))/W1239</f>
        <v>1.6680145320034789</v>
      </c>
      <c r="Z1239">
        <f>A1239-Y1239</f>
        <v>1.4562424082873311</v>
      </c>
      <c r="AH1239" s="1">
        <v>1.66801453200348</v>
      </c>
      <c r="AI1239" s="1">
        <v>1.45624240828733</v>
      </c>
      <c r="AR1239">
        <v>0.58216472130897767</v>
      </c>
      <c r="AS1239" s="2">
        <f>0.5/SIN(O1239)*0.5</f>
        <v>0.29709877644453031</v>
      </c>
      <c r="AU1239" s="2">
        <f>(1-EXP(-AS1239*A1239))/AS1239</f>
        <v>2.0354865312533859</v>
      </c>
      <c r="AV1239" s="2">
        <f>A1239-AU1239</f>
        <v>1.0887704090374242</v>
      </c>
    </row>
    <row r="1240" spans="1:48" x14ac:dyDescent="0.3">
      <c r="A1240" s="5">
        <v>3.12425694029081</v>
      </c>
      <c r="E1240" s="5" cm="1">
        <f t="array" ref="E1240">INDEX($C$2:$C$104,L1240)</f>
        <v>-0.31151997306985491</v>
      </c>
      <c r="G1240" s="5">
        <f>PI()/12*(M1240-12)</f>
        <v>0.52359877559829882</v>
      </c>
      <c r="H1240" s="5">
        <f t="shared" si="117"/>
        <v>-0.18445979805686524</v>
      </c>
      <c r="I1240" s="5">
        <f t="shared" si="121"/>
        <v>0.760196215845509</v>
      </c>
      <c r="J1240" s="5">
        <f t="shared" si="118"/>
        <v>1.0770938899402775</v>
      </c>
      <c r="L1240">
        <f t="shared" si="116"/>
        <v>52</v>
      </c>
      <c r="M1240" s="5">
        <v>14</v>
      </c>
      <c r="N1240" s="1">
        <f t="shared" si="119"/>
        <v>0.49370243685461901</v>
      </c>
      <c r="O1240" s="2">
        <f>IF(AR1240&gt;0.05,1,0.05)</f>
        <v>1</v>
      </c>
      <c r="W1240" s="1">
        <f t="shared" si="120"/>
        <v>0.52754921427901047</v>
      </c>
      <c r="Y1240">
        <f>(1-EXP(-W1240*A1240))/W1240</f>
        <v>1.5308599322228147</v>
      </c>
      <c r="Z1240">
        <f>A1240-Y1240</f>
        <v>1.5933970080679953</v>
      </c>
      <c r="AH1240" s="1">
        <v>1.53085993222281</v>
      </c>
      <c r="AI1240" s="1">
        <v>1.593397008068</v>
      </c>
      <c r="AR1240">
        <v>0.49370243685461901</v>
      </c>
      <c r="AS1240" s="2">
        <f>0.5/SIN(O1240)*0.5</f>
        <v>0.29709877644453031</v>
      </c>
      <c r="AU1240" s="2">
        <f>(1-EXP(-AS1240*A1240))/AS1240</f>
        <v>2.0354865312533859</v>
      </c>
      <c r="AV1240" s="2">
        <f>A1240-AU1240</f>
        <v>1.0887704090374242</v>
      </c>
    </row>
    <row r="1241" spans="1:48" x14ac:dyDescent="0.3">
      <c r="A1241" s="5">
        <v>3.12425694029081</v>
      </c>
      <c r="E1241" s="5" cm="1">
        <f t="array" ref="E1241">INDEX($C$2:$C$104,L1241)</f>
        <v>-0.31151997306985491</v>
      </c>
      <c r="G1241" s="5">
        <f>PI()/12*(M1241-12)</f>
        <v>0.78539816339744828</v>
      </c>
      <c r="H1241" s="5">
        <f t="shared" si="117"/>
        <v>-0.18445979805686524</v>
      </c>
      <c r="I1241" s="5">
        <f t="shared" si="121"/>
        <v>0.760196215845509</v>
      </c>
      <c r="J1241" s="5">
        <f t="shared" si="118"/>
        <v>1.2099351221832348</v>
      </c>
      <c r="L1241">
        <f t="shared" si="116"/>
        <v>52</v>
      </c>
      <c r="M1241" s="5">
        <v>15</v>
      </c>
      <c r="N1241" s="1">
        <f t="shared" si="119"/>
        <v>0.36086120461166171</v>
      </c>
      <c r="O1241" s="2">
        <f>IF(AR1241&gt;0.05,1,0.05)</f>
        <v>1</v>
      </c>
      <c r="W1241" s="1">
        <f t="shared" si="120"/>
        <v>0.70805462882344006</v>
      </c>
      <c r="Y1241">
        <f>(1-EXP(-W1241*A1241))/W1241</f>
        <v>1.2577198507843377</v>
      </c>
      <c r="Z1241">
        <f>A1241-Y1241</f>
        <v>1.8665370895064723</v>
      </c>
      <c r="AH1241" s="1">
        <v>1.2577198507843299</v>
      </c>
      <c r="AI1241" s="1">
        <v>1.8665370895064799</v>
      </c>
      <c r="AR1241">
        <v>0.36086120461166171</v>
      </c>
      <c r="AS1241" s="2">
        <f>0.5/SIN(O1241)*0.5</f>
        <v>0.29709877644453031</v>
      </c>
      <c r="AU1241" s="2">
        <f>(1-EXP(-AS1241*A1241))/AS1241</f>
        <v>2.0354865312533859</v>
      </c>
      <c r="AV1241" s="2">
        <f>A1241-AU1241</f>
        <v>1.0887704090374242</v>
      </c>
    </row>
    <row r="1242" spans="1:48" x14ac:dyDescent="0.3">
      <c r="A1242" s="5">
        <v>3.18616143478584</v>
      </c>
      <c r="E1242" s="5" cm="1">
        <f t="array" ref="E1242">INDEX($C$2:$C$104,L1242)</f>
        <v>-0.31151997306985491</v>
      </c>
      <c r="G1242" s="5">
        <f>PI()/12*(M1242-12)</f>
        <v>1.0471975511965976</v>
      </c>
      <c r="H1242" s="5">
        <f t="shared" si="117"/>
        <v>-0.18445979805686524</v>
      </c>
      <c r="I1242" s="5">
        <f t="shared" si="121"/>
        <v>0.760196215845509</v>
      </c>
      <c r="J1242" s="5">
        <f t="shared" si="118"/>
        <v>1.3738880312991464</v>
      </c>
      <c r="L1242">
        <f t="shared" si="116"/>
        <v>52</v>
      </c>
      <c r="M1242" s="5">
        <v>16</v>
      </c>
      <c r="N1242" s="1">
        <f t="shared" si="119"/>
        <v>0.19690829549575017</v>
      </c>
      <c r="O1242" s="2">
        <f>IF(AR1242&gt;0.05,1,0.05)</f>
        <v>1</v>
      </c>
      <c r="W1242" s="1">
        <f t="shared" si="120"/>
        <v>1.2778683284034487</v>
      </c>
      <c r="Y1242">
        <f>(1-EXP(-W1242*A1242))/W1242</f>
        <v>0.76920923512084216</v>
      </c>
      <c r="Z1242">
        <f>A1242-Y1242</f>
        <v>2.4169521996649976</v>
      </c>
      <c r="AH1242" s="1">
        <v>0.76920923512084205</v>
      </c>
      <c r="AI1242" s="1">
        <v>2.4169521996649901</v>
      </c>
      <c r="AR1242">
        <v>0.19690829549575017</v>
      </c>
      <c r="AS1242" s="2">
        <f>0.5/SIN(O1242)*0.5</f>
        <v>0.29709877644453031</v>
      </c>
      <c r="AU1242" s="2">
        <f>(1-EXP(-AS1242*A1242))/AS1242</f>
        <v>2.0597312325664956</v>
      </c>
      <c r="AV1242" s="2">
        <f>A1242-AU1242</f>
        <v>1.1264302022193444</v>
      </c>
    </row>
    <row r="1243" spans="1:48" x14ac:dyDescent="0.3">
      <c r="A1243" s="5">
        <v>3.18616143478584</v>
      </c>
      <c r="E1243" s="5" cm="1">
        <f t="array" ref="E1243">INDEX($C$2:$C$104,L1243)</f>
        <v>-0.31151997306985491</v>
      </c>
      <c r="G1243" s="5">
        <f>PI()/12*(M1243-12)</f>
        <v>1.308996938995747</v>
      </c>
      <c r="H1243" s="5">
        <f t="shared" si="117"/>
        <v>-0.18445979805686524</v>
      </c>
      <c r="I1243" s="5">
        <f t="shared" si="121"/>
        <v>0.760196215845509</v>
      </c>
      <c r="J1243" s="5">
        <f t="shared" si="118"/>
        <v>1.5585025565049251</v>
      </c>
      <c r="L1243">
        <f t="shared" ref="L1243:L1306" si="122">INT((ROW()-2)/24) + 1</f>
        <v>52</v>
      </c>
      <c r="M1243" s="5">
        <v>17</v>
      </c>
      <c r="N1243" s="1">
        <f t="shared" si="119"/>
        <v>0.05</v>
      </c>
      <c r="O1243" s="2">
        <f>IF(AR1243&gt;0.05,1,0.05)</f>
        <v>0.05</v>
      </c>
      <c r="W1243" s="1">
        <f t="shared" si="120"/>
        <v>5.0020839411324403</v>
      </c>
      <c r="Y1243">
        <f>(1-EXP(-W1243*A1243))/W1243</f>
        <v>0.19991665313281026</v>
      </c>
      <c r="Z1243">
        <f>A1243-Y1243</f>
        <v>2.9862447816530295</v>
      </c>
      <c r="AH1243" s="1">
        <v>0.19991665313281001</v>
      </c>
      <c r="AI1243" s="1">
        <v>2.98624478165303</v>
      </c>
      <c r="AR1243">
        <v>0.05</v>
      </c>
      <c r="AS1243" s="2">
        <f>0.5/SIN(O1243)*0.5</f>
        <v>5.0020839411324403</v>
      </c>
      <c r="AU1243" s="2">
        <f>(1-EXP(-AS1243*A1243))/AS1243</f>
        <v>0.19991665313281026</v>
      </c>
      <c r="AV1243" s="2">
        <f>A1243-AU1243</f>
        <v>2.9862447816530295</v>
      </c>
    </row>
    <row r="1244" spans="1:48" x14ac:dyDescent="0.3">
      <c r="A1244" s="5">
        <v>3.18616143478584</v>
      </c>
      <c r="E1244" s="5" cm="1">
        <f t="array" ref="E1244">INDEX($C$2:$C$104,L1244)</f>
        <v>-0.31151997306985491</v>
      </c>
      <c r="G1244" s="5">
        <f>PI()/12*(M1244-12)</f>
        <v>1.5707963267948966</v>
      </c>
      <c r="H1244" s="5">
        <f t="shared" si="117"/>
        <v>-0.18445979805686524</v>
      </c>
      <c r="I1244" s="5">
        <f t="shared" si="121"/>
        <v>0.760196215845509</v>
      </c>
      <c r="J1244" s="5">
        <f t="shared" si="118"/>
        <v>1.7563185271230517</v>
      </c>
      <c r="L1244">
        <f t="shared" si="122"/>
        <v>52</v>
      </c>
      <c r="M1244" s="5">
        <v>18</v>
      </c>
      <c r="N1244" s="1">
        <f t="shared" si="119"/>
        <v>0.05</v>
      </c>
      <c r="O1244" s="2">
        <f>IF(AR1244&gt;0.05,1,0.05)</f>
        <v>0.05</v>
      </c>
      <c r="W1244" s="1">
        <f t="shared" si="120"/>
        <v>5.0020839411324403</v>
      </c>
      <c r="Y1244">
        <f>(1-EXP(-W1244*A1244))/W1244</f>
        <v>0.19991665313281026</v>
      </c>
      <c r="Z1244">
        <f>A1244-Y1244</f>
        <v>2.9862447816530295</v>
      </c>
      <c r="AH1244" s="1">
        <v>0.19991665313281001</v>
      </c>
      <c r="AI1244" s="1">
        <v>2.98624478165303</v>
      </c>
      <c r="AR1244">
        <v>0.05</v>
      </c>
      <c r="AS1244" s="2">
        <f>0.5/SIN(O1244)*0.5</f>
        <v>5.0020839411324403</v>
      </c>
      <c r="AU1244" s="2">
        <f>(1-EXP(-AS1244*A1244))/AS1244</f>
        <v>0.19991665313281026</v>
      </c>
      <c r="AV1244" s="2">
        <f>A1244-AU1244</f>
        <v>2.9862447816530295</v>
      </c>
    </row>
    <row r="1245" spans="1:48" x14ac:dyDescent="0.3">
      <c r="A1245" s="5">
        <v>3.18616143478584</v>
      </c>
      <c r="E1245" s="5" cm="1">
        <f t="array" ref="E1245">INDEX($C$2:$C$104,L1245)</f>
        <v>-0.31151997306985491</v>
      </c>
      <c r="G1245" s="5">
        <f>PI()/12*(M1245-12)</f>
        <v>1.8325957145940459</v>
      </c>
      <c r="H1245" s="5">
        <f t="shared" si="117"/>
        <v>-0.18445979805686524</v>
      </c>
      <c r="I1245" s="5">
        <f t="shared" si="121"/>
        <v>0.760196215845509</v>
      </c>
      <c r="J1245" s="5">
        <f t="shared" si="118"/>
        <v>1.9619044089512965</v>
      </c>
      <c r="L1245">
        <f t="shared" si="122"/>
        <v>52</v>
      </c>
      <c r="M1245" s="5">
        <v>19</v>
      </c>
      <c r="N1245" s="1">
        <f t="shared" si="119"/>
        <v>0.05</v>
      </c>
      <c r="O1245" s="2">
        <f>IF(AR1245&gt;0.05,1,0.05)</f>
        <v>0.05</v>
      </c>
      <c r="W1245" s="1">
        <f t="shared" si="120"/>
        <v>5.0020839411324403</v>
      </c>
      <c r="Y1245">
        <f>(1-EXP(-W1245*A1245))/W1245</f>
        <v>0.19991665313281026</v>
      </c>
      <c r="Z1245">
        <f>A1245-Y1245</f>
        <v>2.9862447816530295</v>
      </c>
      <c r="AH1245" s="1">
        <v>0.19991665313281001</v>
      </c>
      <c r="AI1245" s="1">
        <v>2.98624478165303</v>
      </c>
      <c r="AR1245">
        <v>0.05</v>
      </c>
      <c r="AS1245" s="2">
        <f>0.5/SIN(O1245)*0.5</f>
        <v>5.0020839411324403</v>
      </c>
      <c r="AU1245" s="2">
        <f>(1-EXP(-AS1245*A1245))/AS1245</f>
        <v>0.19991665313281026</v>
      </c>
      <c r="AV1245" s="2">
        <f>A1245-AU1245</f>
        <v>2.9862447816530295</v>
      </c>
    </row>
    <row r="1246" spans="1:48" x14ac:dyDescent="0.3">
      <c r="A1246" s="5">
        <v>3.18616143478584</v>
      </c>
      <c r="E1246" s="5" cm="1">
        <f t="array" ref="E1246">INDEX($C$2:$C$104,L1246)</f>
        <v>-0.31151997306985491</v>
      </c>
      <c r="G1246" s="5">
        <f>PI()/12*(M1246-12)</f>
        <v>2.0943951023931953</v>
      </c>
      <c r="H1246" s="5">
        <f t="shared" si="117"/>
        <v>-0.18445979805686524</v>
      </c>
      <c r="I1246" s="5">
        <f t="shared" si="121"/>
        <v>0.760196215845509</v>
      </c>
      <c r="J1246" s="5">
        <f t="shared" si="118"/>
        <v>2.1706938661108142</v>
      </c>
      <c r="L1246">
        <f t="shared" si="122"/>
        <v>52</v>
      </c>
      <c r="M1246" s="5">
        <v>20</v>
      </c>
      <c r="N1246" s="1">
        <f t="shared" si="119"/>
        <v>0.05</v>
      </c>
      <c r="O1246" s="2">
        <f>IF(AR1246&gt;0.05,1,0.05)</f>
        <v>0.05</v>
      </c>
      <c r="W1246" s="1">
        <f t="shared" si="120"/>
        <v>5.0020839411324403</v>
      </c>
      <c r="Y1246">
        <f>(1-EXP(-W1246*A1246))/W1246</f>
        <v>0.19991665313281026</v>
      </c>
      <c r="Z1246">
        <f>A1246-Y1246</f>
        <v>2.9862447816530295</v>
      </c>
      <c r="AH1246" s="1">
        <v>0.19991665313281001</v>
      </c>
      <c r="AI1246" s="1">
        <v>2.98624478165303</v>
      </c>
      <c r="AR1246">
        <v>0.05</v>
      </c>
      <c r="AS1246" s="2">
        <f>0.5/SIN(O1246)*0.5</f>
        <v>5.0020839411324403</v>
      </c>
      <c r="AU1246" s="2">
        <f>(1-EXP(-AS1246*A1246))/AS1246</f>
        <v>0.19991665313281026</v>
      </c>
      <c r="AV1246" s="2">
        <f>A1246-AU1246</f>
        <v>2.9862447816530295</v>
      </c>
    </row>
    <row r="1247" spans="1:48" x14ac:dyDescent="0.3">
      <c r="A1247" s="5">
        <v>3.18616143478584</v>
      </c>
      <c r="E1247" s="5" cm="1">
        <f t="array" ref="E1247">INDEX($C$2:$C$104,L1247)</f>
        <v>-0.31151997306985491</v>
      </c>
      <c r="G1247" s="5">
        <f>PI()/12*(M1247-12)</f>
        <v>2.3561944901923448</v>
      </c>
      <c r="H1247" s="5">
        <f t="shared" si="117"/>
        <v>-0.18445979805686524</v>
      </c>
      <c r="I1247" s="5">
        <f t="shared" si="121"/>
        <v>0.760196215845509</v>
      </c>
      <c r="J1247" s="5">
        <f t="shared" si="118"/>
        <v>2.3774844858545952</v>
      </c>
      <c r="L1247">
        <f t="shared" si="122"/>
        <v>52</v>
      </c>
      <c r="M1247" s="5">
        <v>21</v>
      </c>
      <c r="N1247" s="1">
        <f t="shared" si="119"/>
        <v>0.05</v>
      </c>
      <c r="O1247" s="2">
        <f>IF(AR1247&gt;0.05,1,0.05)</f>
        <v>0.05</v>
      </c>
      <c r="W1247" s="1">
        <f t="shared" si="120"/>
        <v>5.0020839411324403</v>
      </c>
      <c r="Y1247">
        <f>(1-EXP(-W1247*A1247))/W1247</f>
        <v>0.19991665313281026</v>
      </c>
      <c r="Z1247">
        <f>A1247-Y1247</f>
        <v>2.9862447816530295</v>
      </c>
      <c r="AH1247" s="1">
        <v>0.19991665313281001</v>
      </c>
      <c r="AI1247" s="1">
        <v>2.98624478165303</v>
      </c>
      <c r="AR1247">
        <v>0.05</v>
      </c>
      <c r="AS1247" s="2">
        <f>0.5/SIN(O1247)*0.5</f>
        <v>5.0020839411324403</v>
      </c>
      <c r="AU1247" s="2">
        <f>(1-EXP(-AS1247*A1247))/AS1247</f>
        <v>0.19991665313281026</v>
      </c>
      <c r="AV1247" s="2">
        <f>A1247-AU1247</f>
        <v>2.9862447816530295</v>
      </c>
    </row>
    <row r="1248" spans="1:48" x14ac:dyDescent="0.3">
      <c r="A1248" s="5">
        <v>3.18616143478584</v>
      </c>
      <c r="E1248" s="5" cm="1">
        <f t="array" ref="E1248">INDEX($C$2:$C$104,L1248)</f>
        <v>-0.31151997306985491</v>
      </c>
      <c r="G1248" s="5">
        <f>PI()/12*(M1248-12)</f>
        <v>2.617993877991494</v>
      </c>
      <c r="H1248" s="5">
        <f t="shared" si="117"/>
        <v>-0.18445979805686524</v>
      </c>
      <c r="I1248" s="5">
        <f t="shared" si="121"/>
        <v>0.760196215845509</v>
      </c>
      <c r="J1248" s="5">
        <f t="shared" si="118"/>
        <v>2.5732776039414462</v>
      </c>
      <c r="L1248">
        <f t="shared" si="122"/>
        <v>52</v>
      </c>
      <c r="M1248" s="5">
        <v>22</v>
      </c>
      <c r="N1248" s="1">
        <f t="shared" si="119"/>
        <v>0.05</v>
      </c>
      <c r="O1248" s="2">
        <f>IF(AR1248&gt;0.05,1,0.05)</f>
        <v>0.05</v>
      </c>
      <c r="W1248" s="1">
        <f t="shared" si="120"/>
        <v>5.0020839411324403</v>
      </c>
      <c r="Y1248">
        <f>(1-EXP(-W1248*A1248))/W1248</f>
        <v>0.19991665313281026</v>
      </c>
      <c r="Z1248">
        <f>A1248-Y1248</f>
        <v>2.9862447816530295</v>
      </c>
      <c r="AH1248" s="1">
        <v>0.19991665313281001</v>
      </c>
      <c r="AI1248" s="1">
        <v>2.98624478165303</v>
      </c>
      <c r="AR1248">
        <v>0.05</v>
      </c>
      <c r="AS1248" s="2">
        <f>0.5/SIN(O1248)*0.5</f>
        <v>5.0020839411324403</v>
      </c>
      <c r="AU1248" s="2">
        <f>(1-EXP(-AS1248*A1248))/AS1248</f>
        <v>0.19991665313281026</v>
      </c>
      <c r="AV1248" s="2">
        <f>A1248-AU1248</f>
        <v>2.9862447816530295</v>
      </c>
    </row>
    <row r="1249" spans="1:48" x14ac:dyDescent="0.3">
      <c r="A1249" s="5">
        <v>3.18616143478584</v>
      </c>
      <c r="E1249" s="5" cm="1">
        <f t="array" ref="E1249">INDEX($C$2:$C$104,L1249)</f>
        <v>-0.31151997306985491</v>
      </c>
      <c r="G1249" s="5">
        <f>PI()/12*(M1249-12)</f>
        <v>2.8797932657906435</v>
      </c>
      <c r="H1249" s="5">
        <f t="shared" si="117"/>
        <v>-0.18445979805686524</v>
      </c>
      <c r="I1249" s="5">
        <f t="shared" si="121"/>
        <v>0.760196215845509</v>
      </c>
      <c r="J1249" s="5">
        <f t="shared" si="118"/>
        <v>2.7357067046122134</v>
      </c>
      <c r="L1249">
        <f t="shared" si="122"/>
        <v>52</v>
      </c>
      <c r="M1249" s="5">
        <v>23</v>
      </c>
      <c r="N1249" s="1">
        <f t="shared" si="119"/>
        <v>0.05</v>
      </c>
      <c r="O1249" s="2">
        <f>IF(AR1249&gt;0.05,1,0.05)</f>
        <v>0.05</v>
      </c>
      <c r="W1249" s="1">
        <f t="shared" si="120"/>
        <v>5.0020839411324403</v>
      </c>
      <c r="Y1249">
        <f>(1-EXP(-W1249*A1249))/W1249</f>
        <v>0.19991665313281026</v>
      </c>
      <c r="Z1249">
        <f>A1249-Y1249</f>
        <v>2.9862447816530295</v>
      </c>
      <c r="AH1249" s="1">
        <v>0.19991665313281001</v>
      </c>
      <c r="AI1249" s="1">
        <v>2.98624478165303</v>
      </c>
      <c r="AR1249">
        <v>0.05</v>
      </c>
      <c r="AS1249" s="2">
        <f>0.5/SIN(O1249)*0.5</f>
        <v>5.0020839411324403</v>
      </c>
      <c r="AU1249" s="2">
        <f>(1-EXP(-AS1249*A1249))/AS1249</f>
        <v>0.19991665313281026</v>
      </c>
      <c r="AV1249" s="2">
        <f>A1249-AU1249</f>
        <v>2.9862447816530295</v>
      </c>
    </row>
    <row r="1250" spans="1:48" x14ac:dyDescent="0.3">
      <c r="A1250" s="5">
        <v>3.18616143478584</v>
      </c>
      <c r="E1250" s="5" cm="1">
        <f t="array" ref="E1250">INDEX($C$2:$C$104,L1250)</f>
        <v>-0.31604369003550786</v>
      </c>
      <c r="G1250" s="5">
        <f>PI()/12*(M1250-12)</f>
        <v>-3.1415926535897931</v>
      </c>
      <c r="H1250" s="5">
        <f t="shared" si="117"/>
        <v>-0.18704930828413369</v>
      </c>
      <c r="I1250" s="5">
        <f t="shared" si="121"/>
        <v>0.75908109682185387</v>
      </c>
      <c r="J1250" s="5">
        <f t="shared" si="118"/>
        <v>2.8118645203873989</v>
      </c>
      <c r="L1250">
        <f t="shared" si="122"/>
        <v>53</v>
      </c>
      <c r="M1250" s="5">
        <v>0</v>
      </c>
      <c r="N1250" s="1">
        <f t="shared" si="119"/>
        <v>0.05</v>
      </c>
      <c r="O1250" s="2">
        <f>IF(AR1250&gt;0.05,1,0.05)</f>
        <v>0.05</v>
      </c>
      <c r="W1250" s="1">
        <f t="shared" si="120"/>
        <v>5.0020839411324403</v>
      </c>
      <c r="Y1250">
        <f>(1-EXP(-W1250*A1250))/W1250</f>
        <v>0.19991665313281026</v>
      </c>
      <c r="Z1250">
        <f>A1250-Y1250</f>
        <v>2.9862447816530295</v>
      </c>
      <c r="AH1250" s="1">
        <v>0.19991665313281001</v>
      </c>
      <c r="AI1250" s="1">
        <v>2.98624478165303</v>
      </c>
      <c r="AR1250">
        <v>0.05</v>
      </c>
      <c r="AS1250" s="2">
        <f>0.5/SIN(O1250)*0.5</f>
        <v>5.0020839411324403</v>
      </c>
      <c r="AU1250" s="2">
        <f>(1-EXP(-AS1250*A1250))/AS1250</f>
        <v>0.19991665313281026</v>
      </c>
      <c r="AV1250" s="2">
        <f>A1250-AU1250</f>
        <v>2.9862447816530295</v>
      </c>
    </row>
    <row r="1251" spans="1:48" x14ac:dyDescent="0.3">
      <c r="A1251" s="5">
        <v>3.18616143478584</v>
      </c>
      <c r="E1251" s="5" cm="1">
        <f t="array" ref="E1251">INDEX($C$2:$C$104,L1251)</f>
        <v>-0.31604369003550786</v>
      </c>
      <c r="G1251" s="5">
        <f>PI()/12*(M1251-12)</f>
        <v>-2.8797932657906435</v>
      </c>
      <c r="H1251" s="5">
        <f t="shared" si="117"/>
        <v>-0.18704930828413369</v>
      </c>
      <c r="I1251" s="5">
        <f t="shared" si="121"/>
        <v>0.75908109682185387</v>
      </c>
      <c r="J1251" s="5">
        <f t="shared" si="118"/>
        <v>2.7395543897695487</v>
      </c>
      <c r="L1251">
        <f t="shared" si="122"/>
        <v>53</v>
      </c>
      <c r="M1251" s="5">
        <v>1</v>
      </c>
      <c r="N1251" s="1">
        <f t="shared" si="119"/>
        <v>0.05</v>
      </c>
      <c r="O1251" s="2">
        <f>IF(AR1251&gt;0.05,1,0.05)</f>
        <v>0.05</v>
      </c>
      <c r="W1251" s="1">
        <f t="shared" si="120"/>
        <v>5.0020839411324403</v>
      </c>
      <c r="Y1251">
        <f>(1-EXP(-W1251*A1251))/W1251</f>
        <v>0.19991665313281026</v>
      </c>
      <c r="Z1251">
        <f>A1251-Y1251</f>
        <v>2.9862447816530295</v>
      </c>
      <c r="AH1251" s="1">
        <v>0.19991665313281001</v>
      </c>
      <c r="AI1251" s="1">
        <v>2.98624478165303</v>
      </c>
      <c r="AR1251">
        <v>0.05</v>
      </c>
      <c r="AS1251" s="2">
        <f>0.5/SIN(O1251)*0.5</f>
        <v>5.0020839411324403</v>
      </c>
      <c r="AU1251" s="2">
        <f>(1-EXP(-AS1251*A1251))/AS1251</f>
        <v>0.19991665313281026</v>
      </c>
      <c r="AV1251" s="2">
        <f>A1251-AU1251</f>
        <v>2.9862447816530295</v>
      </c>
    </row>
    <row r="1252" spans="1:48" x14ac:dyDescent="0.3">
      <c r="A1252" s="5">
        <v>3.18616143478584</v>
      </c>
      <c r="E1252" s="5" cm="1">
        <f t="array" ref="E1252">INDEX($C$2:$C$104,L1252)</f>
        <v>-0.31604369003550786</v>
      </c>
      <c r="G1252" s="5">
        <f>PI()/12*(M1252-12)</f>
        <v>-2.617993877991494</v>
      </c>
      <c r="H1252" s="5">
        <f t="shared" si="117"/>
        <v>-0.18704930828413369</v>
      </c>
      <c r="I1252" s="5">
        <f t="shared" si="121"/>
        <v>0.75908109682185387</v>
      </c>
      <c r="J1252" s="5">
        <f t="shared" si="118"/>
        <v>2.5763017712044105</v>
      </c>
      <c r="L1252">
        <f t="shared" si="122"/>
        <v>53</v>
      </c>
      <c r="M1252" s="5">
        <v>2</v>
      </c>
      <c r="N1252" s="1">
        <f t="shared" si="119"/>
        <v>0.05</v>
      </c>
      <c r="O1252" s="2">
        <f>IF(AR1252&gt;0.05,1,0.05)</f>
        <v>0.05</v>
      </c>
      <c r="W1252" s="1">
        <f t="shared" si="120"/>
        <v>5.0020839411324403</v>
      </c>
      <c r="Y1252">
        <f>(1-EXP(-W1252*A1252))/W1252</f>
        <v>0.19991665313281026</v>
      </c>
      <c r="Z1252">
        <f>A1252-Y1252</f>
        <v>2.9862447816530295</v>
      </c>
      <c r="AH1252" s="1">
        <v>0.19991665313281001</v>
      </c>
      <c r="AI1252" s="1">
        <v>2.98624478165303</v>
      </c>
      <c r="AR1252">
        <v>0.05</v>
      </c>
      <c r="AS1252" s="2">
        <f>0.5/SIN(O1252)*0.5</f>
        <v>5.0020839411324403</v>
      </c>
      <c r="AU1252" s="2">
        <f>(1-EXP(-AS1252*A1252))/AS1252</f>
        <v>0.19991665313281026</v>
      </c>
      <c r="AV1252" s="2">
        <f>A1252-AU1252</f>
        <v>2.9862447816530295</v>
      </c>
    </row>
    <row r="1253" spans="1:48" x14ac:dyDescent="0.3">
      <c r="A1253" s="5">
        <v>3.18616143478584</v>
      </c>
      <c r="E1253" s="5" cm="1">
        <f t="array" ref="E1253">INDEX($C$2:$C$104,L1253)</f>
        <v>-0.31604369003550786</v>
      </c>
      <c r="G1253" s="5">
        <f>PI()/12*(M1253-12)</f>
        <v>-2.3561944901923448</v>
      </c>
      <c r="H1253" s="5">
        <f t="shared" si="117"/>
        <v>-0.18704930828413369</v>
      </c>
      <c r="I1253" s="5">
        <f t="shared" si="121"/>
        <v>0.75908109682185387</v>
      </c>
      <c r="J1253" s="5">
        <f t="shared" si="118"/>
        <v>2.3800910388227337</v>
      </c>
      <c r="L1253">
        <f t="shared" si="122"/>
        <v>53</v>
      </c>
      <c r="M1253" s="5">
        <v>3</v>
      </c>
      <c r="N1253" s="1">
        <f t="shared" si="119"/>
        <v>0.05</v>
      </c>
      <c r="O1253" s="2">
        <f>IF(AR1253&gt;0.05,1,0.05)</f>
        <v>0.05</v>
      </c>
      <c r="W1253" s="1">
        <f t="shared" si="120"/>
        <v>5.0020839411324403</v>
      </c>
      <c r="Y1253">
        <f>(1-EXP(-W1253*A1253))/W1253</f>
        <v>0.19991665313281026</v>
      </c>
      <c r="Z1253">
        <f>A1253-Y1253</f>
        <v>2.9862447816530295</v>
      </c>
      <c r="AH1253" s="1">
        <v>0.19991665313281001</v>
      </c>
      <c r="AI1253" s="1">
        <v>2.98624478165303</v>
      </c>
      <c r="AR1253">
        <v>0.05</v>
      </c>
      <c r="AS1253" s="2">
        <f>0.5/SIN(O1253)*0.5</f>
        <v>5.0020839411324403</v>
      </c>
      <c r="AU1253" s="2">
        <f>(1-EXP(-AS1253*A1253))/AS1253</f>
        <v>0.19991665313281026</v>
      </c>
      <c r="AV1253" s="2">
        <f>A1253-AU1253</f>
        <v>2.9862447816530295</v>
      </c>
    </row>
    <row r="1254" spans="1:48" x14ac:dyDescent="0.3">
      <c r="A1254" s="5">
        <v>3.18616143478584</v>
      </c>
      <c r="E1254" s="5" cm="1">
        <f t="array" ref="E1254">INDEX($C$2:$C$104,L1254)</f>
        <v>-0.31604369003550786</v>
      </c>
      <c r="G1254" s="5">
        <f>PI()/12*(M1254-12)</f>
        <v>-2.0943951023931953</v>
      </c>
      <c r="H1254" s="5">
        <f t="shared" si="117"/>
        <v>-0.18704930828413369</v>
      </c>
      <c r="I1254" s="5">
        <f t="shared" si="121"/>
        <v>0.75908109682185387</v>
      </c>
      <c r="J1254" s="5">
        <f t="shared" si="118"/>
        <v>2.1731577412026972</v>
      </c>
      <c r="L1254">
        <f t="shared" si="122"/>
        <v>53</v>
      </c>
      <c r="M1254" s="5">
        <v>4</v>
      </c>
      <c r="N1254" s="1">
        <f t="shared" si="119"/>
        <v>0.05</v>
      </c>
      <c r="O1254" s="2">
        <f>IF(AR1254&gt;0.05,1,0.05)</f>
        <v>0.05</v>
      </c>
      <c r="W1254" s="1">
        <f t="shared" si="120"/>
        <v>5.0020839411324403</v>
      </c>
      <c r="Y1254">
        <f>(1-EXP(-W1254*A1254))/W1254</f>
        <v>0.19991665313281026</v>
      </c>
      <c r="Z1254">
        <f>A1254-Y1254</f>
        <v>2.9862447816530295</v>
      </c>
      <c r="AH1254" s="1">
        <v>0.19991665313281001</v>
      </c>
      <c r="AI1254" s="1">
        <v>2.98624478165303</v>
      </c>
      <c r="AR1254">
        <v>0.05</v>
      </c>
      <c r="AS1254" s="2">
        <f>0.5/SIN(O1254)*0.5</f>
        <v>5.0020839411324403</v>
      </c>
      <c r="AU1254" s="2">
        <f>(1-EXP(-AS1254*A1254))/AS1254</f>
        <v>0.19991665313281026</v>
      </c>
      <c r="AV1254" s="2">
        <f>A1254-AU1254</f>
        <v>2.9862447816530295</v>
      </c>
    </row>
    <row r="1255" spans="1:48" x14ac:dyDescent="0.3">
      <c r="A1255" s="5">
        <v>3.18616143478584</v>
      </c>
      <c r="E1255" s="5" cm="1">
        <f t="array" ref="E1255">INDEX($C$2:$C$104,L1255)</f>
        <v>-0.31604369003550786</v>
      </c>
      <c r="G1255" s="5">
        <f>PI()/12*(M1255-12)</f>
        <v>-1.8325957145940459</v>
      </c>
      <c r="H1255" s="5">
        <f t="shared" si="117"/>
        <v>-0.18704930828413369</v>
      </c>
      <c r="I1255" s="5">
        <f t="shared" si="121"/>
        <v>0.75908109682185387</v>
      </c>
      <c r="J1255" s="5">
        <f t="shared" si="118"/>
        <v>1.9643945250117212</v>
      </c>
      <c r="L1255">
        <f t="shared" si="122"/>
        <v>53</v>
      </c>
      <c r="M1255" s="5">
        <v>5</v>
      </c>
      <c r="N1255" s="1">
        <f t="shared" si="119"/>
        <v>0.05</v>
      </c>
      <c r="O1255" s="2">
        <f>IF(AR1255&gt;0.05,1,0.05)</f>
        <v>0.05</v>
      </c>
      <c r="W1255" s="1">
        <f t="shared" si="120"/>
        <v>5.0020839411324403</v>
      </c>
      <c r="Y1255">
        <f>(1-EXP(-W1255*A1255))/W1255</f>
        <v>0.19991665313281026</v>
      </c>
      <c r="Z1255">
        <f>A1255-Y1255</f>
        <v>2.9862447816530295</v>
      </c>
      <c r="AH1255" s="1">
        <v>0.19991665313281001</v>
      </c>
      <c r="AI1255" s="1">
        <v>2.98624478165303</v>
      </c>
      <c r="AR1255">
        <v>0.05</v>
      </c>
      <c r="AS1255" s="2">
        <f>0.5/SIN(O1255)*0.5</f>
        <v>5.0020839411324403</v>
      </c>
      <c r="AU1255" s="2">
        <f>(1-EXP(-AS1255*A1255))/AS1255</f>
        <v>0.19991665313281026</v>
      </c>
      <c r="AV1255" s="2">
        <f>A1255-AU1255</f>
        <v>2.9862447816530295</v>
      </c>
    </row>
    <row r="1256" spans="1:48" x14ac:dyDescent="0.3">
      <c r="A1256" s="5">
        <v>3.18616143478584</v>
      </c>
      <c r="E1256" s="5" cm="1">
        <f t="array" ref="E1256">INDEX($C$2:$C$104,L1256)</f>
        <v>-0.31604369003550786</v>
      </c>
      <c r="G1256" s="5">
        <f>PI()/12*(M1256-12)</f>
        <v>-1.5707963267948966</v>
      </c>
      <c r="H1256" s="5">
        <f t="shared" si="117"/>
        <v>-0.18704930828413369</v>
      </c>
      <c r="I1256" s="5">
        <f t="shared" si="121"/>
        <v>0.75908109682185387</v>
      </c>
      <c r="J1256" s="5">
        <f t="shared" si="118"/>
        <v>1.7589539038108843</v>
      </c>
      <c r="L1256">
        <f t="shared" si="122"/>
        <v>53</v>
      </c>
      <c r="M1256" s="5">
        <v>6</v>
      </c>
      <c r="N1256" s="1">
        <f t="shared" si="119"/>
        <v>0.05</v>
      </c>
      <c r="O1256" s="2">
        <f>IF(AR1256&gt;0.05,1,0.05)</f>
        <v>0.05</v>
      </c>
      <c r="W1256" s="1">
        <f t="shared" si="120"/>
        <v>5.0020839411324403</v>
      </c>
      <c r="Y1256">
        <f>(1-EXP(-W1256*A1256))/W1256</f>
        <v>0.19991665313281026</v>
      </c>
      <c r="Z1256">
        <f>A1256-Y1256</f>
        <v>2.9862447816530295</v>
      </c>
      <c r="AH1256" s="1">
        <v>0.19991665313281001</v>
      </c>
      <c r="AI1256" s="1">
        <v>2.98624478165303</v>
      </c>
      <c r="AR1256">
        <v>0.05</v>
      </c>
      <c r="AS1256" s="2">
        <f>0.5/SIN(O1256)*0.5</f>
        <v>5.0020839411324403</v>
      </c>
      <c r="AU1256" s="2">
        <f>(1-EXP(-AS1256*A1256))/AS1256</f>
        <v>0.19991665313281026</v>
      </c>
      <c r="AV1256" s="2">
        <f>A1256-AU1256</f>
        <v>2.9862447816530295</v>
      </c>
    </row>
    <row r="1257" spans="1:48" x14ac:dyDescent="0.3">
      <c r="A1257" s="5">
        <v>3.18616143478584</v>
      </c>
      <c r="E1257" s="5" cm="1">
        <f t="array" ref="E1257">INDEX($C$2:$C$104,L1257)</f>
        <v>-0.31604369003550786</v>
      </c>
      <c r="G1257" s="5">
        <f>PI()/12*(M1257-12)</f>
        <v>-1.308996938995747</v>
      </c>
      <c r="H1257" s="5">
        <f t="shared" si="117"/>
        <v>-0.18704930828413369</v>
      </c>
      <c r="I1257" s="5">
        <f t="shared" si="121"/>
        <v>0.75908109682185387</v>
      </c>
      <c r="J1257" s="5">
        <f t="shared" si="118"/>
        <v>1.5613808513293415</v>
      </c>
      <c r="L1257">
        <f t="shared" si="122"/>
        <v>53</v>
      </c>
      <c r="M1257" s="5">
        <v>7</v>
      </c>
      <c r="N1257" s="1">
        <f t="shared" si="119"/>
        <v>0.05</v>
      </c>
      <c r="O1257" s="2">
        <f>IF(AR1257&gt;0.05,1,0.05)</f>
        <v>0.05</v>
      </c>
      <c r="W1257" s="1">
        <f t="shared" si="120"/>
        <v>5.0020839411324403</v>
      </c>
      <c r="Y1257">
        <f>(1-EXP(-W1257*A1257))/W1257</f>
        <v>0.19991665313281026</v>
      </c>
      <c r="Z1257">
        <f>A1257-Y1257</f>
        <v>2.9862447816530295</v>
      </c>
      <c r="AH1257" s="1">
        <v>0.19991665313281001</v>
      </c>
      <c r="AI1257" s="1">
        <v>2.98624478165303</v>
      </c>
      <c r="AR1257">
        <v>0.05</v>
      </c>
      <c r="AS1257" s="2">
        <f>0.5/SIN(O1257)*0.5</f>
        <v>5.0020839411324403</v>
      </c>
      <c r="AU1257" s="2">
        <f>(1-EXP(-AS1257*A1257))/AS1257</f>
        <v>0.19991665313281026</v>
      </c>
      <c r="AV1257" s="2">
        <f>A1257-AU1257</f>
        <v>2.9862447816530295</v>
      </c>
    </row>
    <row r="1258" spans="1:48" x14ac:dyDescent="0.3">
      <c r="A1258" s="5">
        <v>3.18616143478584</v>
      </c>
      <c r="E1258" s="5" cm="1">
        <f t="array" ref="E1258">INDEX($C$2:$C$104,L1258)</f>
        <v>-0.31604369003550786</v>
      </c>
      <c r="G1258" s="5">
        <f>PI()/12*(M1258-12)</f>
        <v>-1.0471975511965976</v>
      </c>
      <c r="H1258" s="5">
        <f t="shared" si="117"/>
        <v>-0.18704930828413369</v>
      </c>
      <c r="I1258" s="5">
        <f t="shared" si="121"/>
        <v>0.75908109682185387</v>
      </c>
      <c r="J1258" s="5">
        <f t="shared" si="118"/>
        <v>1.3770960918936839</v>
      </c>
      <c r="L1258">
        <f t="shared" si="122"/>
        <v>53</v>
      </c>
      <c r="M1258" s="5">
        <v>8</v>
      </c>
      <c r="N1258" s="1">
        <f t="shared" si="119"/>
        <v>0.19370023490121269</v>
      </c>
      <c r="O1258" s="2">
        <f>IF(AR1258&gt;0.05,1,0.05)</f>
        <v>1</v>
      </c>
      <c r="W1258" s="1">
        <f t="shared" si="120"/>
        <v>1.2987603998775512</v>
      </c>
      <c r="Y1258">
        <f>(1-EXP(-W1258*A1258))/W1258</f>
        <v>0.7576811188925846</v>
      </c>
      <c r="Z1258">
        <f>A1258-Y1258</f>
        <v>2.4284803158932555</v>
      </c>
      <c r="AH1258" s="1">
        <v>0.75768111889258305</v>
      </c>
      <c r="AI1258" s="1">
        <v>2.4284803158932502</v>
      </c>
      <c r="AR1258">
        <v>0.19370023490121269</v>
      </c>
      <c r="AS1258" s="2">
        <f>0.5/SIN(O1258)*0.5</f>
        <v>0.29709877644453031</v>
      </c>
      <c r="AU1258" s="2">
        <f>(1-EXP(-AS1258*A1258))/AS1258</f>
        <v>2.0597312325664956</v>
      </c>
      <c r="AV1258" s="2">
        <f>A1258-AU1258</f>
        <v>1.1264302022193444</v>
      </c>
    </row>
    <row r="1259" spans="1:48" x14ac:dyDescent="0.3">
      <c r="A1259" s="5">
        <v>3.18616143478584</v>
      </c>
      <c r="E1259" s="5" cm="1">
        <f t="array" ref="E1259">INDEX($C$2:$C$104,L1259)</f>
        <v>-0.31604369003550786</v>
      </c>
      <c r="G1259" s="5">
        <f>PI()/12*(M1259-12)</f>
        <v>-0.78539816339744828</v>
      </c>
      <c r="H1259" s="5">
        <f t="shared" si="117"/>
        <v>-0.18704930828413369</v>
      </c>
      <c r="I1259" s="5">
        <f t="shared" si="121"/>
        <v>0.75908109682185387</v>
      </c>
      <c r="J1259" s="5">
        <f t="shared" si="118"/>
        <v>1.2135432371906114</v>
      </c>
      <c r="L1259">
        <f t="shared" si="122"/>
        <v>53</v>
      </c>
      <c r="M1259" s="5">
        <v>9</v>
      </c>
      <c r="N1259" s="1">
        <f t="shared" si="119"/>
        <v>0.35725308960428515</v>
      </c>
      <c r="O1259" s="2">
        <f>IF(AR1259&gt;0.05,1,0.05)</f>
        <v>1</v>
      </c>
      <c r="W1259" s="1">
        <f t="shared" si="120"/>
        <v>0.71489422663619528</v>
      </c>
      <c r="Y1259">
        <f>(1-EXP(-W1259*A1259))/W1259</f>
        <v>1.2554126877143466</v>
      </c>
      <c r="Z1259">
        <f>A1259-Y1259</f>
        <v>1.9307487470714935</v>
      </c>
      <c r="AH1259" s="1">
        <v>1.2554126877143399</v>
      </c>
      <c r="AI1259" s="1">
        <v>1.9307487470714899</v>
      </c>
      <c r="AR1259">
        <v>0.35725308960428515</v>
      </c>
      <c r="AS1259" s="2">
        <f>0.5/SIN(O1259)*0.5</f>
        <v>0.29709877644453031</v>
      </c>
      <c r="AU1259" s="2">
        <f>(1-EXP(-AS1259*A1259))/AS1259</f>
        <v>2.0597312325664956</v>
      </c>
      <c r="AV1259" s="2">
        <f>A1259-AU1259</f>
        <v>1.1264302022193444</v>
      </c>
    </row>
    <row r="1260" spans="1:48" x14ac:dyDescent="0.3">
      <c r="A1260" s="5">
        <v>3.18616143478584</v>
      </c>
      <c r="E1260" s="5" cm="1">
        <f t="array" ref="E1260">INDEX($C$2:$C$104,L1260)</f>
        <v>-0.31604369003550786</v>
      </c>
      <c r="G1260" s="5">
        <f>PI()/12*(M1260-12)</f>
        <v>-0.52359877559829882</v>
      </c>
      <c r="H1260" s="5">
        <f t="shared" si="117"/>
        <v>-0.18704930828413369</v>
      </c>
      <c r="I1260" s="5">
        <f t="shared" si="121"/>
        <v>0.75908109682185387</v>
      </c>
      <c r="J1260" s="5">
        <f t="shared" si="118"/>
        <v>1.0811268793363915</v>
      </c>
      <c r="L1260">
        <f t="shared" si="122"/>
        <v>53</v>
      </c>
      <c r="M1260" s="5">
        <v>10</v>
      </c>
      <c r="N1260" s="1">
        <f t="shared" si="119"/>
        <v>0.48966944745850505</v>
      </c>
      <c r="O1260" s="2">
        <f>IF(AR1260&gt;0.05,1,0.05)</f>
        <v>1</v>
      </c>
      <c r="W1260" s="1">
        <f t="shared" si="120"/>
        <v>0.53153693116768841</v>
      </c>
      <c r="Y1260">
        <f>(1-EXP(-W1260*A1260))/W1260</f>
        <v>1.5354279338888512</v>
      </c>
      <c r="Z1260">
        <f>A1260-Y1260</f>
        <v>1.6507335008969888</v>
      </c>
      <c r="AH1260" s="1">
        <v>1.5354279338888499</v>
      </c>
      <c r="AI1260" s="1">
        <v>1.6507335008969899</v>
      </c>
      <c r="AR1260">
        <v>0.48966944745850505</v>
      </c>
      <c r="AS1260" s="2">
        <f>0.5/SIN(O1260)*0.5</f>
        <v>0.29709877644453031</v>
      </c>
      <c r="AU1260" s="2">
        <f>(1-EXP(-AS1260*A1260))/AS1260</f>
        <v>2.0597312325664956</v>
      </c>
      <c r="AV1260" s="2">
        <f>A1260-AU1260</f>
        <v>1.1264302022193444</v>
      </c>
    </row>
    <row r="1261" spans="1:48" x14ac:dyDescent="0.3">
      <c r="A1261" s="5">
        <v>3.18616143478584</v>
      </c>
      <c r="E1261" s="5" cm="1">
        <f t="array" ref="E1261">INDEX($C$2:$C$104,L1261)</f>
        <v>-0.31604369003550786</v>
      </c>
      <c r="G1261" s="5">
        <f>PI()/12*(M1261-12)</f>
        <v>-0.26179938779914941</v>
      </c>
      <c r="H1261" s="5">
        <f t="shared" si="117"/>
        <v>-0.18704930828413369</v>
      </c>
      <c r="I1261" s="5">
        <f t="shared" si="121"/>
        <v>0.75908109682185387</v>
      </c>
      <c r="J1261" s="5">
        <f t="shared" si="118"/>
        <v>0.99301502964838373</v>
      </c>
      <c r="L1261">
        <f t="shared" si="122"/>
        <v>53</v>
      </c>
      <c r="M1261" s="5">
        <v>11</v>
      </c>
      <c r="N1261" s="1">
        <f t="shared" si="119"/>
        <v>0.57778129714651283</v>
      </c>
      <c r="O1261" s="2">
        <f>IF(AR1261&gt;0.05,1,0.05)</f>
        <v>1</v>
      </c>
      <c r="W1261" s="1">
        <f t="shared" si="120"/>
        <v>0.4577356830165572</v>
      </c>
      <c r="Y1261">
        <f>(1-EXP(-W1261*A1261))/W1261</f>
        <v>1.6765056327368517</v>
      </c>
      <c r="Z1261">
        <f>A1261-Y1261</f>
        <v>1.5096558020489883</v>
      </c>
      <c r="AH1261" s="1">
        <v>1.6765056327368499</v>
      </c>
      <c r="AI1261" s="1">
        <v>1.5096558020489801</v>
      </c>
      <c r="AR1261">
        <v>0.57778129714651283</v>
      </c>
      <c r="AS1261" s="2">
        <f>0.5/SIN(O1261)*0.5</f>
        <v>0.29709877644453031</v>
      </c>
      <c r="AU1261" s="2">
        <f>(1-EXP(-AS1261*A1261))/AS1261</f>
        <v>2.0597312325664956</v>
      </c>
      <c r="AV1261" s="2">
        <f>A1261-AU1261</f>
        <v>1.1264302022193444</v>
      </c>
    </row>
    <row r="1262" spans="1:48" x14ac:dyDescent="0.3">
      <c r="A1262" s="5">
        <v>3.18616143478584</v>
      </c>
      <c r="E1262" s="5" cm="1">
        <f t="array" ref="E1262">INDEX($C$2:$C$104,L1262)</f>
        <v>-0.31604369003550786</v>
      </c>
      <c r="G1262" s="5">
        <f>PI()/12*(M1262-12)</f>
        <v>0</v>
      </c>
      <c r="H1262" s="5">
        <f t="shared" si="117"/>
        <v>-0.18704930828413369</v>
      </c>
      <c r="I1262" s="5">
        <f t="shared" si="121"/>
        <v>0.75908109682185387</v>
      </c>
      <c r="J1262" s="5">
        <f t="shared" si="118"/>
        <v>0.96181551327340964</v>
      </c>
      <c r="L1262">
        <f t="shared" si="122"/>
        <v>53</v>
      </c>
      <c r="M1262" s="5">
        <v>12</v>
      </c>
      <c r="N1262" s="1">
        <f t="shared" si="119"/>
        <v>0.60898081352148692</v>
      </c>
      <c r="O1262" s="2">
        <f>IF(AR1262&gt;0.05,1,0.05)</f>
        <v>1</v>
      </c>
      <c r="W1262" s="1">
        <f t="shared" si="120"/>
        <v>0.4370386489168247</v>
      </c>
      <c r="Y1262">
        <f>(1-EXP(-W1262*A1262))/W1262</f>
        <v>1.7196203756337782</v>
      </c>
      <c r="Z1262">
        <f>A1262-Y1262</f>
        <v>1.4665410591520618</v>
      </c>
      <c r="AH1262" s="1">
        <v>1.71962037563377</v>
      </c>
      <c r="AI1262" s="1">
        <v>1.46654105915206</v>
      </c>
      <c r="AR1262">
        <v>0.60898081352148692</v>
      </c>
      <c r="AS1262" s="2">
        <f>0.5/SIN(O1262)*0.5</f>
        <v>0.29709877644453031</v>
      </c>
      <c r="AU1262" s="2">
        <f>(1-EXP(-AS1262*A1262))/AS1262</f>
        <v>2.0597312325664956</v>
      </c>
      <c r="AV1262" s="2">
        <f>A1262-AU1262</f>
        <v>1.1264302022193444</v>
      </c>
    </row>
    <row r="1263" spans="1:48" x14ac:dyDescent="0.3">
      <c r="A1263" s="5">
        <v>3.18616143478584</v>
      </c>
      <c r="E1263" s="5" cm="1">
        <f t="array" ref="E1263">INDEX($C$2:$C$104,L1263)</f>
        <v>-0.31604369003550786</v>
      </c>
      <c r="G1263" s="5">
        <f>PI()/12*(M1263-12)</f>
        <v>0.26179938779914941</v>
      </c>
      <c r="H1263" s="5">
        <f t="shared" si="117"/>
        <v>-0.18704930828413369</v>
      </c>
      <c r="I1263" s="5">
        <f t="shared" si="121"/>
        <v>0.75908109682185387</v>
      </c>
      <c r="J1263" s="5">
        <f t="shared" si="118"/>
        <v>0.99301502964838373</v>
      </c>
      <c r="L1263">
        <f t="shared" si="122"/>
        <v>53</v>
      </c>
      <c r="M1263" s="5">
        <v>13</v>
      </c>
      <c r="N1263" s="1">
        <f t="shared" si="119"/>
        <v>0.57778129714651283</v>
      </c>
      <c r="O1263" s="2">
        <f>IF(AR1263&gt;0.05,1,0.05)</f>
        <v>1</v>
      </c>
      <c r="W1263" s="1">
        <f t="shared" si="120"/>
        <v>0.4577356830165572</v>
      </c>
      <c r="Y1263">
        <f>(1-EXP(-W1263*A1263))/W1263</f>
        <v>1.6765056327368517</v>
      </c>
      <c r="Z1263">
        <f>A1263-Y1263</f>
        <v>1.5096558020489883</v>
      </c>
      <c r="AH1263" s="1">
        <v>1.6765056327368499</v>
      </c>
      <c r="AI1263" s="1">
        <v>1.5096558020489801</v>
      </c>
      <c r="AR1263">
        <v>0.57778129714651283</v>
      </c>
      <c r="AS1263" s="2">
        <f>0.5/SIN(O1263)*0.5</f>
        <v>0.29709877644453031</v>
      </c>
      <c r="AU1263" s="2">
        <f>(1-EXP(-AS1263*A1263))/AS1263</f>
        <v>2.0597312325664956</v>
      </c>
      <c r="AV1263" s="2">
        <f>A1263-AU1263</f>
        <v>1.1264302022193444</v>
      </c>
    </row>
    <row r="1264" spans="1:48" x14ac:dyDescent="0.3">
      <c r="A1264" s="5">
        <v>3.18616143478584</v>
      </c>
      <c r="E1264" s="5" cm="1">
        <f t="array" ref="E1264">INDEX($C$2:$C$104,L1264)</f>
        <v>-0.31604369003550786</v>
      </c>
      <c r="G1264" s="5">
        <f>PI()/12*(M1264-12)</f>
        <v>0.52359877559829882</v>
      </c>
      <c r="H1264" s="5">
        <f t="shared" si="117"/>
        <v>-0.18704930828413369</v>
      </c>
      <c r="I1264" s="5">
        <f t="shared" si="121"/>
        <v>0.75908109682185387</v>
      </c>
      <c r="J1264" s="5">
        <f t="shared" si="118"/>
        <v>1.0811268793363915</v>
      </c>
      <c r="L1264">
        <f t="shared" si="122"/>
        <v>53</v>
      </c>
      <c r="M1264" s="5">
        <v>14</v>
      </c>
      <c r="N1264" s="1">
        <f t="shared" si="119"/>
        <v>0.48966944745850505</v>
      </c>
      <c r="O1264" s="2">
        <f>IF(AR1264&gt;0.05,1,0.05)</f>
        <v>1</v>
      </c>
      <c r="W1264" s="1">
        <f t="shared" si="120"/>
        <v>0.53153693116768841</v>
      </c>
      <c r="Y1264">
        <f>(1-EXP(-W1264*A1264))/W1264</f>
        <v>1.5354279338888512</v>
      </c>
      <c r="Z1264">
        <f>A1264-Y1264</f>
        <v>1.6507335008969888</v>
      </c>
      <c r="AH1264" s="1">
        <v>1.5354279338888499</v>
      </c>
      <c r="AI1264" s="1">
        <v>1.6507335008969899</v>
      </c>
      <c r="AR1264">
        <v>0.48966944745850505</v>
      </c>
      <c r="AS1264" s="2">
        <f>0.5/SIN(O1264)*0.5</f>
        <v>0.29709877644453031</v>
      </c>
      <c r="AU1264" s="2">
        <f>(1-EXP(-AS1264*A1264))/AS1264</f>
        <v>2.0597312325664956</v>
      </c>
      <c r="AV1264" s="2">
        <f>A1264-AU1264</f>
        <v>1.1264302022193444</v>
      </c>
    </row>
    <row r="1265" spans="1:48" x14ac:dyDescent="0.3">
      <c r="A1265" s="5">
        <v>3.2464393624375298</v>
      </c>
      <c r="E1265" s="5" cm="1">
        <f t="array" ref="E1265">INDEX($C$2:$C$104,L1265)</f>
        <v>-0.31604369003550786</v>
      </c>
      <c r="G1265" s="5">
        <f>PI()/12*(M1265-12)</f>
        <v>0.78539816339744828</v>
      </c>
      <c r="H1265" s="5">
        <f t="shared" si="117"/>
        <v>-0.18704930828413369</v>
      </c>
      <c r="I1265" s="5">
        <f t="shared" si="121"/>
        <v>0.75908109682185387</v>
      </c>
      <c r="J1265" s="5">
        <f t="shared" si="118"/>
        <v>1.2135432371906114</v>
      </c>
      <c r="L1265">
        <f t="shared" si="122"/>
        <v>53</v>
      </c>
      <c r="M1265" s="5">
        <v>15</v>
      </c>
      <c r="N1265" s="1">
        <f t="shared" si="119"/>
        <v>0.35725308960428515</v>
      </c>
      <c r="O1265" s="2">
        <f>IF(AR1265&gt;0.05,1,0.05)</f>
        <v>1</v>
      </c>
      <c r="W1265" s="1">
        <f t="shared" si="120"/>
        <v>0.71489422663619528</v>
      </c>
      <c r="Y1265">
        <f>(1-EXP(-W1265*A1265))/W1265</f>
        <v>1.2614606946163818</v>
      </c>
      <c r="Z1265">
        <f>A1265-Y1265</f>
        <v>1.9849786678211481</v>
      </c>
      <c r="AH1265" s="1">
        <v>1.26146069461638</v>
      </c>
      <c r="AI1265" s="1">
        <v>1.9849786678211501</v>
      </c>
      <c r="AR1265">
        <v>0.35725308960428515</v>
      </c>
      <c r="AS1265" s="2">
        <f>0.5/SIN(O1265)*0.5</f>
        <v>0.29709877644453031</v>
      </c>
      <c r="AU1265" s="2">
        <f>(1-EXP(-AS1265*A1265))/AS1265</f>
        <v>2.0829142602230286</v>
      </c>
      <c r="AV1265" s="2">
        <f>A1265-AU1265</f>
        <v>1.1635251022145012</v>
      </c>
    </row>
    <row r="1266" spans="1:48" x14ac:dyDescent="0.3">
      <c r="A1266" s="5">
        <v>3.2464393624375298</v>
      </c>
      <c r="E1266" s="5" cm="1">
        <f t="array" ref="E1266">INDEX($C$2:$C$104,L1266)</f>
        <v>-0.31604369003550786</v>
      </c>
      <c r="G1266" s="5">
        <f>PI()/12*(M1266-12)</f>
        <v>1.0471975511965976</v>
      </c>
      <c r="H1266" s="5">
        <f t="shared" si="117"/>
        <v>-0.18704930828413369</v>
      </c>
      <c r="I1266" s="5">
        <f t="shared" si="121"/>
        <v>0.75908109682185387</v>
      </c>
      <c r="J1266" s="5">
        <f t="shared" si="118"/>
        <v>1.3770960918936839</v>
      </c>
      <c r="L1266">
        <f t="shared" si="122"/>
        <v>53</v>
      </c>
      <c r="M1266" s="5">
        <v>16</v>
      </c>
      <c r="N1266" s="1">
        <f t="shared" si="119"/>
        <v>0.19370023490121269</v>
      </c>
      <c r="O1266" s="2">
        <f>IF(AR1266&gt;0.05,1,0.05)</f>
        <v>1</v>
      </c>
      <c r="W1266" s="1">
        <f t="shared" si="120"/>
        <v>1.2987603998775512</v>
      </c>
      <c r="Y1266">
        <f>(1-EXP(-W1266*A1266))/W1266</f>
        <v>0.75860609974277748</v>
      </c>
      <c r="Z1266">
        <f>A1266-Y1266</f>
        <v>2.4878332626947524</v>
      </c>
      <c r="AH1266" s="1">
        <v>0.75860609974277604</v>
      </c>
      <c r="AI1266" s="1">
        <v>2.4878332626947599</v>
      </c>
      <c r="AR1266">
        <v>0.19370023490121269</v>
      </c>
      <c r="AS1266" s="2">
        <f>0.5/SIN(O1266)*0.5</f>
        <v>0.29709877644453031</v>
      </c>
      <c r="AU1266" s="2">
        <f>(1-EXP(-AS1266*A1266))/AS1266</f>
        <v>2.0829142602230286</v>
      </c>
      <c r="AV1266" s="2">
        <f>A1266-AU1266</f>
        <v>1.1635251022145012</v>
      </c>
    </row>
    <row r="1267" spans="1:48" x14ac:dyDescent="0.3">
      <c r="A1267" s="5">
        <v>3.2464393624375298</v>
      </c>
      <c r="E1267" s="5" cm="1">
        <f t="array" ref="E1267">INDEX($C$2:$C$104,L1267)</f>
        <v>-0.31604369003550786</v>
      </c>
      <c r="G1267" s="5">
        <f>PI()/12*(M1267-12)</f>
        <v>1.308996938995747</v>
      </c>
      <c r="H1267" s="5">
        <f t="shared" si="117"/>
        <v>-0.18704930828413369</v>
      </c>
      <c r="I1267" s="5">
        <f t="shared" si="121"/>
        <v>0.75908109682185387</v>
      </c>
      <c r="J1267" s="5">
        <f t="shared" si="118"/>
        <v>1.5613808513293415</v>
      </c>
      <c r="L1267">
        <f t="shared" si="122"/>
        <v>53</v>
      </c>
      <c r="M1267" s="5">
        <v>17</v>
      </c>
      <c r="N1267" s="1">
        <f t="shared" si="119"/>
        <v>0.05</v>
      </c>
      <c r="O1267" s="2">
        <f>IF(AR1267&gt;0.05,1,0.05)</f>
        <v>0.05</v>
      </c>
      <c r="W1267" s="1">
        <f t="shared" si="120"/>
        <v>5.0020839411324403</v>
      </c>
      <c r="Y1267">
        <f>(1-EXP(-W1267*A1267))/W1267</f>
        <v>0.1999166593670528</v>
      </c>
      <c r="Z1267">
        <f>A1267-Y1267</f>
        <v>3.0465227030704769</v>
      </c>
      <c r="AH1267" s="1">
        <v>0.199916659367052</v>
      </c>
      <c r="AI1267" s="1">
        <v>3.04652270307048</v>
      </c>
      <c r="AR1267">
        <v>0.05</v>
      </c>
      <c r="AS1267" s="2">
        <f>0.5/SIN(O1267)*0.5</f>
        <v>5.0020839411324403</v>
      </c>
      <c r="AU1267" s="2">
        <f>(1-EXP(-AS1267*A1267))/AS1267</f>
        <v>0.1999166593670528</v>
      </c>
      <c r="AV1267" s="2">
        <f>A1267-AU1267</f>
        <v>3.0465227030704769</v>
      </c>
    </row>
    <row r="1268" spans="1:48" x14ac:dyDescent="0.3">
      <c r="A1268" s="5">
        <v>3.2464393624375298</v>
      </c>
      <c r="E1268" s="5" cm="1">
        <f t="array" ref="E1268">INDEX($C$2:$C$104,L1268)</f>
        <v>-0.31604369003550786</v>
      </c>
      <c r="G1268" s="5">
        <f>PI()/12*(M1268-12)</f>
        <v>1.5707963267948966</v>
      </c>
      <c r="H1268" s="5">
        <f t="shared" si="117"/>
        <v>-0.18704930828413369</v>
      </c>
      <c r="I1268" s="5">
        <f t="shared" si="121"/>
        <v>0.75908109682185387</v>
      </c>
      <c r="J1268" s="5">
        <f t="shared" si="118"/>
        <v>1.7589539038108843</v>
      </c>
      <c r="L1268">
        <f t="shared" si="122"/>
        <v>53</v>
      </c>
      <c r="M1268" s="5">
        <v>18</v>
      </c>
      <c r="N1268" s="1">
        <f t="shared" si="119"/>
        <v>0.05</v>
      </c>
      <c r="O1268" s="2">
        <f>IF(AR1268&gt;0.05,1,0.05)</f>
        <v>0.05</v>
      </c>
      <c r="W1268" s="1">
        <f t="shared" si="120"/>
        <v>5.0020839411324403</v>
      </c>
      <c r="Y1268">
        <f>(1-EXP(-W1268*A1268))/W1268</f>
        <v>0.1999166593670528</v>
      </c>
      <c r="Z1268">
        <f>A1268-Y1268</f>
        <v>3.0465227030704769</v>
      </c>
      <c r="AH1268" s="1">
        <v>0.199916659367052</v>
      </c>
      <c r="AI1268" s="1">
        <v>3.04652270307048</v>
      </c>
      <c r="AR1268">
        <v>0.05</v>
      </c>
      <c r="AS1268" s="2">
        <f>0.5/SIN(O1268)*0.5</f>
        <v>5.0020839411324403</v>
      </c>
      <c r="AU1268" s="2">
        <f>(1-EXP(-AS1268*A1268))/AS1268</f>
        <v>0.1999166593670528</v>
      </c>
      <c r="AV1268" s="2">
        <f>A1268-AU1268</f>
        <v>3.0465227030704769</v>
      </c>
    </row>
    <row r="1269" spans="1:48" x14ac:dyDescent="0.3">
      <c r="A1269" s="5">
        <v>3.2464393624375298</v>
      </c>
      <c r="E1269" s="5" cm="1">
        <f t="array" ref="E1269">INDEX($C$2:$C$104,L1269)</f>
        <v>-0.31604369003550786</v>
      </c>
      <c r="G1269" s="5">
        <f>PI()/12*(M1269-12)</f>
        <v>1.8325957145940459</v>
      </c>
      <c r="H1269" s="5">
        <f t="shared" si="117"/>
        <v>-0.18704930828413369</v>
      </c>
      <c r="I1269" s="5">
        <f t="shared" si="121"/>
        <v>0.75908109682185387</v>
      </c>
      <c r="J1269" s="5">
        <f t="shared" si="118"/>
        <v>1.9643945250117212</v>
      </c>
      <c r="L1269">
        <f t="shared" si="122"/>
        <v>53</v>
      </c>
      <c r="M1269" s="5">
        <v>19</v>
      </c>
      <c r="N1269" s="1">
        <f t="shared" si="119"/>
        <v>0.05</v>
      </c>
      <c r="O1269" s="2">
        <f>IF(AR1269&gt;0.05,1,0.05)</f>
        <v>0.05</v>
      </c>
      <c r="W1269" s="1">
        <f t="shared" si="120"/>
        <v>5.0020839411324403</v>
      </c>
      <c r="Y1269">
        <f>(1-EXP(-W1269*A1269))/W1269</f>
        <v>0.1999166593670528</v>
      </c>
      <c r="Z1269">
        <f>A1269-Y1269</f>
        <v>3.0465227030704769</v>
      </c>
      <c r="AH1269" s="1">
        <v>0.199916659367052</v>
      </c>
      <c r="AI1269" s="1">
        <v>3.04652270307048</v>
      </c>
      <c r="AR1269">
        <v>0.05</v>
      </c>
      <c r="AS1269" s="2">
        <f>0.5/SIN(O1269)*0.5</f>
        <v>5.0020839411324403</v>
      </c>
      <c r="AU1269" s="2">
        <f>(1-EXP(-AS1269*A1269))/AS1269</f>
        <v>0.1999166593670528</v>
      </c>
      <c r="AV1269" s="2">
        <f>A1269-AU1269</f>
        <v>3.0465227030704769</v>
      </c>
    </row>
    <row r="1270" spans="1:48" x14ac:dyDescent="0.3">
      <c r="A1270" s="5">
        <v>3.2464393624375298</v>
      </c>
      <c r="E1270" s="5" cm="1">
        <f t="array" ref="E1270">INDEX($C$2:$C$104,L1270)</f>
        <v>-0.31604369003550786</v>
      </c>
      <c r="G1270" s="5">
        <f>PI()/12*(M1270-12)</f>
        <v>2.0943951023931953</v>
      </c>
      <c r="H1270" s="5">
        <f t="shared" si="117"/>
        <v>-0.18704930828413369</v>
      </c>
      <c r="I1270" s="5">
        <f t="shared" si="121"/>
        <v>0.75908109682185387</v>
      </c>
      <c r="J1270" s="5">
        <f t="shared" si="118"/>
        <v>2.1731577412026972</v>
      </c>
      <c r="L1270">
        <f t="shared" si="122"/>
        <v>53</v>
      </c>
      <c r="M1270" s="5">
        <v>20</v>
      </c>
      <c r="N1270" s="1">
        <f t="shared" si="119"/>
        <v>0.05</v>
      </c>
      <c r="O1270" s="2">
        <f>IF(AR1270&gt;0.05,1,0.05)</f>
        <v>0.05</v>
      </c>
      <c r="W1270" s="1">
        <f t="shared" si="120"/>
        <v>5.0020839411324403</v>
      </c>
      <c r="Y1270">
        <f>(1-EXP(-W1270*A1270))/W1270</f>
        <v>0.1999166593670528</v>
      </c>
      <c r="Z1270">
        <f>A1270-Y1270</f>
        <v>3.0465227030704769</v>
      </c>
      <c r="AH1270" s="1">
        <v>0.199916659367052</v>
      </c>
      <c r="AI1270" s="1">
        <v>3.04652270307048</v>
      </c>
      <c r="AR1270">
        <v>0.05</v>
      </c>
      <c r="AS1270" s="2">
        <f>0.5/SIN(O1270)*0.5</f>
        <v>5.0020839411324403</v>
      </c>
      <c r="AU1270" s="2">
        <f>(1-EXP(-AS1270*A1270))/AS1270</f>
        <v>0.1999166593670528</v>
      </c>
      <c r="AV1270" s="2">
        <f>A1270-AU1270</f>
        <v>3.0465227030704769</v>
      </c>
    </row>
    <row r="1271" spans="1:48" x14ac:dyDescent="0.3">
      <c r="A1271" s="5">
        <v>3.2464393624375298</v>
      </c>
      <c r="E1271" s="5" cm="1">
        <f t="array" ref="E1271">INDEX($C$2:$C$104,L1271)</f>
        <v>-0.31604369003550786</v>
      </c>
      <c r="G1271" s="5">
        <f>PI()/12*(M1271-12)</f>
        <v>2.3561944901923448</v>
      </c>
      <c r="H1271" s="5">
        <f t="shared" si="117"/>
        <v>-0.18704930828413369</v>
      </c>
      <c r="I1271" s="5">
        <f t="shared" si="121"/>
        <v>0.75908109682185387</v>
      </c>
      <c r="J1271" s="5">
        <f t="shared" si="118"/>
        <v>2.3800910388227337</v>
      </c>
      <c r="L1271">
        <f t="shared" si="122"/>
        <v>53</v>
      </c>
      <c r="M1271" s="5">
        <v>21</v>
      </c>
      <c r="N1271" s="1">
        <f t="shared" si="119"/>
        <v>0.05</v>
      </c>
      <c r="O1271" s="2">
        <f>IF(AR1271&gt;0.05,1,0.05)</f>
        <v>0.05</v>
      </c>
      <c r="W1271" s="1">
        <f t="shared" si="120"/>
        <v>5.0020839411324403</v>
      </c>
      <c r="Y1271">
        <f>(1-EXP(-W1271*A1271))/W1271</f>
        <v>0.1999166593670528</v>
      </c>
      <c r="Z1271">
        <f>A1271-Y1271</f>
        <v>3.0465227030704769</v>
      </c>
      <c r="AH1271" s="1">
        <v>0.199916659367052</v>
      </c>
      <c r="AI1271" s="1">
        <v>3.04652270307048</v>
      </c>
      <c r="AR1271">
        <v>0.05</v>
      </c>
      <c r="AS1271" s="2">
        <f>0.5/SIN(O1271)*0.5</f>
        <v>5.0020839411324403</v>
      </c>
      <c r="AU1271" s="2">
        <f>(1-EXP(-AS1271*A1271))/AS1271</f>
        <v>0.1999166593670528</v>
      </c>
      <c r="AV1271" s="2">
        <f>A1271-AU1271</f>
        <v>3.0465227030704769</v>
      </c>
    </row>
    <row r="1272" spans="1:48" x14ac:dyDescent="0.3">
      <c r="A1272" s="5">
        <v>3.2464393624375298</v>
      </c>
      <c r="E1272" s="5" cm="1">
        <f t="array" ref="E1272">INDEX($C$2:$C$104,L1272)</f>
        <v>-0.31604369003550786</v>
      </c>
      <c r="G1272" s="5">
        <f>PI()/12*(M1272-12)</f>
        <v>2.617993877991494</v>
      </c>
      <c r="H1272" s="5">
        <f t="shared" si="117"/>
        <v>-0.18704930828413369</v>
      </c>
      <c r="I1272" s="5">
        <f t="shared" si="121"/>
        <v>0.75908109682185387</v>
      </c>
      <c r="J1272" s="5">
        <f t="shared" si="118"/>
        <v>2.5763017712044105</v>
      </c>
      <c r="L1272">
        <f t="shared" si="122"/>
        <v>53</v>
      </c>
      <c r="M1272" s="5">
        <v>22</v>
      </c>
      <c r="N1272" s="1">
        <f t="shared" si="119"/>
        <v>0.05</v>
      </c>
      <c r="O1272" s="2">
        <f>IF(AR1272&gt;0.05,1,0.05)</f>
        <v>0.05</v>
      </c>
      <c r="W1272" s="1">
        <f t="shared" si="120"/>
        <v>5.0020839411324403</v>
      </c>
      <c r="Y1272">
        <f>(1-EXP(-W1272*A1272))/W1272</f>
        <v>0.1999166593670528</v>
      </c>
      <c r="Z1272">
        <f>A1272-Y1272</f>
        <v>3.0465227030704769</v>
      </c>
      <c r="AH1272" s="1">
        <v>0.199916659367052</v>
      </c>
      <c r="AI1272" s="1">
        <v>3.04652270307048</v>
      </c>
      <c r="AR1272">
        <v>0.05</v>
      </c>
      <c r="AS1272" s="2">
        <f>0.5/SIN(O1272)*0.5</f>
        <v>5.0020839411324403</v>
      </c>
      <c r="AU1272" s="2">
        <f>(1-EXP(-AS1272*A1272))/AS1272</f>
        <v>0.1999166593670528</v>
      </c>
      <c r="AV1272" s="2">
        <f>A1272-AU1272</f>
        <v>3.0465227030704769</v>
      </c>
    </row>
    <row r="1273" spans="1:48" x14ac:dyDescent="0.3">
      <c r="A1273" s="5">
        <v>3.2464393624375298</v>
      </c>
      <c r="E1273" s="5" cm="1">
        <f t="array" ref="E1273">INDEX($C$2:$C$104,L1273)</f>
        <v>-0.31604369003550786</v>
      </c>
      <c r="G1273" s="5">
        <f>PI()/12*(M1273-12)</f>
        <v>2.8797932657906435</v>
      </c>
      <c r="H1273" s="5">
        <f t="shared" si="117"/>
        <v>-0.18704930828413369</v>
      </c>
      <c r="I1273" s="5">
        <f t="shared" si="121"/>
        <v>0.75908109682185387</v>
      </c>
      <c r="J1273" s="5">
        <f t="shared" si="118"/>
        <v>2.7395543897695487</v>
      </c>
      <c r="L1273">
        <f t="shared" si="122"/>
        <v>53</v>
      </c>
      <c r="M1273" s="5">
        <v>23</v>
      </c>
      <c r="N1273" s="1">
        <f t="shared" si="119"/>
        <v>0.05</v>
      </c>
      <c r="O1273" s="2">
        <f>IF(AR1273&gt;0.05,1,0.05)</f>
        <v>0.05</v>
      </c>
      <c r="W1273" s="1">
        <f t="shared" si="120"/>
        <v>5.0020839411324403</v>
      </c>
      <c r="Y1273">
        <f>(1-EXP(-W1273*A1273))/W1273</f>
        <v>0.1999166593670528</v>
      </c>
      <c r="Z1273">
        <f>A1273-Y1273</f>
        <v>3.0465227030704769</v>
      </c>
      <c r="AH1273" s="1">
        <v>0.199916659367052</v>
      </c>
      <c r="AI1273" s="1">
        <v>3.04652270307048</v>
      </c>
      <c r="AR1273">
        <v>0.05</v>
      </c>
      <c r="AS1273" s="2">
        <f>0.5/SIN(O1273)*0.5</f>
        <v>5.0020839411324403</v>
      </c>
      <c r="AU1273" s="2">
        <f>(1-EXP(-AS1273*A1273))/AS1273</f>
        <v>0.1999166593670528</v>
      </c>
      <c r="AV1273" s="2">
        <f>A1273-AU1273</f>
        <v>3.0465227030704769</v>
      </c>
    </row>
    <row r="1274" spans="1:48" x14ac:dyDescent="0.3">
      <c r="A1274" s="5">
        <v>3.2464393624375298</v>
      </c>
      <c r="E1274" s="5" cm="1">
        <f t="array" ref="E1274">INDEX($C$2:$C$104,L1274)</f>
        <v>-0.32047375643502168</v>
      </c>
      <c r="G1274" s="5">
        <f>PI()/12*(M1274-12)</f>
        <v>-3.1415926535897931</v>
      </c>
      <c r="H1274" s="5">
        <f t="shared" si="117"/>
        <v>-0.18958150076507543</v>
      </c>
      <c r="I1274" s="5">
        <f t="shared" si="121"/>
        <v>0.75797400820576311</v>
      </c>
      <c r="J1274" s="5">
        <f t="shared" si="118"/>
        <v>2.8162945867869125</v>
      </c>
      <c r="L1274">
        <f t="shared" si="122"/>
        <v>54</v>
      </c>
      <c r="M1274" s="5">
        <v>0</v>
      </c>
      <c r="N1274" s="1">
        <f t="shared" si="119"/>
        <v>0.05</v>
      </c>
      <c r="O1274" s="2">
        <f>IF(AR1274&gt;0.05,1,0.05)</f>
        <v>0.05</v>
      </c>
      <c r="W1274" s="1">
        <f t="shared" si="120"/>
        <v>5.0020839411324403</v>
      </c>
      <c r="Y1274">
        <f>(1-EXP(-W1274*A1274))/W1274</f>
        <v>0.1999166593670528</v>
      </c>
      <c r="Z1274">
        <f>A1274-Y1274</f>
        <v>3.0465227030704769</v>
      </c>
      <c r="AH1274" s="1">
        <v>0.199916659367052</v>
      </c>
      <c r="AI1274" s="1">
        <v>3.04652270307048</v>
      </c>
      <c r="AR1274">
        <v>0.05</v>
      </c>
      <c r="AS1274" s="2">
        <f>0.5/SIN(O1274)*0.5</f>
        <v>5.0020839411324403</v>
      </c>
      <c r="AU1274" s="2">
        <f>(1-EXP(-AS1274*A1274))/AS1274</f>
        <v>0.1999166593670528</v>
      </c>
      <c r="AV1274" s="2">
        <f>A1274-AU1274</f>
        <v>3.0465227030704769</v>
      </c>
    </row>
    <row r="1275" spans="1:48" x14ac:dyDescent="0.3">
      <c r="A1275" s="5">
        <v>3.2464393624375298</v>
      </c>
      <c r="E1275" s="5" cm="1">
        <f t="array" ref="E1275">INDEX($C$2:$C$104,L1275)</f>
        <v>-0.32047375643502168</v>
      </c>
      <c r="G1275" s="5">
        <f>PI()/12*(M1275-12)</f>
        <v>-2.8797932657906435</v>
      </c>
      <c r="H1275" s="5">
        <f t="shared" si="117"/>
        <v>-0.18958150076507543</v>
      </c>
      <c r="I1275" s="5">
        <f t="shared" si="121"/>
        <v>0.75797400820576311</v>
      </c>
      <c r="J1275" s="5">
        <f t="shared" si="118"/>
        <v>2.7433094051946707</v>
      </c>
      <c r="L1275">
        <f t="shared" si="122"/>
        <v>54</v>
      </c>
      <c r="M1275" s="5">
        <v>1</v>
      </c>
      <c r="N1275" s="1">
        <f t="shared" si="119"/>
        <v>0.05</v>
      </c>
      <c r="O1275" s="2">
        <f>IF(AR1275&gt;0.05,1,0.05)</f>
        <v>0.05</v>
      </c>
      <c r="W1275" s="1">
        <f t="shared" si="120"/>
        <v>5.0020839411324403</v>
      </c>
      <c r="Y1275">
        <f>(1-EXP(-W1275*A1275))/W1275</f>
        <v>0.1999166593670528</v>
      </c>
      <c r="Z1275">
        <f>A1275-Y1275</f>
        <v>3.0465227030704769</v>
      </c>
      <c r="AH1275" s="1">
        <v>0.199916659367052</v>
      </c>
      <c r="AI1275" s="1">
        <v>3.04652270307048</v>
      </c>
      <c r="AR1275">
        <v>0.05</v>
      </c>
      <c r="AS1275" s="2">
        <f>0.5/SIN(O1275)*0.5</f>
        <v>5.0020839411324403</v>
      </c>
      <c r="AU1275" s="2">
        <f>(1-EXP(-AS1275*A1275))/AS1275</f>
        <v>0.1999166593670528</v>
      </c>
      <c r="AV1275" s="2">
        <f>A1275-AU1275</f>
        <v>3.0465227030704769</v>
      </c>
    </row>
    <row r="1276" spans="1:48" x14ac:dyDescent="0.3">
      <c r="A1276" s="5">
        <v>3.2464393624375298</v>
      </c>
      <c r="E1276" s="5" cm="1">
        <f t="array" ref="E1276">INDEX($C$2:$C$104,L1276)</f>
        <v>-0.32047375643502168</v>
      </c>
      <c r="G1276" s="5">
        <f>PI()/12*(M1276-12)</f>
        <v>-2.617993877991494</v>
      </c>
      <c r="H1276" s="5">
        <f t="shared" si="117"/>
        <v>-0.18958150076507543</v>
      </c>
      <c r="I1276" s="5">
        <f t="shared" si="121"/>
        <v>0.75797400820576311</v>
      </c>
      <c r="J1276" s="5">
        <f t="shared" si="118"/>
        <v>2.5792459586331269</v>
      </c>
      <c r="L1276">
        <f t="shared" si="122"/>
        <v>54</v>
      </c>
      <c r="M1276" s="5">
        <v>2</v>
      </c>
      <c r="N1276" s="1">
        <f t="shared" si="119"/>
        <v>0.05</v>
      </c>
      <c r="O1276" s="2">
        <f>IF(AR1276&gt;0.05,1,0.05)</f>
        <v>0.05</v>
      </c>
      <c r="W1276" s="1">
        <f t="shared" si="120"/>
        <v>5.0020839411324403</v>
      </c>
      <c r="Y1276">
        <f>(1-EXP(-W1276*A1276))/W1276</f>
        <v>0.1999166593670528</v>
      </c>
      <c r="Z1276">
        <f>A1276-Y1276</f>
        <v>3.0465227030704769</v>
      </c>
      <c r="AH1276" s="1">
        <v>0.199916659367052</v>
      </c>
      <c r="AI1276" s="1">
        <v>3.04652270307048</v>
      </c>
      <c r="AR1276">
        <v>0.05</v>
      </c>
      <c r="AS1276" s="2">
        <f>0.5/SIN(O1276)*0.5</f>
        <v>5.0020839411324403</v>
      </c>
      <c r="AU1276" s="2">
        <f>(1-EXP(-AS1276*A1276))/AS1276</f>
        <v>0.1999166593670528</v>
      </c>
      <c r="AV1276" s="2">
        <f>A1276-AU1276</f>
        <v>3.0465227030704769</v>
      </c>
    </row>
    <row r="1277" spans="1:48" x14ac:dyDescent="0.3">
      <c r="A1277" s="5">
        <v>3.2464393624375298</v>
      </c>
      <c r="E1277" s="5" cm="1">
        <f t="array" ref="E1277">INDEX($C$2:$C$104,L1277)</f>
        <v>-0.32047375643502168</v>
      </c>
      <c r="G1277" s="5">
        <f>PI()/12*(M1277-12)</f>
        <v>-2.3561944901923448</v>
      </c>
      <c r="H1277" s="5">
        <f t="shared" si="117"/>
        <v>-0.18958150076507543</v>
      </c>
      <c r="I1277" s="5">
        <f t="shared" si="121"/>
        <v>0.75797400820576311</v>
      </c>
      <c r="J1277" s="5">
        <f t="shared" si="118"/>
        <v>2.3826296964747704</v>
      </c>
      <c r="L1277">
        <f t="shared" si="122"/>
        <v>54</v>
      </c>
      <c r="M1277" s="5">
        <v>3</v>
      </c>
      <c r="N1277" s="1">
        <f t="shared" si="119"/>
        <v>0.05</v>
      </c>
      <c r="O1277" s="2">
        <f>IF(AR1277&gt;0.05,1,0.05)</f>
        <v>0.05</v>
      </c>
      <c r="W1277" s="1">
        <f t="shared" si="120"/>
        <v>5.0020839411324403</v>
      </c>
      <c r="Y1277">
        <f>(1-EXP(-W1277*A1277))/W1277</f>
        <v>0.1999166593670528</v>
      </c>
      <c r="Z1277">
        <f>A1277-Y1277</f>
        <v>3.0465227030704769</v>
      </c>
      <c r="AH1277" s="1">
        <v>0.199916659367052</v>
      </c>
      <c r="AI1277" s="1">
        <v>3.04652270307048</v>
      </c>
      <c r="AR1277">
        <v>0.05</v>
      </c>
      <c r="AS1277" s="2">
        <f>0.5/SIN(O1277)*0.5</f>
        <v>5.0020839411324403</v>
      </c>
      <c r="AU1277" s="2">
        <f>(1-EXP(-AS1277*A1277))/AS1277</f>
        <v>0.1999166593670528</v>
      </c>
      <c r="AV1277" s="2">
        <f>A1277-AU1277</f>
        <v>3.0465227030704769</v>
      </c>
    </row>
    <row r="1278" spans="1:48" x14ac:dyDescent="0.3">
      <c r="A1278" s="5">
        <v>3.2464393624375298</v>
      </c>
      <c r="E1278" s="5" cm="1">
        <f t="array" ref="E1278">INDEX($C$2:$C$104,L1278)</f>
        <v>-0.32047375643502168</v>
      </c>
      <c r="G1278" s="5">
        <f>PI()/12*(M1278-12)</f>
        <v>-2.0943951023931953</v>
      </c>
      <c r="H1278" s="5">
        <f t="shared" si="117"/>
        <v>-0.18958150076507543</v>
      </c>
      <c r="I1278" s="5">
        <f t="shared" si="121"/>
        <v>0.75797400820576311</v>
      </c>
      <c r="J1278" s="5">
        <f t="shared" si="118"/>
        <v>2.1755610013837883</v>
      </c>
      <c r="L1278">
        <f t="shared" si="122"/>
        <v>54</v>
      </c>
      <c r="M1278" s="5">
        <v>4</v>
      </c>
      <c r="N1278" s="1">
        <f t="shared" si="119"/>
        <v>0.05</v>
      </c>
      <c r="O1278" s="2">
        <f>IF(AR1278&gt;0.05,1,0.05)</f>
        <v>0.05</v>
      </c>
      <c r="W1278" s="1">
        <f t="shared" si="120"/>
        <v>5.0020839411324403</v>
      </c>
      <c r="Y1278">
        <f>(1-EXP(-W1278*A1278))/W1278</f>
        <v>0.1999166593670528</v>
      </c>
      <c r="Z1278">
        <f>A1278-Y1278</f>
        <v>3.0465227030704769</v>
      </c>
      <c r="AH1278" s="1">
        <v>0.199916659367052</v>
      </c>
      <c r="AI1278" s="1">
        <v>3.04652270307048</v>
      </c>
      <c r="AR1278">
        <v>0.05</v>
      </c>
      <c r="AS1278" s="2">
        <f>0.5/SIN(O1278)*0.5</f>
        <v>5.0020839411324403</v>
      </c>
      <c r="AU1278" s="2">
        <f>(1-EXP(-AS1278*A1278))/AS1278</f>
        <v>0.1999166593670528</v>
      </c>
      <c r="AV1278" s="2">
        <f>A1278-AU1278</f>
        <v>3.0465227030704769</v>
      </c>
    </row>
    <row r="1279" spans="1:48" x14ac:dyDescent="0.3">
      <c r="A1279" s="5">
        <v>3.2464393624375298</v>
      </c>
      <c r="E1279" s="5" cm="1">
        <f t="array" ref="E1279">INDEX($C$2:$C$104,L1279)</f>
        <v>-0.32047375643502168</v>
      </c>
      <c r="G1279" s="5">
        <f>PI()/12*(M1279-12)</f>
        <v>-1.8325957145940459</v>
      </c>
      <c r="H1279" s="5">
        <f t="shared" si="117"/>
        <v>-0.18958150076507543</v>
      </c>
      <c r="I1279" s="5">
        <f t="shared" si="121"/>
        <v>0.75797400820576311</v>
      </c>
      <c r="J1279" s="5">
        <f t="shared" si="118"/>
        <v>1.9668273443560793</v>
      </c>
      <c r="L1279">
        <f t="shared" si="122"/>
        <v>54</v>
      </c>
      <c r="M1279" s="5">
        <v>5</v>
      </c>
      <c r="N1279" s="1">
        <f t="shared" si="119"/>
        <v>0.05</v>
      </c>
      <c r="O1279" s="2">
        <f>IF(AR1279&gt;0.05,1,0.05)</f>
        <v>0.05</v>
      </c>
      <c r="W1279" s="1">
        <f t="shared" si="120"/>
        <v>5.0020839411324403</v>
      </c>
      <c r="Y1279">
        <f>(1-EXP(-W1279*A1279))/W1279</f>
        <v>0.1999166593670528</v>
      </c>
      <c r="Z1279">
        <f>A1279-Y1279</f>
        <v>3.0465227030704769</v>
      </c>
      <c r="AH1279" s="1">
        <v>0.199916659367052</v>
      </c>
      <c r="AI1279" s="1">
        <v>3.04652270307048</v>
      </c>
      <c r="AR1279">
        <v>0.05</v>
      </c>
      <c r="AS1279" s="2">
        <f>0.5/SIN(O1279)*0.5</f>
        <v>5.0020839411324403</v>
      </c>
      <c r="AU1279" s="2">
        <f>(1-EXP(-AS1279*A1279))/AS1279</f>
        <v>0.1999166593670528</v>
      </c>
      <c r="AV1279" s="2">
        <f>A1279-AU1279</f>
        <v>3.0465227030704769</v>
      </c>
    </row>
    <row r="1280" spans="1:48" x14ac:dyDescent="0.3">
      <c r="A1280" s="5">
        <v>3.2464393624375298</v>
      </c>
      <c r="E1280" s="5" cm="1">
        <f t="array" ref="E1280">INDEX($C$2:$C$104,L1280)</f>
        <v>-0.32047375643502168</v>
      </c>
      <c r="G1280" s="5">
        <f>PI()/12*(M1280-12)</f>
        <v>-1.5707963267948966</v>
      </c>
      <c r="H1280" s="5">
        <f t="shared" si="117"/>
        <v>-0.18958150076507543</v>
      </c>
      <c r="I1280" s="5">
        <f t="shared" si="121"/>
        <v>0.75797400820576311</v>
      </c>
      <c r="J1280" s="5">
        <f t="shared" si="118"/>
        <v>1.7615322268716183</v>
      </c>
      <c r="L1280">
        <f t="shared" si="122"/>
        <v>54</v>
      </c>
      <c r="M1280" s="5">
        <v>6</v>
      </c>
      <c r="N1280" s="1">
        <f t="shared" si="119"/>
        <v>0.05</v>
      </c>
      <c r="O1280" s="2">
        <f>IF(AR1280&gt;0.05,1,0.05)</f>
        <v>0.05</v>
      </c>
      <c r="W1280" s="1">
        <f t="shared" si="120"/>
        <v>5.0020839411324403</v>
      </c>
      <c r="Y1280">
        <f>(1-EXP(-W1280*A1280))/W1280</f>
        <v>0.1999166593670528</v>
      </c>
      <c r="Z1280">
        <f>A1280-Y1280</f>
        <v>3.0465227030704769</v>
      </c>
      <c r="AH1280" s="1">
        <v>0.199916659367052</v>
      </c>
      <c r="AI1280" s="1">
        <v>3.04652270307048</v>
      </c>
      <c r="AR1280">
        <v>0.05</v>
      </c>
      <c r="AS1280" s="2">
        <f>0.5/SIN(O1280)*0.5</f>
        <v>5.0020839411324403</v>
      </c>
      <c r="AU1280" s="2">
        <f>(1-EXP(-AS1280*A1280))/AS1280</f>
        <v>0.1999166593670528</v>
      </c>
      <c r="AV1280" s="2">
        <f>A1280-AU1280</f>
        <v>3.0465227030704769</v>
      </c>
    </row>
    <row r="1281" spans="1:48" x14ac:dyDescent="0.3">
      <c r="A1281" s="5">
        <v>3.2464393624375298</v>
      </c>
      <c r="E1281" s="5" cm="1">
        <f t="array" ref="E1281">INDEX($C$2:$C$104,L1281)</f>
        <v>-0.32047375643502168</v>
      </c>
      <c r="G1281" s="5">
        <f>PI()/12*(M1281-12)</f>
        <v>-1.308996938995747</v>
      </c>
      <c r="H1281" s="5">
        <f t="shared" si="117"/>
        <v>-0.18958150076507543</v>
      </c>
      <c r="I1281" s="5">
        <f t="shared" si="121"/>
        <v>0.75797400820576311</v>
      </c>
      <c r="J1281" s="5">
        <f t="shared" si="118"/>
        <v>1.5641996707005235</v>
      </c>
      <c r="L1281">
        <f t="shared" si="122"/>
        <v>54</v>
      </c>
      <c r="M1281" s="5">
        <v>7</v>
      </c>
      <c r="N1281" s="1">
        <f t="shared" si="119"/>
        <v>0.05</v>
      </c>
      <c r="O1281" s="2">
        <f>IF(AR1281&gt;0.05,1,0.05)</f>
        <v>0.05</v>
      </c>
      <c r="W1281" s="1">
        <f t="shared" si="120"/>
        <v>5.0020839411324403</v>
      </c>
      <c r="Y1281">
        <f>(1-EXP(-W1281*A1281))/W1281</f>
        <v>0.1999166593670528</v>
      </c>
      <c r="Z1281">
        <f>A1281-Y1281</f>
        <v>3.0465227030704769</v>
      </c>
      <c r="AH1281" s="1">
        <v>0.199916659367052</v>
      </c>
      <c r="AI1281" s="1">
        <v>3.04652270307048</v>
      </c>
      <c r="AR1281">
        <v>0.05</v>
      </c>
      <c r="AS1281" s="2">
        <f>0.5/SIN(O1281)*0.5</f>
        <v>5.0020839411324403</v>
      </c>
      <c r="AU1281" s="2">
        <f>(1-EXP(-AS1281*A1281))/AS1281</f>
        <v>0.1999166593670528</v>
      </c>
      <c r="AV1281" s="2">
        <f>A1281-AU1281</f>
        <v>3.0465227030704769</v>
      </c>
    </row>
    <row r="1282" spans="1:48" x14ac:dyDescent="0.3">
      <c r="A1282" s="5">
        <v>3.2464393624375298</v>
      </c>
      <c r="E1282" s="5" cm="1">
        <f t="array" ref="E1282">INDEX($C$2:$C$104,L1282)</f>
        <v>-0.32047375643502168</v>
      </c>
      <c r="G1282" s="5">
        <f>PI()/12*(M1282-12)</f>
        <v>-1.0471975511965976</v>
      </c>
      <c r="H1282" s="5">
        <f t="shared" si="117"/>
        <v>-0.18958150076507543</v>
      </c>
      <c r="I1282" s="5">
        <f t="shared" si="121"/>
        <v>0.75797400820576311</v>
      </c>
      <c r="J1282" s="5">
        <f t="shared" si="118"/>
        <v>1.3802396717109804</v>
      </c>
      <c r="L1282">
        <f t="shared" si="122"/>
        <v>54</v>
      </c>
      <c r="M1282" s="5">
        <v>8</v>
      </c>
      <c r="N1282" s="1">
        <f t="shared" si="119"/>
        <v>0.19055665508391617</v>
      </c>
      <c r="O1282" s="2">
        <f>IF(AR1282&gt;0.05,1,0.05)</f>
        <v>1</v>
      </c>
      <c r="W1282" s="1">
        <f t="shared" si="120"/>
        <v>1.319919408857529</v>
      </c>
      <c r="Y1282">
        <f>(1-EXP(-W1282*A1282))/W1282</f>
        <v>0.7471872143956958</v>
      </c>
      <c r="Z1282">
        <f>A1282-Y1282</f>
        <v>2.4992521480418342</v>
      </c>
      <c r="AH1282" s="1">
        <v>0.74718721439569502</v>
      </c>
      <c r="AI1282" s="1">
        <v>2.4992521480418399</v>
      </c>
      <c r="AR1282">
        <v>0.19055665508391617</v>
      </c>
      <c r="AS1282" s="2">
        <f>0.5/SIN(O1282)*0.5</f>
        <v>0.29709877644453031</v>
      </c>
      <c r="AU1282" s="2">
        <f>(1-EXP(-AS1282*A1282))/AS1282</f>
        <v>2.0829142602230286</v>
      </c>
      <c r="AV1282" s="2">
        <f>A1282-AU1282</f>
        <v>1.1635251022145012</v>
      </c>
    </row>
    <row r="1283" spans="1:48" x14ac:dyDescent="0.3">
      <c r="A1283" s="5">
        <v>3.2464393624375298</v>
      </c>
      <c r="E1283" s="5" cm="1">
        <f t="array" ref="E1283">INDEX($C$2:$C$104,L1283)</f>
        <v>-0.32047375643502168</v>
      </c>
      <c r="G1283" s="5">
        <f>PI()/12*(M1283-12)</f>
        <v>-0.78539816339744828</v>
      </c>
      <c r="H1283" s="5">
        <f t="shared" ref="H1283:H1346" si="123">SIN(E1283)*SIN(RADIANS(37))</f>
        <v>-0.18958150076507543</v>
      </c>
      <c r="I1283" s="5">
        <f t="shared" si="121"/>
        <v>0.75797400820576311</v>
      </c>
      <c r="J1283" s="5">
        <f t="shared" ref="J1283:J1346" si="124">ACOS(H1283+I1283*COS(G1283))</f>
        <v>1.2170793466628944</v>
      </c>
      <c r="L1283">
        <f t="shared" si="122"/>
        <v>54</v>
      </c>
      <c r="M1283" s="5">
        <v>9</v>
      </c>
      <c r="N1283" s="1">
        <f t="shared" ref="N1283:N1346" si="125">MAX(0.05, PI()/2-J1283)</f>
        <v>0.35371698013200215</v>
      </c>
      <c r="O1283" s="2">
        <f>IF(AR1283&gt;0.05,1,0.05)</f>
        <v>1</v>
      </c>
      <c r="W1283" s="1">
        <f t="shared" ref="W1283:W1346" si="126">0.5/SIN(N1283)*0.5</f>
        <v>0.72173596701632103</v>
      </c>
      <c r="Y1283">
        <f>(1-EXP(-W1283*A1283))/W1283</f>
        <v>1.2524910390673325</v>
      </c>
      <c r="Z1283">
        <f>A1283-Y1283</f>
        <v>1.9939483233701973</v>
      </c>
      <c r="AH1283" s="1">
        <v>1.2524910390673301</v>
      </c>
      <c r="AI1283" s="1">
        <v>1.9939483233702</v>
      </c>
      <c r="AR1283">
        <v>0.35371698013200215</v>
      </c>
      <c r="AS1283" s="2">
        <f>0.5/SIN(O1283)*0.5</f>
        <v>0.29709877644453031</v>
      </c>
      <c r="AU1283" s="2">
        <f>(1-EXP(-AS1283*A1283))/AS1283</f>
        <v>2.0829142602230286</v>
      </c>
      <c r="AV1283" s="2">
        <f>A1283-AU1283</f>
        <v>1.1635251022145012</v>
      </c>
    </row>
    <row r="1284" spans="1:48" x14ac:dyDescent="0.3">
      <c r="A1284" s="5">
        <v>3.2464393624375298</v>
      </c>
      <c r="E1284" s="5" cm="1">
        <f t="array" ref="E1284">INDEX($C$2:$C$104,L1284)</f>
        <v>-0.32047375643502168</v>
      </c>
      <c r="G1284" s="5">
        <f>PI()/12*(M1284-12)</f>
        <v>-0.52359877559829882</v>
      </c>
      <c r="H1284" s="5">
        <f t="shared" si="123"/>
        <v>-0.18958150076507543</v>
      </c>
      <c r="I1284" s="5">
        <f t="shared" ref="I1284:I1347" si="127">COS(E1284)*COS(RADIANS(37))</f>
        <v>0.75797400820576311</v>
      </c>
      <c r="J1284" s="5">
        <f t="shared" si="124"/>
        <v>1.0850785417431346</v>
      </c>
      <c r="L1284">
        <f t="shared" si="122"/>
        <v>54</v>
      </c>
      <c r="M1284" s="5">
        <v>10</v>
      </c>
      <c r="N1284" s="1">
        <f t="shared" si="125"/>
        <v>0.485717785051762</v>
      </c>
      <c r="O1284" s="2">
        <f>IF(AR1284&gt;0.05,1,0.05)</f>
        <v>1</v>
      </c>
      <c r="W1284" s="1">
        <f t="shared" si="126"/>
        <v>0.5355116568060686</v>
      </c>
      <c r="Y1284">
        <f>(1-EXP(-W1284*A1284))/W1284</f>
        <v>1.5391209263892975</v>
      </c>
      <c r="Z1284">
        <f>A1284-Y1284</f>
        <v>1.7073184360482323</v>
      </c>
      <c r="AH1284" s="1">
        <v>1.53912092638929</v>
      </c>
      <c r="AI1284" s="1">
        <v>1.7073184360482301</v>
      </c>
      <c r="AR1284">
        <v>0.485717785051762</v>
      </c>
      <c r="AS1284" s="2">
        <f>0.5/SIN(O1284)*0.5</f>
        <v>0.29709877644453031</v>
      </c>
      <c r="AU1284" s="2">
        <f>(1-EXP(-AS1284*A1284))/AS1284</f>
        <v>2.0829142602230286</v>
      </c>
      <c r="AV1284" s="2">
        <f>A1284-AU1284</f>
        <v>1.1635251022145012</v>
      </c>
    </row>
    <row r="1285" spans="1:48" x14ac:dyDescent="0.3">
      <c r="A1285" s="5">
        <v>3.2464393624375298</v>
      </c>
      <c r="E1285" s="5" cm="1">
        <f t="array" ref="E1285">INDEX($C$2:$C$104,L1285)</f>
        <v>-0.32047375643502168</v>
      </c>
      <c r="G1285" s="5">
        <f>PI()/12*(M1285-12)</f>
        <v>-0.26179938779914941</v>
      </c>
      <c r="H1285" s="5">
        <f t="shared" si="123"/>
        <v>-0.18958150076507543</v>
      </c>
      <c r="I1285" s="5">
        <f t="shared" si="127"/>
        <v>0.75797400820576311</v>
      </c>
      <c r="J1285" s="5">
        <f t="shared" si="124"/>
        <v>0.99730849506231523</v>
      </c>
      <c r="L1285">
        <f t="shared" si="122"/>
        <v>54</v>
      </c>
      <c r="M1285" s="5">
        <v>11</v>
      </c>
      <c r="N1285" s="1">
        <f t="shared" si="125"/>
        <v>0.57348783173258133</v>
      </c>
      <c r="O1285" s="2">
        <f>IF(AR1285&gt;0.05,1,0.05)</f>
        <v>1</v>
      </c>
      <c r="W1285" s="1">
        <f t="shared" si="126"/>
        <v>0.46077414123129834</v>
      </c>
      <c r="Y1285">
        <f>(1-EXP(-W1285*A1285))/W1285</f>
        <v>1.6840085561255147</v>
      </c>
      <c r="Z1285">
        <f>A1285-Y1285</f>
        <v>1.5624308063120151</v>
      </c>
      <c r="AH1285" s="1">
        <v>1.68400855612551</v>
      </c>
      <c r="AI1285" s="1">
        <v>1.56243080631202</v>
      </c>
      <c r="AR1285">
        <v>0.57348783173258133</v>
      </c>
      <c r="AS1285" s="2">
        <f>0.5/SIN(O1285)*0.5</f>
        <v>0.29709877644453031</v>
      </c>
      <c r="AU1285" s="2">
        <f>(1-EXP(-AS1285*A1285))/AS1285</f>
        <v>2.0829142602230286</v>
      </c>
      <c r="AV1285" s="2">
        <f>A1285-AU1285</f>
        <v>1.1635251022145012</v>
      </c>
    </row>
    <row r="1286" spans="1:48" x14ac:dyDescent="0.3">
      <c r="A1286" s="5">
        <v>3.2464393624375298</v>
      </c>
      <c r="E1286" s="5" cm="1">
        <f t="array" ref="E1286">INDEX($C$2:$C$104,L1286)</f>
        <v>-0.32047375643502168</v>
      </c>
      <c r="G1286" s="5">
        <f>PI()/12*(M1286-12)</f>
        <v>0</v>
      </c>
      <c r="H1286" s="5">
        <f t="shared" si="123"/>
        <v>-0.18958150076507543</v>
      </c>
      <c r="I1286" s="5">
        <f t="shared" si="127"/>
        <v>0.75797400820576311</v>
      </c>
      <c r="J1286" s="5">
        <f t="shared" si="124"/>
        <v>0.96624557967292357</v>
      </c>
      <c r="L1286">
        <f t="shared" si="122"/>
        <v>54</v>
      </c>
      <c r="M1286" s="5">
        <v>12</v>
      </c>
      <c r="N1286" s="1">
        <f t="shared" si="125"/>
        <v>0.60455074712197299</v>
      </c>
      <c r="O1286" s="2">
        <f>IF(AR1286&gt;0.05,1,0.05)</f>
        <v>1</v>
      </c>
      <c r="W1286" s="1">
        <f t="shared" si="126"/>
        <v>0.43983690271654002</v>
      </c>
      <c r="Y1286">
        <f>(1-EXP(-W1286*A1286))/W1286</f>
        <v>1.728342746421903</v>
      </c>
      <c r="Z1286">
        <f>A1286-Y1286</f>
        <v>1.5180966160156268</v>
      </c>
      <c r="AH1286" s="1">
        <v>1.7283427464218999</v>
      </c>
      <c r="AI1286" s="1">
        <v>1.51809661601563</v>
      </c>
      <c r="AR1286">
        <v>0.60455074712197299</v>
      </c>
      <c r="AS1286" s="2">
        <f>0.5/SIN(O1286)*0.5</f>
        <v>0.29709877644453031</v>
      </c>
      <c r="AU1286" s="2">
        <f>(1-EXP(-AS1286*A1286))/AS1286</f>
        <v>2.0829142602230286</v>
      </c>
      <c r="AV1286" s="2">
        <f>A1286-AU1286</f>
        <v>1.1635251022145012</v>
      </c>
    </row>
    <row r="1287" spans="1:48" x14ac:dyDescent="0.3">
      <c r="A1287" s="5">
        <v>3.2464393624375298</v>
      </c>
      <c r="E1287" s="5" cm="1">
        <f t="array" ref="E1287">INDEX($C$2:$C$104,L1287)</f>
        <v>-0.32047375643502168</v>
      </c>
      <c r="G1287" s="5">
        <f>PI()/12*(M1287-12)</f>
        <v>0.26179938779914941</v>
      </c>
      <c r="H1287" s="5">
        <f t="shared" si="123"/>
        <v>-0.18958150076507543</v>
      </c>
      <c r="I1287" s="5">
        <f t="shared" si="127"/>
        <v>0.75797400820576311</v>
      </c>
      <c r="J1287" s="5">
        <f t="shared" si="124"/>
        <v>0.99730849506231523</v>
      </c>
      <c r="L1287">
        <f t="shared" si="122"/>
        <v>54</v>
      </c>
      <c r="M1287" s="5">
        <v>13</v>
      </c>
      <c r="N1287" s="1">
        <f t="shared" si="125"/>
        <v>0.57348783173258133</v>
      </c>
      <c r="O1287" s="2">
        <f>IF(AR1287&gt;0.05,1,0.05)</f>
        <v>1</v>
      </c>
      <c r="W1287" s="1">
        <f t="shared" si="126"/>
        <v>0.46077414123129834</v>
      </c>
      <c r="Y1287">
        <f>(1-EXP(-W1287*A1287))/W1287</f>
        <v>1.6840085561255147</v>
      </c>
      <c r="Z1287">
        <f>A1287-Y1287</f>
        <v>1.5624308063120151</v>
      </c>
      <c r="AH1287" s="1">
        <v>1.68400855612551</v>
      </c>
      <c r="AI1287" s="1">
        <v>1.56243080631202</v>
      </c>
      <c r="AR1287">
        <v>0.57348783173258133</v>
      </c>
      <c r="AS1287" s="2">
        <f>0.5/SIN(O1287)*0.5</f>
        <v>0.29709877644453031</v>
      </c>
      <c r="AU1287" s="2">
        <f>(1-EXP(-AS1287*A1287))/AS1287</f>
        <v>2.0829142602230286</v>
      </c>
      <c r="AV1287" s="2">
        <f>A1287-AU1287</f>
        <v>1.1635251022145012</v>
      </c>
    </row>
    <row r="1288" spans="1:48" x14ac:dyDescent="0.3">
      <c r="A1288" s="5">
        <v>3.2464393624375298</v>
      </c>
      <c r="E1288" s="5" cm="1">
        <f t="array" ref="E1288">INDEX($C$2:$C$104,L1288)</f>
        <v>-0.32047375643502168</v>
      </c>
      <c r="G1288" s="5">
        <f>PI()/12*(M1288-12)</f>
        <v>0.52359877559829882</v>
      </c>
      <c r="H1288" s="5">
        <f t="shared" si="123"/>
        <v>-0.18958150076507543</v>
      </c>
      <c r="I1288" s="5">
        <f t="shared" si="127"/>
        <v>0.75797400820576311</v>
      </c>
      <c r="J1288" s="5">
        <f t="shared" si="124"/>
        <v>1.0850785417431346</v>
      </c>
      <c r="L1288">
        <f t="shared" si="122"/>
        <v>54</v>
      </c>
      <c r="M1288" s="5">
        <v>14</v>
      </c>
      <c r="N1288" s="1">
        <f t="shared" si="125"/>
        <v>0.485717785051762</v>
      </c>
      <c r="O1288" s="2">
        <f>IF(AR1288&gt;0.05,1,0.05)</f>
        <v>1</v>
      </c>
      <c r="W1288" s="1">
        <f t="shared" si="126"/>
        <v>0.5355116568060686</v>
      </c>
      <c r="Y1288">
        <f>(1-EXP(-W1288*A1288))/W1288</f>
        <v>1.5391209263892975</v>
      </c>
      <c r="Z1288">
        <f>A1288-Y1288</f>
        <v>1.7073184360482323</v>
      </c>
      <c r="AH1288" s="1">
        <v>1.53912092638929</v>
      </c>
      <c r="AI1288" s="1">
        <v>1.7073184360482301</v>
      </c>
      <c r="AR1288">
        <v>0.485717785051762</v>
      </c>
      <c r="AS1288" s="2">
        <f>0.5/SIN(O1288)*0.5</f>
        <v>0.29709877644453031</v>
      </c>
      <c r="AU1288" s="2">
        <f>(1-EXP(-AS1288*A1288))/AS1288</f>
        <v>2.0829142602230286</v>
      </c>
      <c r="AV1288" s="2">
        <f>A1288-AU1288</f>
        <v>1.1635251022145012</v>
      </c>
    </row>
    <row r="1289" spans="1:48" x14ac:dyDescent="0.3">
      <c r="A1289" s="5">
        <v>3.2464393624375298</v>
      </c>
      <c r="E1289" s="5" cm="1">
        <f t="array" ref="E1289">INDEX($C$2:$C$104,L1289)</f>
        <v>-0.32047375643502168</v>
      </c>
      <c r="G1289" s="5">
        <f>PI()/12*(M1289-12)</f>
        <v>0.78539816339744828</v>
      </c>
      <c r="H1289" s="5">
        <f t="shared" si="123"/>
        <v>-0.18958150076507543</v>
      </c>
      <c r="I1289" s="5">
        <f t="shared" si="127"/>
        <v>0.75797400820576311</v>
      </c>
      <c r="J1289" s="5">
        <f t="shared" si="124"/>
        <v>1.2170793466628944</v>
      </c>
      <c r="L1289">
        <f t="shared" si="122"/>
        <v>54</v>
      </c>
      <c r="M1289" s="5">
        <v>15</v>
      </c>
      <c r="N1289" s="1">
        <f t="shared" si="125"/>
        <v>0.35371698013200215</v>
      </c>
      <c r="O1289" s="2">
        <f>IF(AR1289&gt;0.05,1,0.05)</f>
        <v>1</v>
      </c>
      <c r="W1289" s="1">
        <f t="shared" si="126"/>
        <v>0.72173596701632103</v>
      </c>
      <c r="Y1289">
        <f>(1-EXP(-W1289*A1289))/W1289</f>
        <v>1.2524910390673325</v>
      </c>
      <c r="Z1289">
        <f>A1289-Y1289</f>
        <v>1.9939483233701973</v>
      </c>
      <c r="AH1289" s="1">
        <v>1.2524910390673301</v>
      </c>
      <c r="AI1289" s="1">
        <v>1.9939483233702</v>
      </c>
      <c r="AR1289">
        <v>0.35371698013200215</v>
      </c>
      <c r="AS1289" s="2">
        <f>0.5/SIN(O1289)*0.5</f>
        <v>0.29709877644453031</v>
      </c>
      <c r="AU1289" s="2">
        <f>(1-EXP(-AS1289*A1289))/AS1289</f>
        <v>2.0829142602230286</v>
      </c>
      <c r="AV1289" s="2">
        <f>A1289-AU1289</f>
        <v>1.1635251022145012</v>
      </c>
    </row>
    <row r="1290" spans="1:48" x14ac:dyDescent="0.3">
      <c r="A1290" s="5">
        <v>3.2464393624375298</v>
      </c>
      <c r="E1290" s="5" cm="1">
        <f t="array" ref="E1290">INDEX($C$2:$C$104,L1290)</f>
        <v>-0.32047375643502168</v>
      </c>
      <c r="G1290" s="5">
        <f>PI()/12*(M1290-12)</f>
        <v>1.0471975511965976</v>
      </c>
      <c r="H1290" s="5">
        <f t="shared" si="123"/>
        <v>-0.18958150076507543</v>
      </c>
      <c r="I1290" s="5">
        <f t="shared" si="127"/>
        <v>0.75797400820576311</v>
      </c>
      <c r="J1290" s="5">
        <f t="shared" si="124"/>
        <v>1.3802396717109804</v>
      </c>
      <c r="L1290">
        <f t="shared" si="122"/>
        <v>54</v>
      </c>
      <c r="M1290" s="5">
        <v>16</v>
      </c>
      <c r="N1290" s="1">
        <f t="shared" si="125"/>
        <v>0.19055665508391617</v>
      </c>
      <c r="O1290" s="2">
        <f>IF(AR1290&gt;0.05,1,0.05)</f>
        <v>1</v>
      </c>
      <c r="W1290" s="1">
        <f t="shared" si="126"/>
        <v>1.319919408857529</v>
      </c>
      <c r="Y1290">
        <f>(1-EXP(-W1290*A1290))/W1290</f>
        <v>0.7471872143956958</v>
      </c>
      <c r="Z1290">
        <f>A1290-Y1290</f>
        <v>2.4992521480418342</v>
      </c>
      <c r="AH1290" s="1">
        <v>0.74718721439569502</v>
      </c>
      <c r="AI1290" s="1">
        <v>2.4992521480418399</v>
      </c>
      <c r="AR1290">
        <v>0.19055665508391617</v>
      </c>
      <c r="AS1290" s="2">
        <f>0.5/SIN(O1290)*0.5</f>
        <v>0.29709877644453031</v>
      </c>
      <c r="AU1290" s="2">
        <f>(1-EXP(-AS1290*A1290))/AS1290</f>
        <v>2.0829142602230286</v>
      </c>
      <c r="AV1290" s="2">
        <f>A1290-AU1290</f>
        <v>1.1635251022145012</v>
      </c>
    </row>
    <row r="1291" spans="1:48" x14ac:dyDescent="0.3">
      <c r="A1291" s="5">
        <v>3.2464393624375298</v>
      </c>
      <c r="E1291" s="5" cm="1">
        <f t="array" ref="E1291">INDEX($C$2:$C$104,L1291)</f>
        <v>-0.32047375643502168</v>
      </c>
      <c r="G1291" s="5">
        <f>PI()/12*(M1291-12)</f>
        <v>1.308996938995747</v>
      </c>
      <c r="H1291" s="5">
        <f t="shared" si="123"/>
        <v>-0.18958150076507543</v>
      </c>
      <c r="I1291" s="5">
        <f t="shared" si="127"/>
        <v>0.75797400820576311</v>
      </c>
      <c r="J1291" s="5">
        <f t="shared" si="124"/>
        <v>1.5641996707005235</v>
      </c>
      <c r="L1291">
        <f t="shared" si="122"/>
        <v>54</v>
      </c>
      <c r="M1291" s="5">
        <v>17</v>
      </c>
      <c r="N1291" s="1">
        <f t="shared" si="125"/>
        <v>0.05</v>
      </c>
      <c r="O1291" s="2">
        <f>IF(AR1291&gt;0.05,1,0.05)</f>
        <v>0.05</v>
      </c>
      <c r="W1291" s="1">
        <f t="shared" si="126"/>
        <v>5.0020839411324403</v>
      </c>
      <c r="Y1291">
        <f>(1-EXP(-W1291*A1291))/W1291</f>
        <v>0.1999166593670528</v>
      </c>
      <c r="Z1291">
        <f>A1291-Y1291</f>
        <v>3.0465227030704769</v>
      </c>
      <c r="AH1291" s="1">
        <v>0.199916659367052</v>
      </c>
      <c r="AI1291" s="1">
        <v>3.04652270307048</v>
      </c>
      <c r="AR1291">
        <v>0.05</v>
      </c>
      <c r="AS1291" s="2">
        <f>0.5/SIN(O1291)*0.5</f>
        <v>5.0020839411324403</v>
      </c>
      <c r="AU1291" s="2">
        <f>(1-EXP(-AS1291*A1291))/AS1291</f>
        <v>0.1999166593670528</v>
      </c>
      <c r="AV1291" s="2">
        <f>A1291-AU1291</f>
        <v>3.0465227030704769</v>
      </c>
    </row>
    <row r="1292" spans="1:48" x14ac:dyDescent="0.3">
      <c r="A1292" s="5">
        <v>3.2464393624375298</v>
      </c>
      <c r="E1292" s="5" cm="1">
        <f t="array" ref="E1292">INDEX($C$2:$C$104,L1292)</f>
        <v>-0.32047375643502168</v>
      </c>
      <c r="G1292" s="5">
        <f>PI()/12*(M1292-12)</f>
        <v>1.5707963267948966</v>
      </c>
      <c r="H1292" s="5">
        <f t="shared" si="123"/>
        <v>-0.18958150076507543</v>
      </c>
      <c r="I1292" s="5">
        <f t="shared" si="127"/>
        <v>0.75797400820576311</v>
      </c>
      <c r="J1292" s="5">
        <f t="shared" si="124"/>
        <v>1.7615322268716183</v>
      </c>
      <c r="L1292">
        <f t="shared" si="122"/>
        <v>54</v>
      </c>
      <c r="M1292" s="5">
        <v>18</v>
      </c>
      <c r="N1292" s="1">
        <f t="shared" si="125"/>
        <v>0.05</v>
      </c>
      <c r="O1292" s="2">
        <f>IF(AR1292&gt;0.05,1,0.05)</f>
        <v>0.05</v>
      </c>
      <c r="W1292" s="1">
        <f t="shared" si="126"/>
        <v>5.0020839411324403</v>
      </c>
      <c r="Y1292">
        <f>(1-EXP(-W1292*A1292))/W1292</f>
        <v>0.1999166593670528</v>
      </c>
      <c r="Z1292">
        <f>A1292-Y1292</f>
        <v>3.0465227030704769</v>
      </c>
      <c r="AH1292" s="1">
        <v>0.199916659367052</v>
      </c>
      <c r="AI1292" s="1">
        <v>3.04652270307048</v>
      </c>
      <c r="AR1292">
        <v>0.05</v>
      </c>
      <c r="AS1292" s="2">
        <f>0.5/SIN(O1292)*0.5</f>
        <v>5.0020839411324403</v>
      </c>
      <c r="AU1292" s="2">
        <f>(1-EXP(-AS1292*A1292))/AS1292</f>
        <v>0.1999166593670528</v>
      </c>
      <c r="AV1292" s="2">
        <f>A1292-AU1292</f>
        <v>3.0465227030704769</v>
      </c>
    </row>
    <row r="1293" spans="1:48" x14ac:dyDescent="0.3">
      <c r="A1293" s="5">
        <v>3.2464393624375298</v>
      </c>
      <c r="E1293" s="5" cm="1">
        <f t="array" ref="E1293">INDEX($C$2:$C$104,L1293)</f>
        <v>-0.32047375643502168</v>
      </c>
      <c r="G1293" s="5">
        <f>PI()/12*(M1293-12)</f>
        <v>1.8325957145940459</v>
      </c>
      <c r="H1293" s="5">
        <f t="shared" si="123"/>
        <v>-0.18958150076507543</v>
      </c>
      <c r="I1293" s="5">
        <f t="shared" si="127"/>
        <v>0.75797400820576311</v>
      </c>
      <c r="J1293" s="5">
        <f t="shared" si="124"/>
        <v>1.9668273443560793</v>
      </c>
      <c r="L1293">
        <f t="shared" si="122"/>
        <v>54</v>
      </c>
      <c r="M1293" s="5">
        <v>19</v>
      </c>
      <c r="N1293" s="1">
        <f t="shared" si="125"/>
        <v>0.05</v>
      </c>
      <c r="O1293" s="2">
        <f>IF(AR1293&gt;0.05,1,0.05)</f>
        <v>0.05</v>
      </c>
      <c r="W1293" s="1">
        <f t="shared" si="126"/>
        <v>5.0020839411324403</v>
      </c>
      <c r="Y1293">
        <f>(1-EXP(-W1293*A1293))/W1293</f>
        <v>0.1999166593670528</v>
      </c>
      <c r="Z1293">
        <f>A1293-Y1293</f>
        <v>3.0465227030704769</v>
      </c>
      <c r="AH1293" s="1">
        <v>0.199916659367052</v>
      </c>
      <c r="AI1293" s="1">
        <v>3.04652270307048</v>
      </c>
      <c r="AR1293">
        <v>0.05</v>
      </c>
      <c r="AS1293" s="2">
        <f>0.5/SIN(O1293)*0.5</f>
        <v>5.0020839411324403</v>
      </c>
      <c r="AU1293" s="2">
        <f>(1-EXP(-AS1293*A1293))/AS1293</f>
        <v>0.1999166593670528</v>
      </c>
      <c r="AV1293" s="2">
        <f>A1293-AU1293</f>
        <v>3.0465227030704769</v>
      </c>
    </row>
    <row r="1294" spans="1:48" x14ac:dyDescent="0.3">
      <c r="A1294" s="5">
        <v>3.2464393624375298</v>
      </c>
      <c r="E1294" s="5" cm="1">
        <f t="array" ref="E1294">INDEX($C$2:$C$104,L1294)</f>
        <v>-0.32047375643502168</v>
      </c>
      <c r="G1294" s="5">
        <f>PI()/12*(M1294-12)</f>
        <v>2.0943951023931953</v>
      </c>
      <c r="H1294" s="5">
        <f t="shared" si="123"/>
        <v>-0.18958150076507543</v>
      </c>
      <c r="I1294" s="5">
        <f t="shared" si="127"/>
        <v>0.75797400820576311</v>
      </c>
      <c r="J1294" s="5">
        <f t="shared" si="124"/>
        <v>2.1755610013837883</v>
      </c>
      <c r="L1294">
        <f t="shared" si="122"/>
        <v>54</v>
      </c>
      <c r="M1294" s="5">
        <v>20</v>
      </c>
      <c r="N1294" s="1">
        <f t="shared" si="125"/>
        <v>0.05</v>
      </c>
      <c r="O1294" s="2">
        <f>IF(AR1294&gt;0.05,1,0.05)</f>
        <v>0.05</v>
      </c>
      <c r="W1294" s="1">
        <f t="shared" si="126"/>
        <v>5.0020839411324403</v>
      </c>
      <c r="Y1294">
        <f>(1-EXP(-W1294*A1294))/W1294</f>
        <v>0.1999166593670528</v>
      </c>
      <c r="Z1294">
        <f>A1294-Y1294</f>
        <v>3.0465227030704769</v>
      </c>
      <c r="AH1294" s="1">
        <v>0.199916659367052</v>
      </c>
      <c r="AI1294" s="1">
        <v>3.04652270307048</v>
      </c>
      <c r="AR1294">
        <v>0.05</v>
      </c>
      <c r="AS1294" s="2">
        <f>0.5/SIN(O1294)*0.5</f>
        <v>5.0020839411324403</v>
      </c>
      <c r="AU1294" s="2">
        <f>(1-EXP(-AS1294*A1294))/AS1294</f>
        <v>0.1999166593670528</v>
      </c>
      <c r="AV1294" s="2">
        <f>A1294-AU1294</f>
        <v>3.0465227030704769</v>
      </c>
    </row>
    <row r="1295" spans="1:48" x14ac:dyDescent="0.3">
      <c r="A1295" s="5">
        <v>3.2464393624375298</v>
      </c>
      <c r="E1295" s="5" cm="1">
        <f t="array" ref="E1295">INDEX($C$2:$C$104,L1295)</f>
        <v>-0.32047375643502168</v>
      </c>
      <c r="G1295" s="5">
        <f>PI()/12*(M1295-12)</f>
        <v>2.3561944901923448</v>
      </c>
      <c r="H1295" s="5">
        <f t="shared" si="123"/>
        <v>-0.18958150076507543</v>
      </c>
      <c r="I1295" s="5">
        <f t="shared" si="127"/>
        <v>0.75797400820576311</v>
      </c>
      <c r="J1295" s="5">
        <f t="shared" si="124"/>
        <v>2.3826296964747704</v>
      </c>
      <c r="L1295">
        <f t="shared" si="122"/>
        <v>54</v>
      </c>
      <c r="M1295" s="5">
        <v>21</v>
      </c>
      <c r="N1295" s="1">
        <f t="shared" si="125"/>
        <v>0.05</v>
      </c>
      <c r="O1295" s="2">
        <f>IF(AR1295&gt;0.05,1,0.05)</f>
        <v>0.05</v>
      </c>
      <c r="W1295" s="1">
        <f t="shared" si="126"/>
        <v>5.0020839411324403</v>
      </c>
      <c r="Y1295">
        <f>(1-EXP(-W1295*A1295))/W1295</f>
        <v>0.1999166593670528</v>
      </c>
      <c r="Z1295">
        <f>A1295-Y1295</f>
        <v>3.0465227030704769</v>
      </c>
      <c r="AH1295" s="1">
        <v>0.199916659367052</v>
      </c>
      <c r="AI1295" s="1">
        <v>3.04652270307048</v>
      </c>
      <c r="AR1295">
        <v>0.05</v>
      </c>
      <c r="AS1295" s="2">
        <f>0.5/SIN(O1295)*0.5</f>
        <v>5.0020839411324403</v>
      </c>
      <c r="AU1295" s="2">
        <f>(1-EXP(-AS1295*A1295))/AS1295</f>
        <v>0.1999166593670528</v>
      </c>
      <c r="AV1295" s="2">
        <f>A1295-AU1295</f>
        <v>3.0465227030704769</v>
      </c>
    </row>
    <row r="1296" spans="1:48" x14ac:dyDescent="0.3">
      <c r="A1296" s="5">
        <v>3.2464393624375298</v>
      </c>
      <c r="E1296" s="5" cm="1">
        <f t="array" ref="E1296">INDEX($C$2:$C$104,L1296)</f>
        <v>-0.32047375643502168</v>
      </c>
      <c r="G1296" s="5">
        <f>PI()/12*(M1296-12)</f>
        <v>2.617993877991494</v>
      </c>
      <c r="H1296" s="5">
        <f t="shared" si="123"/>
        <v>-0.18958150076507543</v>
      </c>
      <c r="I1296" s="5">
        <f t="shared" si="127"/>
        <v>0.75797400820576311</v>
      </c>
      <c r="J1296" s="5">
        <f t="shared" si="124"/>
        <v>2.5792459586331269</v>
      </c>
      <c r="L1296">
        <f t="shared" si="122"/>
        <v>54</v>
      </c>
      <c r="M1296" s="5">
        <v>22</v>
      </c>
      <c r="N1296" s="1">
        <f t="shared" si="125"/>
        <v>0.05</v>
      </c>
      <c r="O1296" s="2">
        <f>IF(AR1296&gt;0.05,1,0.05)</f>
        <v>0.05</v>
      </c>
      <c r="W1296" s="1">
        <f t="shared" si="126"/>
        <v>5.0020839411324403</v>
      </c>
      <c r="Y1296">
        <f>(1-EXP(-W1296*A1296))/W1296</f>
        <v>0.1999166593670528</v>
      </c>
      <c r="Z1296">
        <f>A1296-Y1296</f>
        <v>3.0465227030704769</v>
      </c>
      <c r="AH1296" s="1">
        <v>0.199916659367052</v>
      </c>
      <c r="AI1296" s="1">
        <v>3.04652270307048</v>
      </c>
      <c r="AR1296">
        <v>0.05</v>
      </c>
      <c r="AS1296" s="2">
        <f>0.5/SIN(O1296)*0.5</f>
        <v>5.0020839411324403</v>
      </c>
      <c r="AU1296" s="2">
        <f>(1-EXP(-AS1296*A1296))/AS1296</f>
        <v>0.1999166593670528</v>
      </c>
      <c r="AV1296" s="2">
        <f>A1296-AU1296</f>
        <v>3.0465227030704769</v>
      </c>
    </row>
    <row r="1297" spans="1:48" x14ac:dyDescent="0.3">
      <c r="A1297" s="5">
        <v>3.2464393624375298</v>
      </c>
      <c r="E1297" s="5" cm="1">
        <f t="array" ref="E1297">INDEX($C$2:$C$104,L1297)</f>
        <v>-0.32047375643502168</v>
      </c>
      <c r="G1297" s="5">
        <f>PI()/12*(M1297-12)</f>
        <v>2.8797932657906435</v>
      </c>
      <c r="H1297" s="5">
        <f t="shared" si="123"/>
        <v>-0.18958150076507543</v>
      </c>
      <c r="I1297" s="5">
        <f t="shared" si="127"/>
        <v>0.75797400820576311</v>
      </c>
      <c r="J1297" s="5">
        <f t="shared" si="124"/>
        <v>2.7433094051946707</v>
      </c>
      <c r="L1297">
        <f t="shared" si="122"/>
        <v>54</v>
      </c>
      <c r="M1297" s="5">
        <v>23</v>
      </c>
      <c r="N1297" s="1">
        <f t="shared" si="125"/>
        <v>0.05</v>
      </c>
      <c r="O1297" s="2">
        <f>IF(AR1297&gt;0.05,1,0.05)</f>
        <v>0.05</v>
      </c>
      <c r="W1297" s="1">
        <f t="shared" si="126"/>
        <v>5.0020839411324403</v>
      </c>
      <c r="Y1297">
        <f>(1-EXP(-W1297*A1297))/W1297</f>
        <v>0.1999166593670528</v>
      </c>
      <c r="Z1297">
        <f>A1297-Y1297</f>
        <v>3.0465227030704769</v>
      </c>
      <c r="AH1297" s="1">
        <v>0.199916659367052</v>
      </c>
      <c r="AI1297" s="1">
        <v>3.04652270307048</v>
      </c>
      <c r="AR1297">
        <v>0.05</v>
      </c>
      <c r="AS1297" s="2">
        <f>0.5/SIN(O1297)*0.5</f>
        <v>5.0020839411324403</v>
      </c>
      <c r="AU1297" s="2">
        <f>(1-EXP(-AS1297*A1297))/AS1297</f>
        <v>0.1999166593670528</v>
      </c>
      <c r="AV1297" s="2">
        <f>A1297-AU1297</f>
        <v>3.0465227030704769</v>
      </c>
    </row>
    <row r="1298" spans="1:48" x14ac:dyDescent="0.3">
      <c r="A1298" s="5">
        <v>3.3051138766915802</v>
      </c>
      <c r="E1298" s="5" cm="1">
        <f t="array" ref="E1298">INDEX($C$2:$C$104,L1298)</f>
        <v>-0.32480885954411381</v>
      </c>
      <c r="G1298" s="5">
        <f>PI()/12*(M1298-12)</f>
        <v>-3.1415926535897931</v>
      </c>
      <c r="H1298" s="5">
        <f t="shared" si="123"/>
        <v>-0.19205581144527206</v>
      </c>
      <c r="I1298" s="5">
        <f t="shared" si="127"/>
        <v>0.75687625039430251</v>
      </c>
      <c r="J1298" s="5">
        <f t="shared" si="124"/>
        <v>2.8206296898960046</v>
      </c>
      <c r="L1298">
        <f t="shared" si="122"/>
        <v>55</v>
      </c>
      <c r="M1298" s="5">
        <v>0</v>
      </c>
      <c r="N1298" s="1">
        <f t="shared" si="125"/>
        <v>0.05</v>
      </c>
      <c r="O1298" s="2">
        <f>IF(AR1298&gt;0.05,1,0.05)</f>
        <v>0.05</v>
      </c>
      <c r="W1298" s="1">
        <f t="shared" si="126"/>
        <v>5.0020839411324403</v>
      </c>
      <c r="Y1298">
        <f>(1-EXP(-W1298*A1298))/W1298</f>
        <v>0.19991666387297674</v>
      </c>
      <c r="Z1298">
        <f>A1298-Y1298</f>
        <v>3.1051972128186036</v>
      </c>
      <c r="AH1298" s="1">
        <v>0.19991666387297599</v>
      </c>
      <c r="AI1298" s="1">
        <v>3.1051972128186098</v>
      </c>
      <c r="AR1298">
        <v>0.05</v>
      </c>
      <c r="AS1298" s="2">
        <f>0.5/SIN(O1298)*0.5</f>
        <v>5.0020839411324403</v>
      </c>
      <c r="AU1298" s="2">
        <f>(1-EXP(-AS1298*A1298))/AS1298</f>
        <v>0.19991666387297674</v>
      </c>
      <c r="AV1298" s="2">
        <f>A1298-AU1298</f>
        <v>3.1051972128186036</v>
      </c>
    </row>
    <row r="1299" spans="1:48" x14ac:dyDescent="0.3">
      <c r="A1299" s="5">
        <v>3.3051138766915802</v>
      </c>
      <c r="E1299" s="5" cm="1">
        <f t="array" ref="E1299">INDEX($C$2:$C$104,L1299)</f>
        <v>-0.32480885954411381</v>
      </c>
      <c r="G1299" s="5">
        <f>PI()/12*(M1299-12)</f>
        <v>-2.8797932657906435</v>
      </c>
      <c r="H1299" s="5">
        <f t="shared" si="123"/>
        <v>-0.19205581144527206</v>
      </c>
      <c r="I1299" s="5">
        <f t="shared" si="127"/>
        <v>0.75687625039430251</v>
      </c>
      <c r="J1299" s="5">
        <f t="shared" si="124"/>
        <v>2.7469711038110911</v>
      </c>
      <c r="L1299">
        <f t="shared" si="122"/>
        <v>55</v>
      </c>
      <c r="M1299" s="5">
        <v>1</v>
      </c>
      <c r="N1299" s="1">
        <f t="shared" si="125"/>
        <v>0.05</v>
      </c>
      <c r="O1299" s="2">
        <f>IF(AR1299&gt;0.05,1,0.05)</f>
        <v>0.05</v>
      </c>
      <c r="W1299" s="1">
        <f t="shared" si="126"/>
        <v>5.0020839411324403</v>
      </c>
      <c r="Y1299">
        <f>(1-EXP(-W1299*A1299))/W1299</f>
        <v>0.19991666387297674</v>
      </c>
      <c r="Z1299">
        <f>A1299-Y1299</f>
        <v>3.1051972128186036</v>
      </c>
      <c r="AH1299" s="1">
        <v>0.19991666387297599</v>
      </c>
      <c r="AI1299" s="1">
        <v>3.1051972128186098</v>
      </c>
      <c r="AR1299">
        <v>0.05</v>
      </c>
      <c r="AS1299" s="2">
        <f>0.5/SIN(O1299)*0.5</f>
        <v>5.0020839411324403</v>
      </c>
      <c r="AU1299" s="2">
        <f>(1-EXP(-AS1299*A1299))/AS1299</f>
        <v>0.19991666387297674</v>
      </c>
      <c r="AV1299" s="2">
        <f>A1299-AU1299</f>
        <v>3.1051972128186036</v>
      </c>
    </row>
    <row r="1300" spans="1:48" x14ac:dyDescent="0.3">
      <c r="A1300" s="5">
        <v>3.3051138766915802</v>
      </c>
      <c r="E1300" s="5" cm="1">
        <f t="array" ref="E1300">INDEX($C$2:$C$104,L1300)</f>
        <v>-0.32480885954411381</v>
      </c>
      <c r="G1300" s="5">
        <f>PI()/12*(M1300-12)</f>
        <v>-2.617993877991494</v>
      </c>
      <c r="H1300" s="5">
        <f t="shared" si="123"/>
        <v>-0.19205581144527206</v>
      </c>
      <c r="I1300" s="5">
        <f t="shared" si="127"/>
        <v>0.75687625039430251</v>
      </c>
      <c r="J1300" s="5">
        <f t="shared" si="124"/>
        <v>2.5821101260802686</v>
      </c>
      <c r="L1300">
        <f t="shared" si="122"/>
        <v>55</v>
      </c>
      <c r="M1300" s="5">
        <v>2</v>
      </c>
      <c r="N1300" s="1">
        <f t="shared" si="125"/>
        <v>0.05</v>
      </c>
      <c r="O1300" s="2">
        <f>IF(AR1300&gt;0.05,1,0.05)</f>
        <v>0.05</v>
      </c>
      <c r="W1300" s="1">
        <f t="shared" si="126"/>
        <v>5.0020839411324403</v>
      </c>
      <c r="Y1300">
        <f>(1-EXP(-W1300*A1300))/W1300</f>
        <v>0.19991666387297674</v>
      </c>
      <c r="Z1300">
        <f>A1300-Y1300</f>
        <v>3.1051972128186036</v>
      </c>
      <c r="AH1300" s="1">
        <v>0.19991666387297599</v>
      </c>
      <c r="AI1300" s="1">
        <v>3.1051972128186098</v>
      </c>
      <c r="AR1300">
        <v>0.05</v>
      </c>
      <c r="AS1300" s="2">
        <f>0.5/SIN(O1300)*0.5</f>
        <v>5.0020839411324403</v>
      </c>
      <c r="AU1300" s="2">
        <f>(1-EXP(-AS1300*A1300))/AS1300</f>
        <v>0.19991666387297674</v>
      </c>
      <c r="AV1300" s="2">
        <f>A1300-AU1300</f>
        <v>3.1051972128186036</v>
      </c>
    </row>
    <row r="1301" spans="1:48" x14ac:dyDescent="0.3">
      <c r="A1301" s="5">
        <v>3.3051138766915802</v>
      </c>
      <c r="E1301" s="5" cm="1">
        <f t="array" ref="E1301">INDEX($C$2:$C$104,L1301)</f>
        <v>-0.32480885954411381</v>
      </c>
      <c r="G1301" s="5">
        <f>PI()/12*(M1301-12)</f>
        <v>-2.3561944901923448</v>
      </c>
      <c r="H1301" s="5">
        <f t="shared" si="123"/>
        <v>-0.19205581144527206</v>
      </c>
      <c r="I1301" s="5">
        <f t="shared" si="127"/>
        <v>0.75687625039430251</v>
      </c>
      <c r="J1301" s="5">
        <f t="shared" si="124"/>
        <v>2.3851004471997461</v>
      </c>
      <c r="L1301">
        <f t="shared" si="122"/>
        <v>55</v>
      </c>
      <c r="M1301" s="5">
        <v>3</v>
      </c>
      <c r="N1301" s="1">
        <f t="shared" si="125"/>
        <v>0.05</v>
      </c>
      <c r="O1301" s="2">
        <f>IF(AR1301&gt;0.05,1,0.05)</f>
        <v>0.05</v>
      </c>
      <c r="W1301" s="1">
        <f t="shared" si="126"/>
        <v>5.0020839411324403</v>
      </c>
      <c r="Y1301">
        <f>(1-EXP(-W1301*A1301))/W1301</f>
        <v>0.19991666387297674</v>
      </c>
      <c r="Z1301">
        <f>A1301-Y1301</f>
        <v>3.1051972128186036</v>
      </c>
      <c r="AH1301" s="1">
        <v>0.19991666387297599</v>
      </c>
      <c r="AI1301" s="1">
        <v>3.1051972128186098</v>
      </c>
      <c r="AR1301">
        <v>0.05</v>
      </c>
      <c r="AS1301" s="2">
        <f>0.5/SIN(O1301)*0.5</f>
        <v>5.0020839411324403</v>
      </c>
      <c r="AU1301" s="2">
        <f>(1-EXP(-AS1301*A1301))/AS1301</f>
        <v>0.19991666387297674</v>
      </c>
      <c r="AV1301" s="2">
        <f>A1301-AU1301</f>
        <v>3.1051972128186036</v>
      </c>
    </row>
    <row r="1302" spans="1:48" x14ac:dyDescent="0.3">
      <c r="A1302" s="5">
        <v>3.3051138766915802</v>
      </c>
      <c r="E1302" s="5" cm="1">
        <f t="array" ref="E1302">INDEX($C$2:$C$104,L1302)</f>
        <v>-0.32480885954411381</v>
      </c>
      <c r="G1302" s="5">
        <f>PI()/12*(M1302-12)</f>
        <v>-2.0943951023931953</v>
      </c>
      <c r="H1302" s="5">
        <f t="shared" si="123"/>
        <v>-0.19205581144527206</v>
      </c>
      <c r="I1302" s="5">
        <f t="shared" si="127"/>
        <v>0.75687625039430251</v>
      </c>
      <c r="J1302" s="5">
        <f t="shared" si="124"/>
        <v>2.1779034634568668</v>
      </c>
      <c r="L1302">
        <f t="shared" si="122"/>
        <v>55</v>
      </c>
      <c r="M1302" s="5">
        <v>4</v>
      </c>
      <c r="N1302" s="1">
        <f t="shared" si="125"/>
        <v>0.05</v>
      </c>
      <c r="O1302" s="2">
        <f>IF(AR1302&gt;0.05,1,0.05)</f>
        <v>0.05</v>
      </c>
      <c r="W1302" s="1">
        <f t="shared" si="126"/>
        <v>5.0020839411324403</v>
      </c>
      <c r="Y1302">
        <f>(1-EXP(-W1302*A1302))/W1302</f>
        <v>0.19991666387297674</v>
      </c>
      <c r="Z1302">
        <f>A1302-Y1302</f>
        <v>3.1051972128186036</v>
      </c>
      <c r="AH1302" s="1">
        <v>0.19991666387297599</v>
      </c>
      <c r="AI1302" s="1">
        <v>3.1051972128186098</v>
      </c>
      <c r="AR1302">
        <v>0.05</v>
      </c>
      <c r="AS1302" s="2">
        <f>0.5/SIN(O1302)*0.5</f>
        <v>5.0020839411324403</v>
      </c>
      <c r="AU1302" s="2">
        <f>(1-EXP(-AS1302*A1302))/AS1302</f>
        <v>0.19991666387297674</v>
      </c>
      <c r="AV1302" s="2">
        <f>A1302-AU1302</f>
        <v>3.1051972128186036</v>
      </c>
    </row>
    <row r="1303" spans="1:48" x14ac:dyDescent="0.3">
      <c r="A1303" s="5">
        <v>3.3051138766915802</v>
      </c>
      <c r="E1303" s="5" cm="1">
        <f t="array" ref="E1303">INDEX($C$2:$C$104,L1303)</f>
        <v>-0.32480885954411381</v>
      </c>
      <c r="G1303" s="5">
        <f>PI()/12*(M1303-12)</f>
        <v>-1.8325957145940459</v>
      </c>
      <c r="H1303" s="5">
        <f t="shared" si="123"/>
        <v>-0.19205581144527206</v>
      </c>
      <c r="I1303" s="5">
        <f t="shared" si="127"/>
        <v>0.75687625039430251</v>
      </c>
      <c r="J1303" s="5">
        <f t="shared" si="124"/>
        <v>1.9692024600852551</v>
      </c>
      <c r="L1303">
        <f t="shared" si="122"/>
        <v>55</v>
      </c>
      <c r="M1303" s="5">
        <v>5</v>
      </c>
      <c r="N1303" s="1">
        <f t="shared" si="125"/>
        <v>0.05</v>
      </c>
      <c r="O1303" s="2">
        <f>IF(AR1303&gt;0.05,1,0.05)</f>
        <v>0.05</v>
      </c>
      <c r="W1303" s="1">
        <f t="shared" si="126"/>
        <v>5.0020839411324403</v>
      </c>
      <c r="Y1303">
        <f>(1-EXP(-W1303*A1303))/W1303</f>
        <v>0.19991666387297674</v>
      </c>
      <c r="Z1303">
        <f>A1303-Y1303</f>
        <v>3.1051972128186036</v>
      </c>
      <c r="AH1303" s="1">
        <v>0.19991666387297599</v>
      </c>
      <c r="AI1303" s="1">
        <v>3.1051972128186098</v>
      </c>
      <c r="AR1303">
        <v>0.05</v>
      </c>
      <c r="AS1303" s="2">
        <f>0.5/SIN(O1303)*0.5</f>
        <v>5.0020839411324403</v>
      </c>
      <c r="AU1303" s="2">
        <f>(1-EXP(-AS1303*A1303))/AS1303</f>
        <v>0.19991666387297674</v>
      </c>
      <c r="AV1303" s="2">
        <f>A1303-AU1303</f>
        <v>3.1051972128186036</v>
      </c>
    </row>
    <row r="1304" spans="1:48" x14ac:dyDescent="0.3">
      <c r="A1304" s="5">
        <v>3.3051138766915802</v>
      </c>
      <c r="E1304" s="5" cm="1">
        <f t="array" ref="E1304">INDEX($C$2:$C$104,L1304)</f>
        <v>-0.32480885954411381</v>
      </c>
      <c r="G1304" s="5">
        <f>PI()/12*(M1304-12)</f>
        <v>-1.5707963267948966</v>
      </c>
      <c r="H1304" s="5">
        <f t="shared" si="123"/>
        <v>-0.19205581144527206</v>
      </c>
      <c r="I1304" s="5">
        <f t="shared" si="127"/>
        <v>0.75687625039430251</v>
      </c>
      <c r="J1304" s="5">
        <f t="shared" si="124"/>
        <v>1.7640528540350682</v>
      </c>
      <c r="L1304">
        <f t="shared" si="122"/>
        <v>55</v>
      </c>
      <c r="M1304" s="5">
        <v>6</v>
      </c>
      <c r="N1304" s="1">
        <f t="shared" si="125"/>
        <v>0.05</v>
      </c>
      <c r="O1304" s="2">
        <f>IF(AR1304&gt;0.05,1,0.05)</f>
        <v>0.05</v>
      </c>
      <c r="W1304" s="1">
        <f t="shared" si="126"/>
        <v>5.0020839411324403</v>
      </c>
      <c r="Y1304">
        <f>(1-EXP(-W1304*A1304))/W1304</f>
        <v>0.19991666387297674</v>
      </c>
      <c r="Z1304">
        <f>A1304-Y1304</f>
        <v>3.1051972128186036</v>
      </c>
      <c r="AH1304" s="1">
        <v>0.19991666387297599</v>
      </c>
      <c r="AI1304" s="1">
        <v>3.1051972128186098</v>
      </c>
      <c r="AR1304">
        <v>0.05</v>
      </c>
      <c r="AS1304" s="2">
        <f>0.5/SIN(O1304)*0.5</f>
        <v>5.0020839411324403</v>
      </c>
      <c r="AU1304" s="2">
        <f>(1-EXP(-AS1304*A1304))/AS1304</f>
        <v>0.19991666387297674</v>
      </c>
      <c r="AV1304" s="2">
        <f>A1304-AU1304</f>
        <v>3.1051972128186036</v>
      </c>
    </row>
    <row r="1305" spans="1:48" x14ac:dyDescent="0.3">
      <c r="A1305" s="5">
        <v>3.3051138766915802</v>
      </c>
      <c r="E1305" s="5" cm="1">
        <f t="array" ref="E1305">INDEX($C$2:$C$104,L1305)</f>
        <v>-0.32480885954411381</v>
      </c>
      <c r="G1305" s="5">
        <f>PI()/12*(M1305-12)</f>
        <v>-1.308996938995747</v>
      </c>
      <c r="H1305" s="5">
        <f t="shared" si="123"/>
        <v>-0.19205581144527206</v>
      </c>
      <c r="I1305" s="5">
        <f t="shared" si="127"/>
        <v>0.75687625039430251</v>
      </c>
      <c r="J1305" s="5">
        <f t="shared" si="124"/>
        <v>1.5669581404285269</v>
      </c>
      <c r="L1305">
        <f t="shared" si="122"/>
        <v>55</v>
      </c>
      <c r="M1305" s="5">
        <v>7</v>
      </c>
      <c r="N1305" s="1">
        <f t="shared" si="125"/>
        <v>0.05</v>
      </c>
      <c r="O1305" s="2">
        <f>IF(AR1305&gt;0.05,1,0.05)</f>
        <v>0.05</v>
      </c>
      <c r="W1305" s="1">
        <f t="shared" si="126"/>
        <v>5.0020839411324403</v>
      </c>
      <c r="Y1305">
        <f>(1-EXP(-W1305*A1305))/W1305</f>
        <v>0.19991666387297674</v>
      </c>
      <c r="Z1305">
        <f>A1305-Y1305</f>
        <v>3.1051972128186036</v>
      </c>
      <c r="AH1305" s="1">
        <v>0.19991666387297599</v>
      </c>
      <c r="AI1305" s="1">
        <v>3.1051972128186098</v>
      </c>
      <c r="AR1305">
        <v>0.05</v>
      </c>
      <c r="AS1305" s="2">
        <f>0.5/SIN(O1305)*0.5</f>
        <v>5.0020839411324403</v>
      </c>
      <c r="AU1305" s="2">
        <f>(1-EXP(-AS1305*A1305))/AS1305</f>
        <v>0.19991666387297674</v>
      </c>
      <c r="AV1305" s="2">
        <f>A1305-AU1305</f>
        <v>3.1051972128186036</v>
      </c>
    </row>
    <row r="1306" spans="1:48" x14ac:dyDescent="0.3">
      <c r="A1306" s="5">
        <v>3.3051138766915802</v>
      </c>
      <c r="E1306" s="5" cm="1">
        <f t="array" ref="E1306">INDEX($C$2:$C$104,L1306)</f>
        <v>-0.32480885954411381</v>
      </c>
      <c r="G1306" s="5">
        <f>PI()/12*(M1306-12)</f>
        <v>-1.0471975511965976</v>
      </c>
      <c r="H1306" s="5">
        <f t="shared" si="123"/>
        <v>-0.19205581144527206</v>
      </c>
      <c r="I1306" s="5">
        <f t="shared" si="127"/>
        <v>0.75687625039430251</v>
      </c>
      <c r="J1306" s="5">
        <f t="shared" si="124"/>
        <v>1.3833176840853185</v>
      </c>
      <c r="L1306">
        <f t="shared" si="122"/>
        <v>55</v>
      </c>
      <c r="M1306" s="5">
        <v>8</v>
      </c>
      <c r="N1306" s="1">
        <f t="shared" si="125"/>
        <v>0.18747864270957804</v>
      </c>
      <c r="O1306" s="2">
        <f>IF(AR1306&gt;0.05,1,0.05)</f>
        <v>1</v>
      </c>
      <c r="W1306" s="1">
        <f t="shared" si="126"/>
        <v>1.3413289864660198</v>
      </c>
      <c r="Y1306">
        <f>(1-EXP(-W1306*A1306))/W1306</f>
        <v>0.73667543213110587</v>
      </c>
      <c r="Z1306">
        <f>A1306-Y1306</f>
        <v>2.5684384445604742</v>
      </c>
      <c r="AH1306" s="1">
        <v>0.73667543213110598</v>
      </c>
      <c r="AI1306" s="1">
        <v>2.56843844456048</v>
      </c>
      <c r="AR1306">
        <v>0.18747864270957804</v>
      </c>
      <c r="AS1306" s="2">
        <f>0.5/SIN(O1306)*0.5</f>
        <v>0.29709877644453031</v>
      </c>
      <c r="AU1306" s="2">
        <f>(1-EXP(-AS1306*A1306))/AS1306</f>
        <v>2.1050853438194777</v>
      </c>
      <c r="AV1306" s="2">
        <f>A1306-AU1306</f>
        <v>1.2000285328721025</v>
      </c>
    </row>
    <row r="1307" spans="1:48" x14ac:dyDescent="0.3">
      <c r="A1307" s="5">
        <v>3.3051138766915802</v>
      </c>
      <c r="E1307" s="5" cm="1">
        <f t="array" ref="E1307">INDEX($C$2:$C$104,L1307)</f>
        <v>-0.32480885954411381</v>
      </c>
      <c r="G1307" s="5">
        <f>PI()/12*(M1307-12)</f>
        <v>-0.78539816339744828</v>
      </c>
      <c r="H1307" s="5">
        <f t="shared" si="123"/>
        <v>-0.19205581144527206</v>
      </c>
      <c r="I1307" s="5">
        <f t="shared" si="127"/>
        <v>0.75687625039430251</v>
      </c>
      <c r="J1307" s="5">
        <f t="shared" si="124"/>
        <v>1.2205421983282836</v>
      </c>
      <c r="L1307">
        <f t="shared" ref="L1307:L1370" si="128">INT((ROW()-2)/24) + 1</f>
        <v>55</v>
      </c>
      <c r="M1307" s="5">
        <v>9</v>
      </c>
      <c r="N1307" s="1">
        <f t="shared" si="125"/>
        <v>0.35025412846661297</v>
      </c>
      <c r="O1307" s="2">
        <f>IF(AR1307&gt;0.05,1,0.05)</f>
        <v>1</v>
      </c>
      <c r="W1307" s="1">
        <f t="shared" si="126"/>
        <v>0.72857299379156437</v>
      </c>
      <c r="Y1307">
        <f>(1-EXP(-W1307*A1307))/W1307</f>
        <v>1.2490257075475175</v>
      </c>
      <c r="Z1307">
        <f>A1307-Y1307</f>
        <v>2.0560881691440627</v>
      </c>
      <c r="AH1307" s="1">
        <v>1.24902570754751</v>
      </c>
      <c r="AI1307" s="1">
        <v>2.0560881691440702</v>
      </c>
      <c r="AR1307">
        <v>0.35025412846661297</v>
      </c>
      <c r="AS1307" s="2">
        <f>0.5/SIN(O1307)*0.5</f>
        <v>0.29709877644453031</v>
      </c>
      <c r="AU1307" s="2">
        <f>(1-EXP(-AS1307*A1307))/AS1307</f>
        <v>2.1050853438194777</v>
      </c>
      <c r="AV1307" s="2">
        <f>A1307-AU1307</f>
        <v>1.2000285328721025</v>
      </c>
    </row>
    <row r="1308" spans="1:48" x14ac:dyDescent="0.3">
      <c r="A1308" s="5">
        <v>3.3051138766915802</v>
      </c>
      <c r="E1308" s="5" cm="1">
        <f t="array" ref="E1308">INDEX($C$2:$C$104,L1308)</f>
        <v>-0.32480885954411381</v>
      </c>
      <c r="G1308" s="5">
        <f>PI()/12*(M1308-12)</f>
        <v>-0.52359877559829882</v>
      </c>
      <c r="H1308" s="5">
        <f t="shared" si="123"/>
        <v>-0.19205581144527206</v>
      </c>
      <c r="I1308" s="5">
        <f t="shared" si="127"/>
        <v>0.75687625039430251</v>
      </c>
      <c r="J1308" s="5">
        <f t="shared" si="124"/>
        <v>1.0889475411364731</v>
      </c>
      <c r="L1308">
        <f t="shared" si="128"/>
        <v>55</v>
      </c>
      <c r="M1308" s="5">
        <v>10</v>
      </c>
      <c r="N1308" s="1">
        <f t="shared" si="125"/>
        <v>0.48184878565842348</v>
      </c>
      <c r="O1308" s="2">
        <f>IF(AR1308&gt;0.05,1,0.05)</f>
        <v>1</v>
      </c>
      <c r="W1308" s="1">
        <f t="shared" si="126"/>
        <v>0.53946947618933971</v>
      </c>
      <c r="Y1308">
        <f>(1-EXP(-W1308*A1308))/W1308</f>
        <v>1.5420119201266553</v>
      </c>
      <c r="Z1308">
        <f>A1308-Y1308</f>
        <v>1.7631019565649249</v>
      </c>
      <c r="AH1308" s="1">
        <v>1.54201192012665</v>
      </c>
      <c r="AI1308" s="1">
        <v>1.76310195656493</v>
      </c>
      <c r="AR1308">
        <v>0.48184878565842348</v>
      </c>
      <c r="AS1308" s="2">
        <f>0.5/SIN(O1308)*0.5</f>
        <v>0.29709877644453031</v>
      </c>
      <c r="AU1308" s="2">
        <f>(1-EXP(-AS1308*A1308))/AS1308</f>
        <v>2.1050853438194777</v>
      </c>
      <c r="AV1308" s="2">
        <f>A1308-AU1308</f>
        <v>1.2000285328721025</v>
      </c>
    </row>
    <row r="1309" spans="1:48" x14ac:dyDescent="0.3">
      <c r="A1309" s="5">
        <v>3.3051138766915802</v>
      </c>
      <c r="E1309" s="5" cm="1">
        <f t="array" ref="E1309">INDEX($C$2:$C$104,L1309)</f>
        <v>-0.32480885954411381</v>
      </c>
      <c r="G1309" s="5">
        <f>PI()/12*(M1309-12)</f>
        <v>-0.26179938779914941</v>
      </c>
      <c r="H1309" s="5">
        <f t="shared" si="123"/>
        <v>-0.19205581144527206</v>
      </c>
      <c r="I1309" s="5">
        <f t="shared" si="127"/>
        <v>0.75687625039430251</v>
      </c>
      <c r="J1309" s="5">
        <f t="shared" si="124"/>
        <v>1.001510668510402</v>
      </c>
      <c r="L1309">
        <f t="shared" si="128"/>
        <v>55</v>
      </c>
      <c r="M1309" s="5">
        <v>11</v>
      </c>
      <c r="N1309" s="1">
        <f t="shared" si="125"/>
        <v>0.56928565828449451</v>
      </c>
      <c r="O1309" s="2">
        <f>IF(AR1309&gt;0.05,1,0.05)</f>
        <v>1</v>
      </c>
      <c r="W1309" s="1">
        <f t="shared" si="126"/>
        <v>0.46379564266529733</v>
      </c>
      <c r="Y1309">
        <f>(1-EXP(-W1309*A1309))/W1309</f>
        <v>1.6905954823823912</v>
      </c>
      <c r="Z1309">
        <f>A1309-Y1309</f>
        <v>1.614518394309189</v>
      </c>
      <c r="AH1309" s="1">
        <v>1.6905954823823901</v>
      </c>
      <c r="AI1309" s="1">
        <v>1.6145183943091901</v>
      </c>
      <c r="AR1309">
        <v>0.56928565828449451</v>
      </c>
      <c r="AS1309" s="2">
        <f>0.5/SIN(O1309)*0.5</f>
        <v>0.29709877644453031</v>
      </c>
      <c r="AU1309" s="2">
        <f>(1-EXP(-AS1309*A1309))/AS1309</f>
        <v>2.1050853438194777</v>
      </c>
      <c r="AV1309" s="2">
        <f>A1309-AU1309</f>
        <v>1.2000285328721025</v>
      </c>
    </row>
    <row r="1310" spans="1:48" x14ac:dyDescent="0.3">
      <c r="A1310" s="5">
        <v>3.3051138766915802</v>
      </c>
      <c r="E1310" s="5" cm="1">
        <f t="array" ref="E1310">INDEX($C$2:$C$104,L1310)</f>
        <v>-0.32480885954411381</v>
      </c>
      <c r="G1310" s="5">
        <f>PI()/12*(M1310-12)</f>
        <v>0</v>
      </c>
      <c r="H1310" s="5">
        <f t="shared" si="123"/>
        <v>-0.19205581144527206</v>
      </c>
      <c r="I1310" s="5">
        <f t="shared" si="127"/>
        <v>0.75687625039430251</v>
      </c>
      <c r="J1310" s="5">
        <f t="shared" si="124"/>
        <v>0.97058068278201559</v>
      </c>
      <c r="L1310">
        <f t="shared" si="128"/>
        <v>55</v>
      </c>
      <c r="M1310" s="5">
        <v>12</v>
      </c>
      <c r="N1310" s="1">
        <f t="shared" si="125"/>
        <v>0.60021564401288097</v>
      </c>
      <c r="O1310" s="2">
        <f>IF(AR1310&gt;0.05,1,0.05)</f>
        <v>1</v>
      </c>
      <c r="W1310" s="1">
        <f t="shared" si="126"/>
        <v>0.44261854345281593</v>
      </c>
      <c r="Y1310">
        <f>(1-EXP(-W1310*A1310))/W1310</f>
        <v>1.7361164195802226</v>
      </c>
      <c r="Z1310">
        <f>A1310-Y1310</f>
        <v>1.5689974571113576</v>
      </c>
      <c r="AH1310" s="1">
        <v>1.7361164195802199</v>
      </c>
      <c r="AI1310" s="1">
        <v>1.5689974571113601</v>
      </c>
      <c r="AR1310">
        <v>0.60021564401288097</v>
      </c>
      <c r="AS1310" s="2">
        <f>0.5/SIN(O1310)*0.5</f>
        <v>0.29709877644453031</v>
      </c>
      <c r="AU1310" s="2">
        <f>(1-EXP(-AS1310*A1310))/AS1310</f>
        <v>2.1050853438194777</v>
      </c>
      <c r="AV1310" s="2">
        <f>A1310-AU1310</f>
        <v>1.2000285328721025</v>
      </c>
    </row>
    <row r="1311" spans="1:48" x14ac:dyDescent="0.3">
      <c r="A1311" s="5">
        <v>3.3051138766915802</v>
      </c>
      <c r="E1311" s="5" cm="1">
        <f t="array" ref="E1311">INDEX($C$2:$C$104,L1311)</f>
        <v>-0.32480885954411381</v>
      </c>
      <c r="G1311" s="5">
        <f>PI()/12*(M1311-12)</f>
        <v>0.26179938779914941</v>
      </c>
      <c r="H1311" s="5">
        <f t="shared" si="123"/>
        <v>-0.19205581144527206</v>
      </c>
      <c r="I1311" s="5">
        <f t="shared" si="127"/>
        <v>0.75687625039430251</v>
      </c>
      <c r="J1311" s="5">
        <f t="shared" si="124"/>
        <v>1.001510668510402</v>
      </c>
      <c r="L1311">
        <f t="shared" si="128"/>
        <v>55</v>
      </c>
      <c r="M1311" s="5">
        <v>13</v>
      </c>
      <c r="N1311" s="1">
        <f t="shared" si="125"/>
        <v>0.56928565828449451</v>
      </c>
      <c r="O1311" s="2">
        <f>IF(AR1311&gt;0.05,1,0.05)</f>
        <v>1</v>
      </c>
      <c r="W1311" s="1">
        <f t="shared" si="126"/>
        <v>0.46379564266529733</v>
      </c>
      <c r="Y1311">
        <f>(1-EXP(-W1311*A1311))/W1311</f>
        <v>1.6905954823823912</v>
      </c>
      <c r="Z1311">
        <f>A1311-Y1311</f>
        <v>1.614518394309189</v>
      </c>
      <c r="AH1311" s="1">
        <v>1.6905954823823901</v>
      </c>
      <c r="AI1311" s="1">
        <v>1.6145183943091901</v>
      </c>
      <c r="AR1311">
        <v>0.56928565828449451</v>
      </c>
      <c r="AS1311" s="2">
        <f>0.5/SIN(O1311)*0.5</f>
        <v>0.29709877644453031</v>
      </c>
      <c r="AU1311" s="2">
        <f>(1-EXP(-AS1311*A1311))/AS1311</f>
        <v>2.1050853438194777</v>
      </c>
      <c r="AV1311" s="2">
        <f>A1311-AU1311</f>
        <v>1.2000285328721025</v>
      </c>
    </row>
    <row r="1312" spans="1:48" x14ac:dyDescent="0.3">
      <c r="A1312" s="5">
        <v>3.3051138766915802</v>
      </c>
      <c r="E1312" s="5" cm="1">
        <f t="array" ref="E1312">INDEX($C$2:$C$104,L1312)</f>
        <v>-0.32480885954411381</v>
      </c>
      <c r="G1312" s="5">
        <f>PI()/12*(M1312-12)</f>
        <v>0.52359877559829882</v>
      </c>
      <c r="H1312" s="5">
        <f t="shared" si="123"/>
        <v>-0.19205581144527206</v>
      </c>
      <c r="I1312" s="5">
        <f t="shared" si="127"/>
        <v>0.75687625039430251</v>
      </c>
      <c r="J1312" s="5">
        <f t="shared" si="124"/>
        <v>1.0889475411364731</v>
      </c>
      <c r="L1312">
        <f t="shared" si="128"/>
        <v>55</v>
      </c>
      <c r="M1312" s="5">
        <v>14</v>
      </c>
      <c r="N1312" s="1">
        <f t="shared" si="125"/>
        <v>0.48184878565842348</v>
      </c>
      <c r="O1312" s="2">
        <f>IF(AR1312&gt;0.05,1,0.05)</f>
        <v>1</v>
      </c>
      <c r="W1312" s="1">
        <f t="shared" si="126"/>
        <v>0.53946947618933971</v>
      </c>
      <c r="Y1312">
        <f>(1-EXP(-W1312*A1312))/W1312</f>
        <v>1.5420119201266553</v>
      </c>
      <c r="Z1312">
        <f>A1312-Y1312</f>
        <v>1.7631019565649249</v>
      </c>
      <c r="AH1312" s="1">
        <v>1.54201192012665</v>
      </c>
      <c r="AI1312" s="1">
        <v>1.76310195656493</v>
      </c>
      <c r="AR1312">
        <v>0.48184878565842348</v>
      </c>
      <c r="AS1312" s="2">
        <f>0.5/SIN(O1312)*0.5</f>
        <v>0.29709877644453031</v>
      </c>
      <c r="AU1312" s="2">
        <f>(1-EXP(-AS1312*A1312))/AS1312</f>
        <v>2.1050853438194777</v>
      </c>
      <c r="AV1312" s="2">
        <f>A1312-AU1312</f>
        <v>1.2000285328721025</v>
      </c>
    </row>
    <row r="1313" spans="1:48" x14ac:dyDescent="0.3">
      <c r="A1313" s="5">
        <v>3.3051138766915802</v>
      </c>
      <c r="E1313" s="5" cm="1">
        <f t="array" ref="E1313">INDEX($C$2:$C$104,L1313)</f>
        <v>-0.32480885954411381</v>
      </c>
      <c r="G1313" s="5">
        <f>PI()/12*(M1313-12)</f>
        <v>0.78539816339744828</v>
      </c>
      <c r="H1313" s="5">
        <f t="shared" si="123"/>
        <v>-0.19205581144527206</v>
      </c>
      <c r="I1313" s="5">
        <f t="shared" si="127"/>
        <v>0.75687625039430251</v>
      </c>
      <c r="J1313" s="5">
        <f t="shared" si="124"/>
        <v>1.2205421983282836</v>
      </c>
      <c r="L1313">
        <f t="shared" si="128"/>
        <v>55</v>
      </c>
      <c r="M1313" s="5">
        <v>15</v>
      </c>
      <c r="N1313" s="1">
        <f t="shared" si="125"/>
        <v>0.35025412846661297</v>
      </c>
      <c r="O1313" s="2">
        <f>IF(AR1313&gt;0.05,1,0.05)</f>
        <v>1</v>
      </c>
      <c r="W1313" s="1">
        <f t="shared" si="126"/>
        <v>0.72857299379156437</v>
      </c>
      <c r="Y1313">
        <f>(1-EXP(-W1313*A1313))/W1313</f>
        <v>1.2490257075475175</v>
      </c>
      <c r="Z1313">
        <f>A1313-Y1313</f>
        <v>2.0560881691440627</v>
      </c>
      <c r="AH1313" s="1">
        <v>1.24902570754751</v>
      </c>
      <c r="AI1313" s="1">
        <v>2.0560881691440702</v>
      </c>
      <c r="AR1313">
        <v>0.35025412846661297</v>
      </c>
      <c r="AS1313" s="2">
        <f>0.5/SIN(O1313)*0.5</f>
        <v>0.29709877644453031</v>
      </c>
      <c r="AU1313" s="2">
        <f>(1-EXP(-AS1313*A1313))/AS1313</f>
        <v>2.1050853438194777</v>
      </c>
      <c r="AV1313" s="2">
        <f>A1313-AU1313</f>
        <v>1.2000285328721025</v>
      </c>
    </row>
    <row r="1314" spans="1:48" x14ac:dyDescent="0.3">
      <c r="A1314" s="5">
        <v>3.3051138766915802</v>
      </c>
      <c r="E1314" s="5" cm="1">
        <f t="array" ref="E1314">INDEX($C$2:$C$104,L1314)</f>
        <v>-0.32480885954411381</v>
      </c>
      <c r="G1314" s="5">
        <f>PI()/12*(M1314-12)</f>
        <v>1.0471975511965976</v>
      </c>
      <c r="H1314" s="5">
        <f t="shared" si="123"/>
        <v>-0.19205581144527206</v>
      </c>
      <c r="I1314" s="5">
        <f t="shared" si="127"/>
        <v>0.75687625039430251</v>
      </c>
      <c r="J1314" s="5">
        <f t="shared" si="124"/>
        <v>1.3833176840853185</v>
      </c>
      <c r="L1314">
        <f t="shared" si="128"/>
        <v>55</v>
      </c>
      <c r="M1314" s="5">
        <v>16</v>
      </c>
      <c r="N1314" s="1">
        <f t="shared" si="125"/>
        <v>0.18747864270957804</v>
      </c>
      <c r="O1314" s="2">
        <f>IF(AR1314&gt;0.05,1,0.05)</f>
        <v>1</v>
      </c>
      <c r="W1314" s="1">
        <f t="shared" si="126"/>
        <v>1.3413289864660198</v>
      </c>
      <c r="Y1314">
        <f>(1-EXP(-W1314*A1314))/W1314</f>
        <v>0.73667543213110587</v>
      </c>
      <c r="Z1314">
        <f>A1314-Y1314</f>
        <v>2.5684384445604742</v>
      </c>
      <c r="AH1314" s="1">
        <v>0.73667543213110598</v>
      </c>
      <c r="AI1314" s="1">
        <v>2.56843844456048</v>
      </c>
      <c r="AR1314">
        <v>0.18747864270957804</v>
      </c>
      <c r="AS1314" s="2">
        <f>0.5/SIN(O1314)*0.5</f>
        <v>0.29709877644453031</v>
      </c>
      <c r="AU1314" s="2">
        <f>(1-EXP(-AS1314*A1314))/AS1314</f>
        <v>2.1050853438194777</v>
      </c>
      <c r="AV1314" s="2">
        <f>A1314-AU1314</f>
        <v>1.2000285328721025</v>
      </c>
    </row>
    <row r="1315" spans="1:48" x14ac:dyDescent="0.3">
      <c r="A1315" s="5">
        <v>3.3051138766915802</v>
      </c>
      <c r="E1315" s="5" cm="1">
        <f t="array" ref="E1315">INDEX($C$2:$C$104,L1315)</f>
        <v>-0.32480885954411381</v>
      </c>
      <c r="G1315" s="5">
        <f>PI()/12*(M1315-12)</f>
        <v>1.308996938995747</v>
      </c>
      <c r="H1315" s="5">
        <f t="shared" si="123"/>
        <v>-0.19205581144527206</v>
      </c>
      <c r="I1315" s="5">
        <f t="shared" si="127"/>
        <v>0.75687625039430251</v>
      </c>
      <c r="J1315" s="5">
        <f t="shared" si="124"/>
        <v>1.5669581404285269</v>
      </c>
      <c r="L1315">
        <f t="shared" si="128"/>
        <v>55</v>
      </c>
      <c r="M1315" s="5">
        <v>17</v>
      </c>
      <c r="N1315" s="1">
        <f t="shared" si="125"/>
        <v>0.05</v>
      </c>
      <c r="O1315" s="2">
        <f>IF(AR1315&gt;0.05,1,0.05)</f>
        <v>0.05</v>
      </c>
      <c r="W1315" s="1">
        <f t="shared" si="126"/>
        <v>5.0020839411324403</v>
      </c>
      <c r="Y1315">
        <f>(1-EXP(-W1315*A1315))/W1315</f>
        <v>0.19991666387297674</v>
      </c>
      <c r="Z1315">
        <f>A1315-Y1315</f>
        <v>3.1051972128186036</v>
      </c>
      <c r="AH1315" s="1">
        <v>0.19991666387297599</v>
      </c>
      <c r="AI1315" s="1">
        <v>3.1051972128186098</v>
      </c>
      <c r="AR1315">
        <v>0.05</v>
      </c>
      <c r="AS1315" s="2">
        <f>0.5/SIN(O1315)*0.5</f>
        <v>5.0020839411324403</v>
      </c>
      <c r="AU1315" s="2">
        <f>(1-EXP(-AS1315*A1315))/AS1315</f>
        <v>0.19991666387297674</v>
      </c>
      <c r="AV1315" s="2">
        <f>A1315-AU1315</f>
        <v>3.1051972128186036</v>
      </c>
    </row>
    <row r="1316" spans="1:48" x14ac:dyDescent="0.3">
      <c r="A1316" s="5">
        <v>3.3051138766915802</v>
      </c>
      <c r="E1316" s="5" cm="1">
        <f t="array" ref="E1316">INDEX($C$2:$C$104,L1316)</f>
        <v>-0.32480885954411381</v>
      </c>
      <c r="G1316" s="5">
        <f>PI()/12*(M1316-12)</f>
        <v>1.5707963267948966</v>
      </c>
      <c r="H1316" s="5">
        <f t="shared" si="123"/>
        <v>-0.19205581144527206</v>
      </c>
      <c r="I1316" s="5">
        <f t="shared" si="127"/>
        <v>0.75687625039430251</v>
      </c>
      <c r="J1316" s="5">
        <f t="shared" si="124"/>
        <v>1.7640528540350682</v>
      </c>
      <c r="L1316">
        <f t="shared" si="128"/>
        <v>55</v>
      </c>
      <c r="M1316" s="5">
        <v>18</v>
      </c>
      <c r="N1316" s="1">
        <f t="shared" si="125"/>
        <v>0.05</v>
      </c>
      <c r="O1316" s="2">
        <f>IF(AR1316&gt;0.05,1,0.05)</f>
        <v>0.05</v>
      </c>
      <c r="W1316" s="1">
        <f t="shared" si="126"/>
        <v>5.0020839411324403</v>
      </c>
      <c r="Y1316">
        <f>(1-EXP(-W1316*A1316))/W1316</f>
        <v>0.19991666387297674</v>
      </c>
      <c r="Z1316">
        <f>A1316-Y1316</f>
        <v>3.1051972128186036</v>
      </c>
      <c r="AH1316" s="1">
        <v>0.19991666387297599</v>
      </c>
      <c r="AI1316" s="1">
        <v>3.1051972128186098</v>
      </c>
      <c r="AR1316">
        <v>0.05</v>
      </c>
      <c r="AS1316" s="2">
        <f>0.5/SIN(O1316)*0.5</f>
        <v>5.0020839411324403</v>
      </c>
      <c r="AU1316" s="2">
        <f>(1-EXP(-AS1316*A1316))/AS1316</f>
        <v>0.19991666387297674</v>
      </c>
      <c r="AV1316" s="2">
        <f>A1316-AU1316</f>
        <v>3.1051972128186036</v>
      </c>
    </row>
    <row r="1317" spans="1:48" x14ac:dyDescent="0.3">
      <c r="A1317" s="5">
        <v>3.3051138766915802</v>
      </c>
      <c r="E1317" s="5" cm="1">
        <f t="array" ref="E1317">INDEX($C$2:$C$104,L1317)</f>
        <v>-0.32480885954411381</v>
      </c>
      <c r="G1317" s="5">
        <f>PI()/12*(M1317-12)</f>
        <v>1.8325957145940459</v>
      </c>
      <c r="H1317" s="5">
        <f t="shared" si="123"/>
        <v>-0.19205581144527206</v>
      </c>
      <c r="I1317" s="5">
        <f t="shared" si="127"/>
        <v>0.75687625039430251</v>
      </c>
      <c r="J1317" s="5">
        <f t="shared" si="124"/>
        <v>1.9692024600852551</v>
      </c>
      <c r="L1317">
        <f t="shared" si="128"/>
        <v>55</v>
      </c>
      <c r="M1317" s="5">
        <v>19</v>
      </c>
      <c r="N1317" s="1">
        <f t="shared" si="125"/>
        <v>0.05</v>
      </c>
      <c r="O1317" s="2">
        <f>IF(AR1317&gt;0.05,1,0.05)</f>
        <v>0.05</v>
      </c>
      <c r="W1317" s="1">
        <f t="shared" si="126"/>
        <v>5.0020839411324403</v>
      </c>
      <c r="Y1317">
        <f>(1-EXP(-W1317*A1317))/W1317</f>
        <v>0.19991666387297674</v>
      </c>
      <c r="Z1317">
        <f>A1317-Y1317</f>
        <v>3.1051972128186036</v>
      </c>
      <c r="AH1317" s="1">
        <v>0.19991666387297599</v>
      </c>
      <c r="AI1317" s="1">
        <v>3.1051972128186098</v>
      </c>
      <c r="AR1317">
        <v>0.05</v>
      </c>
      <c r="AS1317" s="2">
        <f>0.5/SIN(O1317)*0.5</f>
        <v>5.0020839411324403</v>
      </c>
      <c r="AU1317" s="2">
        <f>(1-EXP(-AS1317*A1317))/AS1317</f>
        <v>0.19991666387297674</v>
      </c>
      <c r="AV1317" s="2">
        <f>A1317-AU1317</f>
        <v>3.1051972128186036</v>
      </c>
    </row>
    <row r="1318" spans="1:48" x14ac:dyDescent="0.3">
      <c r="A1318" s="5">
        <v>3.3051138766915802</v>
      </c>
      <c r="E1318" s="5" cm="1">
        <f t="array" ref="E1318">INDEX($C$2:$C$104,L1318)</f>
        <v>-0.32480885954411381</v>
      </c>
      <c r="G1318" s="5">
        <f>PI()/12*(M1318-12)</f>
        <v>2.0943951023931953</v>
      </c>
      <c r="H1318" s="5">
        <f t="shared" si="123"/>
        <v>-0.19205581144527206</v>
      </c>
      <c r="I1318" s="5">
        <f t="shared" si="127"/>
        <v>0.75687625039430251</v>
      </c>
      <c r="J1318" s="5">
        <f t="shared" si="124"/>
        <v>2.1779034634568668</v>
      </c>
      <c r="L1318">
        <f t="shared" si="128"/>
        <v>55</v>
      </c>
      <c r="M1318" s="5">
        <v>20</v>
      </c>
      <c r="N1318" s="1">
        <f t="shared" si="125"/>
        <v>0.05</v>
      </c>
      <c r="O1318" s="2">
        <f>IF(AR1318&gt;0.05,1,0.05)</f>
        <v>0.05</v>
      </c>
      <c r="W1318" s="1">
        <f t="shared" si="126"/>
        <v>5.0020839411324403</v>
      </c>
      <c r="Y1318">
        <f>(1-EXP(-W1318*A1318))/W1318</f>
        <v>0.19991666387297674</v>
      </c>
      <c r="Z1318">
        <f>A1318-Y1318</f>
        <v>3.1051972128186036</v>
      </c>
      <c r="AH1318" s="1">
        <v>0.19991666387297599</v>
      </c>
      <c r="AI1318" s="1">
        <v>3.1051972128186098</v>
      </c>
      <c r="AR1318">
        <v>0.05</v>
      </c>
      <c r="AS1318" s="2">
        <f>0.5/SIN(O1318)*0.5</f>
        <v>5.0020839411324403</v>
      </c>
      <c r="AU1318" s="2">
        <f>(1-EXP(-AS1318*A1318))/AS1318</f>
        <v>0.19991666387297674</v>
      </c>
      <c r="AV1318" s="2">
        <f>A1318-AU1318</f>
        <v>3.1051972128186036</v>
      </c>
    </row>
    <row r="1319" spans="1:48" x14ac:dyDescent="0.3">
      <c r="A1319" s="5">
        <v>3.3051138766915802</v>
      </c>
      <c r="E1319" s="5" cm="1">
        <f t="array" ref="E1319">INDEX($C$2:$C$104,L1319)</f>
        <v>-0.32480885954411381</v>
      </c>
      <c r="G1319" s="5">
        <f>PI()/12*(M1319-12)</f>
        <v>2.3561944901923448</v>
      </c>
      <c r="H1319" s="5">
        <f t="shared" si="123"/>
        <v>-0.19205581144527206</v>
      </c>
      <c r="I1319" s="5">
        <f t="shared" si="127"/>
        <v>0.75687625039430251</v>
      </c>
      <c r="J1319" s="5">
        <f t="shared" si="124"/>
        <v>2.3851004471997461</v>
      </c>
      <c r="L1319">
        <f t="shared" si="128"/>
        <v>55</v>
      </c>
      <c r="M1319" s="5">
        <v>21</v>
      </c>
      <c r="N1319" s="1">
        <f t="shared" si="125"/>
        <v>0.05</v>
      </c>
      <c r="O1319" s="2">
        <f>IF(AR1319&gt;0.05,1,0.05)</f>
        <v>0.05</v>
      </c>
      <c r="W1319" s="1">
        <f t="shared" si="126"/>
        <v>5.0020839411324403</v>
      </c>
      <c r="Y1319">
        <f>(1-EXP(-W1319*A1319))/W1319</f>
        <v>0.19991666387297674</v>
      </c>
      <c r="Z1319">
        <f>A1319-Y1319</f>
        <v>3.1051972128186036</v>
      </c>
      <c r="AH1319" s="1">
        <v>0.19991666387297599</v>
      </c>
      <c r="AI1319" s="1">
        <v>3.1051972128186098</v>
      </c>
      <c r="AR1319">
        <v>0.05</v>
      </c>
      <c r="AS1319" s="2">
        <f>0.5/SIN(O1319)*0.5</f>
        <v>5.0020839411324403</v>
      </c>
      <c r="AU1319" s="2">
        <f>(1-EXP(-AS1319*A1319))/AS1319</f>
        <v>0.19991666387297674</v>
      </c>
      <c r="AV1319" s="2">
        <f>A1319-AU1319</f>
        <v>3.1051972128186036</v>
      </c>
    </row>
    <row r="1320" spans="1:48" x14ac:dyDescent="0.3">
      <c r="A1320" s="5">
        <v>3.3051138766915802</v>
      </c>
      <c r="E1320" s="5" cm="1">
        <f t="array" ref="E1320">INDEX($C$2:$C$104,L1320)</f>
        <v>-0.32480885954411381</v>
      </c>
      <c r="G1320" s="5">
        <f>PI()/12*(M1320-12)</f>
        <v>2.617993877991494</v>
      </c>
      <c r="H1320" s="5">
        <f t="shared" si="123"/>
        <v>-0.19205581144527206</v>
      </c>
      <c r="I1320" s="5">
        <f t="shared" si="127"/>
        <v>0.75687625039430251</v>
      </c>
      <c r="J1320" s="5">
        <f t="shared" si="124"/>
        <v>2.5821101260802686</v>
      </c>
      <c r="L1320">
        <f t="shared" si="128"/>
        <v>55</v>
      </c>
      <c r="M1320" s="5">
        <v>22</v>
      </c>
      <c r="N1320" s="1">
        <f t="shared" si="125"/>
        <v>0.05</v>
      </c>
      <c r="O1320" s="2">
        <f>IF(AR1320&gt;0.05,1,0.05)</f>
        <v>0.05</v>
      </c>
      <c r="W1320" s="1">
        <f t="shared" si="126"/>
        <v>5.0020839411324403</v>
      </c>
      <c r="Y1320">
        <f>(1-EXP(-W1320*A1320))/W1320</f>
        <v>0.19991666387297674</v>
      </c>
      <c r="Z1320">
        <f>A1320-Y1320</f>
        <v>3.1051972128186036</v>
      </c>
      <c r="AH1320" s="1">
        <v>0.19991666387297599</v>
      </c>
      <c r="AI1320" s="1">
        <v>3.1051972128186098</v>
      </c>
      <c r="AR1320">
        <v>0.05</v>
      </c>
      <c r="AS1320" s="2">
        <f>0.5/SIN(O1320)*0.5</f>
        <v>5.0020839411324403</v>
      </c>
      <c r="AU1320" s="2">
        <f>(1-EXP(-AS1320*A1320))/AS1320</f>
        <v>0.19991666387297674</v>
      </c>
      <c r="AV1320" s="2">
        <f>A1320-AU1320</f>
        <v>3.1051972128186036</v>
      </c>
    </row>
    <row r="1321" spans="1:48" x14ac:dyDescent="0.3">
      <c r="A1321" s="5">
        <v>3.3051138766915802</v>
      </c>
      <c r="E1321" s="5" cm="1">
        <f t="array" ref="E1321">INDEX($C$2:$C$104,L1321)</f>
        <v>-0.32480885954411381</v>
      </c>
      <c r="G1321" s="5">
        <f>PI()/12*(M1321-12)</f>
        <v>2.8797932657906435</v>
      </c>
      <c r="H1321" s="5">
        <f t="shared" si="123"/>
        <v>-0.19205581144527206</v>
      </c>
      <c r="I1321" s="5">
        <f t="shared" si="127"/>
        <v>0.75687625039430251</v>
      </c>
      <c r="J1321" s="5">
        <f t="shared" si="124"/>
        <v>2.7469711038110911</v>
      </c>
      <c r="L1321">
        <f t="shared" si="128"/>
        <v>55</v>
      </c>
      <c r="M1321" s="5">
        <v>23</v>
      </c>
      <c r="N1321" s="1">
        <f t="shared" si="125"/>
        <v>0.05</v>
      </c>
      <c r="O1321" s="2">
        <f>IF(AR1321&gt;0.05,1,0.05)</f>
        <v>0.05</v>
      </c>
      <c r="W1321" s="1">
        <f t="shared" si="126"/>
        <v>5.0020839411324403</v>
      </c>
      <c r="Y1321">
        <f>(1-EXP(-W1321*A1321))/W1321</f>
        <v>0.19991666387297674</v>
      </c>
      <c r="Z1321">
        <f>A1321-Y1321</f>
        <v>3.1051972128186036</v>
      </c>
      <c r="AH1321" s="1">
        <v>0.19991666387297599</v>
      </c>
      <c r="AI1321" s="1">
        <v>3.1051972128186098</v>
      </c>
      <c r="AR1321">
        <v>0.05</v>
      </c>
      <c r="AS1321" s="2">
        <f>0.5/SIN(O1321)*0.5</f>
        <v>5.0020839411324403</v>
      </c>
      <c r="AU1321" s="2">
        <f>(1-EXP(-AS1321*A1321))/AS1321</f>
        <v>0.19991666387297674</v>
      </c>
      <c r="AV1321" s="2">
        <f>A1321-AU1321</f>
        <v>3.1051972128186036</v>
      </c>
    </row>
    <row r="1322" spans="1:48" x14ac:dyDescent="0.3">
      <c r="A1322" s="5">
        <v>3.3051138766915802</v>
      </c>
      <c r="E1322" s="5" cm="1">
        <f t="array" ref="E1322">INDEX($C$2:$C$104,L1322)</f>
        <v>-0.32904771477817352</v>
      </c>
      <c r="G1322" s="5">
        <f>PI()/12*(M1322-12)</f>
        <v>-3.1415926535897931</v>
      </c>
      <c r="H1322" s="5">
        <f t="shared" si="123"/>
        <v>-0.19447169784971619</v>
      </c>
      <c r="I1322" s="5">
        <f t="shared" si="127"/>
        <v>0.75578911098543611</v>
      </c>
      <c r="J1322" s="5">
        <f t="shared" si="124"/>
        <v>2.8248685451300646</v>
      </c>
      <c r="L1322">
        <f t="shared" si="128"/>
        <v>56</v>
      </c>
      <c r="M1322" s="5">
        <v>0</v>
      </c>
      <c r="N1322" s="1">
        <f t="shared" si="125"/>
        <v>0.05</v>
      </c>
      <c r="O1322" s="2">
        <f>IF(AR1322&gt;0.05,1,0.05)</f>
        <v>0.05</v>
      </c>
      <c r="W1322" s="1">
        <f t="shared" si="126"/>
        <v>5.0020839411324403</v>
      </c>
      <c r="Y1322">
        <f>(1-EXP(-W1322*A1322))/W1322</f>
        <v>0.19991666387297674</v>
      </c>
      <c r="Z1322">
        <f>A1322-Y1322</f>
        <v>3.1051972128186036</v>
      </c>
      <c r="AH1322" s="1">
        <v>0.19991666387297599</v>
      </c>
      <c r="AI1322" s="1">
        <v>3.1051972128186098</v>
      </c>
      <c r="AR1322">
        <v>0.05</v>
      </c>
      <c r="AS1322" s="2">
        <f>0.5/SIN(O1322)*0.5</f>
        <v>5.0020839411324403</v>
      </c>
      <c r="AU1322" s="2">
        <f>(1-EXP(-AS1322*A1322))/AS1322</f>
        <v>0.19991666387297674</v>
      </c>
      <c r="AV1322" s="2">
        <f>A1322-AU1322</f>
        <v>3.1051972128186036</v>
      </c>
    </row>
    <row r="1323" spans="1:48" x14ac:dyDescent="0.3">
      <c r="A1323" s="5">
        <v>3.3051138766915802</v>
      </c>
      <c r="E1323" s="5" cm="1">
        <f t="array" ref="E1323">INDEX($C$2:$C$104,L1323)</f>
        <v>-0.32904771477817352</v>
      </c>
      <c r="G1323" s="5">
        <f>PI()/12*(M1323-12)</f>
        <v>-2.8797932657906435</v>
      </c>
      <c r="H1323" s="5">
        <f t="shared" si="123"/>
        <v>-0.19447169784971619</v>
      </c>
      <c r="I1323" s="5">
        <f t="shared" si="127"/>
        <v>0.75578911098543611</v>
      </c>
      <c r="J1323" s="5">
        <f t="shared" si="124"/>
        <v>2.7505388943915983</v>
      </c>
      <c r="L1323">
        <f t="shared" si="128"/>
        <v>56</v>
      </c>
      <c r="M1323" s="5">
        <v>1</v>
      </c>
      <c r="N1323" s="1">
        <f t="shared" si="125"/>
        <v>0.05</v>
      </c>
      <c r="O1323" s="2">
        <f>IF(AR1323&gt;0.05,1,0.05)</f>
        <v>0.05</v>
      </c>
      <c r="W1323" s="1">
        <f t="shared" si="126"/>
        <v>5.0020839411324403</v>
      </c>
      <c r="Y1323">
        <f>(1-EXP(-W1323*A1323))/W1323</f>
        <v>0.19991666387297674</v>
      </c>
      <c r="Z1323">
        <f>A1323-Y1323</f>
        <v>3.1051972128186036</v>
      </c>
      <c r="AH1323" s="1">
        <v>0.19991666387297599</v>
      </c>
      <c r="AI1323" s="1">
        <v>3.1051972128186098</v>
      </c>
      <c r="AR1323">
        <v>0.05</v>
      </c>
      <c r="AS1323" s="2">
        <f>0.5/SIN(O1323)*0.5</f>
        <v>5.0020839411324403</v>
      </c>
      <c r="AU1323" s="2">
        <f>(1-EXP(-AS1323*A1323))/AS1323</f>
        <v>0.19991666387297674</v>
      </c>
      <c r="AV1323" s="2">
        <f>A1323-AU1323</f>
        <v>3.1051972128186036</v>
      </c>
    </row>
    <row r="1324" spans="1:48" x14ac:dyDescent="0.3">
      <c r="A1324" s="5">
        <v>3.3051138766915802</v>
      </c>
      <c r="E1324" s="5" cm="1">
        <f t="array" ref="E1324">INDEX($C$2:$C$104,L1324)</f>
        <v>-0.32904771477817352</v>
      </c>
      <c r="G1324" s="5">
        <f>PI()/12*(M1324-12)</f>
        <v>-2.617993877991494</v>
      </c>
      <c r="H1324" s="5">
        <f t="shared" si="123"/>
        <v>-0.19447169784971619</v>
      </c>
      <c r="I1324" s="5">
        <f t="shared" si="127"/>
        <v>0.75578911098543611</v>
      </c>
      <c r="J1324" s="5">
        <f t="shared" si="124"/>
        <v>2.5848942790691449</v>
      </c>
      <c r="L1324">
        <f t="shared" si="128"/>
        <v>56</v>
      </c>
      <c r="M1324" s="5">
        <v>2</v>
      </c>
      <c r="N1324" s="1">
        <f t="shared" si="125"/>
        <v>0.05</v>
      </c>
      <c r="O1324" s="2">
        <f>IF(AR1324&gt;0.05,1,0.05)</f>
        <v>0.05</v>
      </c>
      <c r="W1324" s="1">
        <f t="shared" si="126"/>
        <v>5.0020839411324403</v>
      </c>
      <c r="Y1324">
        <f>(1-EXP(-W1324*A1324))/W1324</f>
        <v>0.19991666387297674</v>
      </c>
      <c r="Z1324">
        <f>A1324-Y1324</f>
        <v>3.1051972128186036</v>
      </c>
      <c r="AH1324" s="1">
        <v>0.19991666387297599</v>
      </c>
      <c r="AI1324" s="1">
        <v>3.1051972128186098</v>
      </c>
      <c r="AR1324">
        <v>0.05</v>
      </c>
      <c r="AS1324" s="2">
        <f>0.5/SIN(O1324)*0.5</f>
        <v>5.0020839411324403</v>
      </c>
      <c r="AU1324" s="2">
        <f>(1-EXP(-AS1324*A1324))/AS1324</f>
        <v>0.19991666387297674</v>
      </c>
      <c r="AV1324" s="2">
        <f>A1324-AU1324</f>
        <v>3.1051972128186036</v>
      </c>
    </row>
    <row r="1325" spans="1:48" x14ac:dyDescent="0.3">
      <c r="A1325" s="5">
        <v>3.3051138766915802</v>
      </c>
      <c r="E1325" s="5" cm="1">
        <f t="array" ref="E1325">INDEX($C$2:$C$104,L1325)</f>
        <v>-0.32904771477817352</v>
      </c>
      <c r="G1325" s="5">
        <f>PI()/12*(M1325-12)</f>
        <v>-2.3561944901923448</v>
      </c>
      <c r="H1325" s="5">
        <f t="shared" si="123"/>
        <v>-0.19447169784971619</v>
      </c>
      <c r="I1325" s="5">
        <f t="shared" si="127"/>
        <v>0.75578911098543611</v>
      </c>
      <c r="J1325" s="5">
        <f t="shared" si="124"/>
        <v>2.3875033096130327</v>
      </c>
      <c r="L1325">
        <f t="shared" si="128"/>
        <v>56</v>
      </c>
      <c r="M1325" s="5">
        <v>3</v>
      </c>
      <c r="N1325" s="1">
        <f t="shared" si="125"/>
        <v>0.05</v>
      </c>
      <c r="O1325" s="2">
        <f>IF(AR1325&gt;0.05,1,0.05)</f>
        <v>0.05</v>
      </c>
      <c r="W1325" s="1">
        <f t="shared" si="126"/>
        <v>5.0020839411324403</v>
      </c>
      <c r="Y1325">
        <f>(1-EXP(-W1325*A1325))/W1325</f>
        <v>0.19991666387297674</v>
      </c>
      <c r="Z1325">
        <f>A1325-Y1325</f>
        <v>3.1051972128186036</v>
      </c>
      <c r="AH1325" s="1">
        <v>0.19991666387297599</v>
      </c>
      <c r="AI1325" s="1">
        <v>3.1051972128186098</v>
      </c>
      <c r="AR1325">
        <v>0.05</v>
      </c>
      <c r="AS1325" s="2">
        <f>0.5/SIN(O1325)*0.5</f>
        <v>5.0020839411324403</v>
      </c>
      <c r="AU1325" s="2">
        <f>(1-EXP(-AS1325*A1325))/AS1325</f>
        <v>0.19991666387297674</v>
      </c>
      <c r="AV1325" s="2">
        <f>A1325-AU1325</f>
        <v>3.1051972128186036</v>
      </c>
    </row>
    <row r="1326" spans="1:48" x14ac:dyDescent="0.3">
      <c r="A1326" s="5">
        <v>3.3622115780695299</v>
      </c>
      <c r="E1326" s="5" cm="1">
        <f t="array" ref="E1326">INDEX($C$2:$C$104,L1326)</f>
        <v>-0.32904771477817352</v>
      </c>
      <c r="G1326" s="5">
        <f>PI()/12*(M1326-12)</f>
        <v>-2.0943951023931953</v>
      </c>
      <c r="H1326" s="5">
        <f t="shared" si="123"/>
        <v>-0.19447169784971619</v>
      </c>
      <c r="I1326" s="5">
        <f t="shared" si="127"/>
        <v>0.75578911098543611</v>
      </c>
      <c r="J1326" s="5">
        <f t="shared" si="124"/>
        <v>2.1801849671372091</v>
      </c>
      <c r="L1326">
        <f t="shared" si="128"/>
        <v>56</v>
      </c>
      <c r="M1326" s="5">
        <v>4</v>
      </c>
      <c r="N1326" s="1">
        <f t="shared" si="125"/>
        <v>0.05</v>
      </c>
      <c r="O1326" s="2">
        <f>IF(AR1326&gt;0.05,1,0.05)</f>
        <v>0.05</v>
      </c>
      <c r="W1326" s="1">
        <f t="shared" si="126"/>
        <v>5.0020839411324403</v>
      </c>
      <c r="Y1326">
        <f>(1-EXP(-W1326*A1326))/W1326</f>
        <v>0.19991666715483608</v>
      </c>
      <c r="Z1326">
        <f>A1326-Y1326</f>
        <v>3.1622949109146936</v>
      </c>
      <c r="AH1326" s="1">
        <v>0.199916667154836</v>
      </c>
      <c r="AI1326" s="1">
        <v>3.1622949109146901</v>
      </c>
      <c r="AR1326">
        <v>0.05</v>
      </c>
      <c r="AS1326" s="2">
        <f>0.5/SIN(O1326)*0.5</f>
        <v>5.0020839411324403</v>
      </c>
      <c r="AU1326" s="2">
        <f>(1-EXP(-AS1326*A1326))/AS1326</f>
        <v>0.19991666715483608</v>
      </c>
      <c r="AV1326" s="2">
        <f>A1326-AU1326</f>
        <v>3.1622949109146936</v>
      </c>
    </row>
    <row r="1327" spans="1:48" x14ac:dyDescent="0.3">
      <c r="A1327" s="5">
        <v>3.3622115780695299</v>
      </c>
      <c r="E1327" s="5" cm="1">
        <f t="array" ref="E1327">INDEX($C$2:$C$104,L1327)</f>
        <v>-0.32904771477817352</v>
      </c>
      <c r="G1327" s="5">
        <f>PI()/12*(M1327-12)</f>
        <v>-1.8325957145940459</v>
      </c>
      <c r="H1327" s="5">
        <f t="shared" si="123"/>
        <v>-0.19447169784971619</v>
      </c>
      <c r="I1327" s="5">
        <f t="shared" si="127"/>
        <v>0.75578911098543611</v>
      </c>
      <c r="J1327" s="5">
        <f t="shared" si="124"/>
        <v>1.971519485665429</v>
      </c>
      <c r="L1327">
        <f t="shared" si="128"/>
        <v>56</v>
      </c>
      <c r="M1327" s="5">
        <v>5</v>
      </c>
      <c r="N1327" s="1">
        <f t="shared" si="125"/>
        <v>0.05</v>
      </c>
      <c r="O1327" s="2">
        <f>IF(AR1327&gt;0.05,1,0.05)</f>
        <v>0.05</v>
      </c>
      <c r="W1327" s="1">
        <f t="shared" si="126"/>
        <v>5.0020839411324403</v>
      </c>
      <c r="Y1327">
        <f>(1-EXP(-W1327*A1327))/W1327</f>
        <v>0.19991666715483608</v>
      </c>
      <c r="Z1327">
        <f>A1327-Y1327</f>
        <v>3.1622949109146936</v>
      </c>
      <c r="AH1327" s="1">
        <v>0.199916667154836</v>
      </c>
      <c r="AI1327" s="1">
        <v>3.1622949109146901</v>
      </c>
      <c r="AR1327">
        <v>0.05</v>
      </c>
      <c r="AS1327" s="2">
        <f>0.5/SIN(O1327)*0.5</f>
        <v>5.0020839411324403</v>
      </c>
      <c r="AU1327" s="2">
        <f>(1-EXP(-AS1327*A1327))/AS1327</f>
        <v>0.19991666715483608</v>
      </c>
      <c r="AV1327" s="2">
        <f>A1327-AU1327</f>
        <v>3.1622949109146936</v>
      </c>
    </row>
    <row r="1328" spans="1:48" x14ac:dyDescent="0.3">
      <c r="A1328" s="5">
        <v>3.3622115780695299</v>
      </c>
      <c r="E1328" s="5" cm="1">
        <f t="array" ref="E1328">INDEX($C$2:$C$104,L1328)</f>
        <v>-0.32904771477817352</v>
      </c>
      <c r="G1328" s="5">
        <f>PI()/12*(M1328-12)</f>
        <v>-1.5707963267948966</v>
      </c>
      <c r="H1328" s="5">
        <f t="shared" si="123"/>
        <v>-0.19447169784971619</v>
      </c>
      <c r="I1328" s="5">
        <f t="shared" si="127"/>
        <v>0.75578911098543611</v>
      </c>
      <c r="J1328" s="5">
        <f t="shared" si="124"/>
        <v>1.7665151634345717</v>
      </c>
      <c r="L1328">
        <f t="shared" si="128"/>
        <v>56</v>
      </c>
      <c r="M1328" s="5">
        <v>6</v>
      </c>
      <c r="N1328" s="1">
        <f t="shared" si="125"/>
        <v>0.05</v>
      </c>
      <c r="O1328" s="2">
        <f>IF(AR1328&gt;0.05,1,0.05)</f>
        <v>0.05</v>
      </c>
      <c r="W1328" s="1">
        <f t="shared" si="126"/>
        <v>5.0020839411324403</v>
      </c>
      <c r="Y1328">
        <f>(1-EXP(-W1328*A1328))/W1328</f>
        <v>0.19991666715483608</v>
      </c>
      <c r="Z1328">
        <f>A1328-Y1328</f>
        <v>3.1622949109146936</v>
      </c>
      <c r="AH1328" s="1">
        <v>0.199916667154836</v>
      </c>
      <c r="AI1328" s="1">
        <v>3.1622949109146901</v>
      </c>
      <c r="AR1328">
        <v>0.05</v>
      </c>
      <c r="AS1328" s="2">
        <f>0.5/SIN(O1328)*0.5</f>
        <v>5.0020839411324403</v>
      </c>
      <c r="AU1328" s="2">
        <f>(1-EXP(-AS1328*A1328))/AS1328</f>
        <v>0.19991666715483608</v>
      </c>
      <c r="AV1328" s="2">
        <f>A1328-AU1328</f>
        <v>3.1622949109146936</v>
      </c>
    </row>
    <row r="1329" spans="1:48" x14ac:dyDescent="0.3">
      <c r="A1329" s="5">
        <v>3.3622115780695299</v>
      </c>
      <c r="E1329" s="5" cm="1">
        <f t="array" ref="E1329">INDEX($C$2:$C$104,L1329)</f>
        <v>-0.32904771477817352</v>
      </c>
      <c r="G1329" s="5">
        <f>PI()/12*(M1329-12)</f>
        <v>-1.308996938995747</v>
      </c>
      <c r="H1329" s="5">
        <f t="shared" si="123"/>
        <v>-0.19447169784971619</v>
      </c>
      <c r="I1329" s="5">
        <f t="shared" si="127"/>
        <v>0.75578911098543611</v>
      </c>
      <c r="J1329" s="5">
        <f t="shared" si="124"/>
        <v>1.5696554083929577</v>
      </c>
      <c r="L1329">
        <f t="shared" si="128"/>
        <v>56</v>
      </c>
      <c r="M1329" s="5">
        <v>7</v>
      </c>
      <c r="N1329" s="1">
        <f t="shared" si="125"/>
        <v>0.05</v>
      </c>
      <c r="O1329" s="2">
        <f>IF(AR1329&gt;0.05,1,0.05)</f>
        <v>0.05</v>
      </c>
      <c r="W1329" s="1">
        <f t="shared" si="126"/>
        <v>5.0020839411324403</v>
      </c>
      <c r="Y1329">
        <f>(1-EXP(-W1329*A1329))/W1329</f>
        <v>0.19991666715483608</v>
      </c>
      <c r="Z1329">
        <f>A1329-Y1329</f>
        <v>3.1622949109146936</v>
      </c>
      <c r="AH1329" s="1">
        <v>0.199916667154836</v>
      </c>
      <c r="AI1329" s="1">
        <v>3.1622949109146901</v>
      </c>
      <c r="AR1329">
        <v>0.05</v>
      </c>
      <c r="AS1329" s="2">
        <f>0.5/SIN(O1329)*0.5</f>
        <v>5.0020839411324403</v>
      </c>
      <c r="AU1329" s="2">
        <f>(1-EXP(-AS1329*A1329))/AS1329</f>
        <v>0.19991666715483608</v>
      </c>
      <c r="AV1329" s="2">
        <f>A1329-AU1329</f>
        <v>3.1622949109146936</v>
      </c>
    </row>
    <row r="1330" spans="1:48" x14ac:dyDescent="0.3">
      <c r="A1330" s="5">
        <v>3.3622115780695299</v>
      </c>
      <c r="E1330" s="5" cm="1">
        <f t="array" ref="E1330">INDEX($C$2:$C$104,L1330)</f>
        <v>-0.32904771477817352</v>
      </c>
      <c r="G1330" s="5">
        <f>PI()/12*(M1330-12)</f>
        <v>-1.0471975511965976</v>
      </c>
      <c r="H1330" s="5">
        <f t="shared" si="123"/>
        <v>-0.19447169784971619</v>
      </c>
      <c r="I1330" s="5">
        <f t="shared" si="127"/>
        <v>0.75578911098543611</v>
      </c>
      <c r="J1330" s="5">
        <f t="shared" si="124"/>
        <v>1.3863290671494524</v>
      </c>
      <c r="L1330">
        <f t="shared" si="128"/>
        <v>56</v>
      </c>
      <c r="M1330" s="5">
        <v>8</v>
      </c>
      <c r="N1330" s="1">
        <f t="shared" si="125"/>
        <v>0.18446725964544419</v>
      </c>
      <c r="O1330" s="2">
        <f>IF(AR1330&gt;0.05,1,0.05)</f>
        <v>1</v>
      </c>
      <c r="W1330" s="1">
        <f t="shared" si="126"/>
        <v>1.362970805343017</v>
      </c>
      <c r="Y1330">
        <f>(1-EXP(-W1330*A1330))/W1330</f>
        <v>0.72618700949642923</v>
      </c>
      <c r="Z1330">
        <f>A1330-Y1330</f>
        <v>2.6360245685731005</v>
      </c>
      <c r="AH1330" s="1">
        <v>0.726187009496429</v>
      </c>
      <c r="AI1330" s="1">
        <v>2.6360245685731001</v>
      </c>
      <c r="AR1330">
        <v>0.18446725964544419</v>
      </c>
      <c r="AS1330" s="2">
        <f>0.5/SIN(O1330)*0.5</f>
        <v>0.29709877644453031</v>
      </c>
      <c r="AU1330" s="2">
        <f>(1-EXP(-AS1330*A1330))/AS1330</f>
        <v>2.1262927131795126</v>
      </c>
      <c r="AV1330" s="2">
        <f>A1330-AU1330</f>
        <v>1.2359188648900172</v>
      </c>
    </row>
    <row r="1331" spans="1:48" x14ac:dyDescent="0.3">
      <c r="A1331" s="5">
        <v>3.3622115780695299</v>
      </c>
      <c r="E1331" s="5" cm="1">
        <f t="array" ref="E1331">INDEX($C$2:$C$104,L1331)</f>
        <v>-0.32904771477817352</v>
      </c>
      <c r="G1331" s="5">
        <f>PI()/12*(M1331-12)</f>
        <v>-0.78539816339744828</v>
      </c>
      <c r="H1331" s="5">
        <f t="shared" si="123"/>
        <v>-0.19447169784971619</v>
      </c>
      <c r="I1331" s="5">
        <f t="shared" si="127"/>
        <v>0.75578911098543611</v>
      </c>
      <c r="J1331" s="5">
        <f t="shared" si="124"/>
        <v>1.2239305676978398</v>
      </c>
      <c r="L1331">
        <f t="shared" si="128"/>
        <v>56</v>
      </c>
      <c r="M1331" s="5">
        <v>9</v>
      </c>
      <c r="N1331" s="1">
        <f t="shared" si="125"/>
        <v>0.34686575909705675</v>
      </c>
      <c r="O1331" s="2">
        <f>IF(AR1331&gt;0.05,1,0.05)</f>
        <v>1</v>
      </c>
      <c r="W1331" s="1">
        <f t="shared" si="126"/>
        <v>0.73539813825365119</v>
      </c>
      <c r="Y1331">
        <f>(1-EXP(-W1331*A1331))/W1331</f>
        <v>1.2450830407836226</v>
      </c>
      <c r="Z1331">
        <f>A1331-Y1331</f>
        <v>2.1171285372859074</v>
      </c>
      <c r="AH1331" s="1">
        <v>1.24508304078362</v>
      </c>
      <c r="AI1331" s="1">
        <v>2.1171285372858999</v>
      </c>
      <c r="AR1331">
        <v>0.34686575909705675</v>
      </c>
      <c r="AS1331" s="2">
        <f>0.5/SIN(O1331)*0.5</f>
        <v>0.29709877644453031</v>
      </c>
      <c r="AU1331" s="2">
        <f>(1-EXP(-AS1331*A1331))/AS1331</f>
        <v>2.1262927131795126</v>
      </c>
      <c r="AV1331" s="2">
        <f>A1331-AU1331</f>
        <v>1.2359188648900172</v>
      </c>
    </row>
    <row r="1332" spans="1:48" x14ac:dyDescent="0.3">
      <c r="A1332" s="5">
        <v>3.3622115780695299</v>
      </c>
      <c r="E1332" s="5" cm="1">
        <f t="array" ref="E1332">INDEX($C$2:$C$104,L1332)</f>
        <v>-0.32904771477817352</v>
      </c>
      <c r="G1332" s="5">
        <f>PI()/12*(M1332-12)</f>
        <v>-0.52359877559829882</v>
      </c>
      <c r="H1332" s="5">
        <f t="shared" si="123"/>
        <v>-0.19447169784971619</v>
      </c>
      <c r="I1332" s="5">
        <f t="shared" si="127"/>
        <v>0.75578911098543611</v>
      </c>
      <c r="J1332" s="5">
        <f t="shared" si="124"/>
        <v>1.092732571060467</v>
      </c>
      <c r="L1332">
        <f t="shared" si="128"/>
        <v>56</v>
      </c>
      <c r="M1332" s="5">
        <v>10</v>
      </c>
      <c r="N1332" s="1">
        <f t="shared" si="125"/>
        <v>0.47806375573442961</v>
      </c>
      <c r="O1332" s="2">
        <f>IF(AR1332&gt;0.05,1,0.05)</f>
        <v>1</v>
      </c>
      <c r="W1332" s="1">
        <f t="shared" si="126"/>
        <v>0.54340635147314353</v>
      </c>
      <c r="Y1332">
        <f>(1-EXP(-W1332*A1332))/W1332</f>
        <v>1.5441704884953602</v>
      </c>
      <c r="Z1332">
        <f>A1332-Y1332</f>
        <v>1.8180410895741697</v>
      </c>
      <c r="AH1332" s="1">
        <v>1.54417048849536</v>
      </c>
      <c r="AI1332" s="1">
        <v>1.8180410895741701</v>
      </c>
      <c r="AR1332">
        <v>0.47806375573442961</v>
      </c>
      <c r="AS1332" s="2">
        <f>0.5/SIN(O1332)*0.5</f>
        <v>0.29709877644453031</v>
      </c>
      <c r="AU1332" s="2">
        <f>(1-EXP(-AS1332*A1332))/AS1332</f>
        <v>2.1262927131795126</v>
      </c>
      <c r="AV1332" s="2">
        <f>A1332-AU1332</f>
        <v>1.2359188648900172</v>
      </c>
    </row>
    <row r="1333" spans="1:48" x14ac:dyDescent="0.3">
      <c r="A1333" s="5">
        <v>3.3622115780695299</v>
      </c>
      <c r="E1333" s="5" cm="1">
        <f t="array" ref="E1333">INDEX($C$2:$C$104,L1333)</f>
        <v>-0.32904771477817352</v>
      </c>
      <c r="G1333" s="5">
        <f>PI()/12*(M1333-12)</f>
        <v>-0.26179938779914941</v>
      </c>
      <c r="H1333" s="5">
        <f t="shared" si="123"/>
        <v>-0.19447169784971619</v>
      </c>
      <c r="I1333" s="5">
        <f t="shared" si="127"/>
        <v>0.75578911098543611</v>
      </c>
      <c r="J1333" s="5">
        <f t="shared" si="124"/>
        <v>1.0056202458380463</v>
      </c>
      <c r="L1333">
        <f t="shared" si="128"/>
        <v>56</v>
      </c>
      <c r="M1333" s="5">
        <v>11</v>
      </c>
      <c r="N1333" s="1">
        <f t="shared" si="125"/>
        <v>0.56517608095685024</v>
      </c>
      <c r="O1333" s="2">
        <f>IF(AR1333&gt;0.05,1,0.05)</f>
        <v>1</v>
      </c>
      <c r="W1333" s="1">
        <f t="shared" si="126"/>
        <v>0.46679716252034986</v>
      </c>
      <c r="Y1333">
        <f>(1-EXP(-W1333*A1333))/W1333</f>
        <v>1.6963357099401446</v>
      </c>
      <c r="Z1333">
        <f>A1333-Y1333</f>
        <v>1.6658758681293853</v>
      </c>
      <c r="AH1333" s="1">
        <v>1.6963357099401399</v>
      </c>
      <c r="AI1333" s="1">
        <v>1.6658758681293799</v>
      </c>
      <c r="AR1333">
        <v>0.56517608095685024</v>
      </c>
      <c r="AS1333" s="2">
        <f>0.5/SIN(O1333)*0.5</f>
        <v>0.29709877644453031</v>
      </c>
      <c r="AU1333" s="2">
        <f>(1-EXP(-AS1333*A1333))/AS1333</f>
        <v>2.1262927131795126</v>
      </c>
      <c r="AV1333" s="2">
        <f>A1333-AU1333</f>
        <v>1.2359188648900172</v>
      </c>
    </row>
    <row r="1334" spans="1:48" x14ac:dyDescent="0.3">
      <c r="A1334" s="5">
        <v>3.3622115780695299</v>
      </c>
      <c r="E1334" s="5" cm="1">
        <f t="array" ref="E1334">INDEX($C$2:$C$104,L1334)</f>
        <v>-0.32904771477817352</v>
      </c>
      <c r="G1334" s="5">
        <f>PI()/12*(M1334-12)</f>
        <v>0</v>
      </c>
      <c r="H1334" s="5">
        <f t="shared" si="123"/>
        <v>-0.19447169784971619</v>
      </c>
      <c r="I1334" s="5">
        <f t="shared" si="127"/>
        <v>0.75578911098543611</v>
      </c>
      <c r="J1334" s="5">
        <f t="shared" si="124"/>
        <v>0.97481953801607546</v>
      </c>
      <c r="L1334">
        <f t="shared" si="128"/>
        <v>56</v>
      </c>
      <c r="M1334" s="5">
        <v>12</v>
      </c>
      <c r="N1334" s="1">
        <f t="shared" si="125"/>
        <v>0.5959767887788211</v>
      </c>
      <c r="O1334" s="2">
        <f>IF(AR1334&gt;0.05,1,0.05)</f>
        <v>1</v>
      </c>
      <c r="W1334" s="1">
        <f t="shared" si="126"/>
        <v>0.44538080264321489</v>
      </c>
      <c r="Y1334">
        <f>(1-EXP(-W1334*A1334))/W1334</f>
        <v>1.7430104058028575</v>
      </c>
      <c r="Z1334">
        <f>A1334-Y1334</f>
        <v>1.6192011722666724</v>
      </c>
      <c r="AH1334" s="1">
        <v>1.7430104058028499</v>
      </c>
      <c r="AI1334" s="1">
        <v>1.6192011722666699</v>
      </c>
      <c r="AR1334">
        <v>0.5959767887788211</v>
      </c>
      <c r="AS1334" s="2">
        <f>0.5/SIN(O1334)*0.5</f>
        <v>0.29709877644453031</v>
      </c>
      <c r="AU1334" s="2">
        <f>(1-EXP(-AS1334*A1334))/AS1334</f>
        <v>2.1262927131795126</v>
      </c>
      <c r="AV1334" s="2">
        <f>A1334-AU1334</f>
        <v>1.2359188648900172</v>
      </c>
    </row>
    <row r="1335" spans="1:48" x14ac:dyDescent="0.3">
      <c r="A1335" s="5">
        <v>3.3622115780695299</v>
      </c>
      <c r="E1335" s="5" cm="1">
        <f t="array" ref="E1335">INDEX($C$2:$C$104,L1335)</f>
        <v>-0.32904771477817352</v>
      </c>
      <c r="G1335" s="5">
        <f>PI()/12*(M1335-12)</f>
        <v>0.26179938779914941</v>
      </c>
      <c r="H1335" s="5">
        <f t="shared" si="123"/>
        <v>-0.19447169784971619</v>
      </c>
      <c r="I1335" s="5">
        <f t="shared" si="127"/>
        <v>0.75578911098543611</v>
      </c>
      <c r="J1335" s="5">
        <f t="shared" si="124"/>
        <v>1.0056202458380463</v>
      </c>
      <c r="L1335">
        <f t="shared" si="128"/>
        <v>56</v>
      </c>
      <c r="M1335" s="5">
        <v>13</v>
      </c>
      <c r="N1335" s="1">
        <f t="shared" si="125"/>
        <v>0.56517608095685024</v>
      </c>
      <c r="O1335" s="2">
        <f>IF(AR1335&gt;0.05,1,0.05)</f>
        <v>1</v>
      </c>
      <c r="W1335" s="1">
        <f t="shared" si="126"/>
        <v>0.46679716252034986</v>
      </c>
      <c r="Y1335">
        <f>(1-EXP(-W1335*A1335))/W1335</f>
        <v>1.6963357099401446</v>
      </c>
      <c r="Z1335">
        <f>A1335-Y1335</f>
        <v>1.6658758681293853</v>
      </c>
      <c r="AH1335" s="1">
        <v>1.6963357099401399</v>
      </c>
      <c r="AI1335" s="1">
        <v>1.6658758681293799</v>
      </c>
      <c r="AR1335">
        <v>0.56517608095685024</v>
      </c>
      <c r="AS1335" s="2">
        <f>0.5/SIN(O1335)*0.5</f>
        <v>0.29709877644453031</v>
      </c>
      <c r="AU1335" s="2">
        <f>(1-EXP(-AS1335*A1335))/AS1335</f>
        <v>2.1262927131795126</v>
      </c>
      <c r="AV1335" s="2">
        <f>A1335-AU1335</f>
        <v>1.2359188648900172</v>
      </c>
    </row>
    <row r="1336" spans="1:48" x14ac:dyDescent="0.3">
      <c r="A1336" s="5">
        <v>3.3622115780695299</v>
      </c>
      <c r="E1336" s="5" cm="1">
        <f t="array" ref="E1336">INDEX($C$2:$C$104,L1336)</f>
        <v>-0.32904771477817352</v>
      </c>
      <c r="G1336" s="5">
        <f>PI()/12*(M1336-12)</f>
        <v>0.52359877559829882</v>
      </c>
      <c r="H1336" s="5">
        <f t="shared" si="123"/>
        <v>-0.19447169784971619</v>
      </c>
      <c r="I1336" s="5">
        <f t="shared" si="127"/>
        <v>0.75578911098543611</v>
      </c>
      <c r="J1336" s="5">
        <f t="shared" si="124"/>
        <v>1.092732571060467</v>
      </c>
      <c r="L1336">
        <f t="shared" si="128"/>
        <v>56</v>
      </c>
      <c r="M1336" s="5">
        <v>14</v>
      </c>
      <c r="N1336" s="1">
        <f t="shared" si="125"/>
        <v>0.47806375573442961</v>
      </c>
      <c r="O1336" s="2">
        <f>IF(AR1336&gt;0.05,1,0.05)</f>
        <v>1</v>
      </c>
      <c r="W1336" s="1">
        <f t="shared" si="126"/>
        <v>0.54340635147314353</v>
      </c>
      <c r="Y1336">
        <f>(1-EXP(-W1336*A1336))/W1336</f>
        <v>1.5441704884953602</v>
      </c>
      <c r="Z1336">
        <f>A1336-Y1336</f>
        <v>1.8180410895741697</v>
      </c>
      <c r="AH1336" s="1">
        <v>1.54417048849536</v>
      </c>
      <c r="AI1336" s="1">
        <v>1.8180410895741701</v>
      </c>
      <c r="AR1336">
        <v>0.47806375573442961</v>
      </c>
      <c r="AS1336" s="2">
        <f>0.5/SIN(O1336)*0.5</f>
        <v>0.29709877644453031</v>
      </c>
      <c r="AU1336" s="2">
        <f>(1-EXP(-AS1336*A1336))/AS1336</f>
        <v>2.1262927131795126</v>
      </c>
      <c r="AV1336" s="2">
        <f>A1336-AU1336</f>
        <v>1.2359188648900172</v>
      </c>
    </row>
    <row r="1337" spans="1:48" x14ac:dyDescent="0.3">
      <c r="A1337" s="5">
        <v>3.3622115780695299</v>
      </c>
      <c r="E1337" s="5" cm="1">
        <f t="array" ref="E1337">INDEX($C$2:$C$104,L1337)</f>
        <v>-0.32904771477817352</v>
      </c>
      <c r="G1337" s="5">
        <f>PI()/12*(M1337-12)</f>
        <v>0.78539816339744828</v>
      </c>
      <c r="H1337" s="5">
        <f t="shared" si="123"/>
        <v>-0.19447169784971619</v>
      </c>
      <c r="I1337" s="5">
        <f t="shared" si="127"/>
        <v>0.75578911098543611</v>
      </c>
      <c r="J1337" s="5">
        <f t="shared" si="124"/>
        <v>1.2239305676978398</v>
      </c>
      <c r="L1337">
        <f t="shared" si="128"/>
        <v>56</v>
      </c>
      <c r="M1337" s="5">
        <v>15</v>
      </c>
      <c r="N1337" s="1">
        <f t="shared" si="125"/>
        <v>0.34686575909705675</v>
      </c>
      <c r="O1337" s="2">
        <f>IF(AR1337&gt;0.05,1,0.05)</f>
        <v>1</v>
      </c>
      <c r="W1337" s="1">
        <f t="shared" si="126"/>
        <v>0.73539813825365119</v>
      </c>
      <c r="Y1337">
        <f>(1-EXP(-W1337*A1337))/W1337</f>
        <v>1.2450830407836226</v>
      </c>
      <c r="Z1337">
        <f>A1337-Y1337</f>
        <v>2.1171285372859074</v>
      </c>
      <c r="AH1337" s="1">
        <v>1.24508304078362</v>
      </c>
      <c r="AI1337" s="1">
        <v>2.1171285372858999</v>
      </c>
      <c r="AR1337">
        <v>0.34686575909705675</v>
      </c>
      <c r="AS1337" s="2">
        <f>0.5/SIN(O1337)*0.5</f>
        <v>0.29709877644453031</v>
      </c>
      <c r="AU1337" s="2">
        <f>(1-EXP(-AS1337*A1337))/AS1337</f>
        <v>2.1262927131795126</v>
      </c>
      <c r="AV1337" s="2">
        <f>A1337-AU1337</f>
        <v>1.2359188648900172</v>
      </c>
    </row>
    <row r="1338" spans="1:48" x14ac:dyDescent="0.3">
      <c r="A1338" s="5">
        <v>3.3622115780695299</v>
      </c>
      <c r="E1338" s="5" cm="1">
        <f t="array" ref="E1338">INDEX($C$2:$C$104,L1338)</f>
        <v>-0.32904771477817352</v>
      </c>
      <c r="G1338" s="5">
        <f>PI()/12*(M1338-12)</f>
        <v>1.0471975511965976</v>
      </c>
      <c r="H1338" s="5">
        <f t="shared" si="123"/>
        <v>-0.19447169784971619</v>
      </c>
      <c r="I1338" s="5">
        <f t="shared" si="127"/>
        <v>0.75578911098543611</v>
      </c>
      <c r="J1338" s="5">
        <f t="shared" si="124"/>
        <v>1.3863290671494524</v>
      </c>
      <c r="L1338">
        <f t="shared" si="128"/>
        <v>56</v>
      </c>
      <c r="M1338" s="5">
        <v>16</v>
      </c>
      <c r="N1338" s="1">
        <f t="shared" si="125"/>
        <v>0.18446725964544419</v>
      </c>
      <c r="O1338" s="2">
        <f>IF(AR1338&gt;0.05,1,0.05)</f>
        <v>1</v>
      </c>
      <c r="W1338" s="1">
        <f t="shared" si="126"/>
        <v>1.362970805343017</v>
      </c>
      <c r="Y1338">
        <f>(1-EXP(-W1338*A1338))/W1338</f>
        <v>0.72618700949642923</v>
      </c>
      <c r="Z1338">
        <f>A1338-Y1338</f>
        <v>2.6360245685731005</v>
      </c>
      <c r="AH1338" s="1">
        <v>0.726187009496429</v>
      </c>
      <c r="AI1338" s="1">
        <v>2.6360245685731001</v>
      </c>
      <c r="AR1338">
        <v>0.18446725964544419</v>
      </c>
      <c r="AS1338" s="2">
        <f>0.5/SIN(O1338)*0.5</f>
        <v>0.29709877644453031</v>
      </c>
      <c r="AU1338" s="2">
        <f>(1-EXP(-AS1338*A1338))/AS1338</f>
        <v>2.1262927131795126</v>
      </c>
      <c r="AV1338" s="2">
        <f>A1338-AU1338</f>
        <v>1.2359188648900172</v>
      </c>
    </row>
    <row r="1339" spans="1:48" x14ac:dyDescent="0.3">
      <c r="A1339" s="5">
        <v>3.3622115780695299</v>
      </c>
      <c r="E1339" s="5" cm="1">
        <f t="array" ref="E1339">INDEX($C$2:$C$104,L1339)</f>
        <v>-0.32904771477817352</v>
      </c>
      <c r="G1339" s="5">
        <f>PI()/12*(M1339-12)</f>
        <v>1.308996938995747</v>
      </c>
      <c r="H1339" s="5">
        <f t="shared" si="123"/>
        <v>-0.19447169784971619</v>
      </c>
      <c r="I1339" s="5">
        <f t="shared" si="127"/>
        <v>0.75578911098543611</v>
      </c>
      <c r="J1339" s="5">
        <f t="shared" si="124"/>
        <v>1.5696554083929577</v>
      </c>
      <c r="L1339">
        <f t="shared" si="128"/>
        <v>56</v>
      </c>
      <c r="M1339" s="5">
        <v>17</v>
      </c>
      <c r="N1339" s="1">
        <f t="shared" si="125"/>
        <v>0.05</v>
      </c>
      <c r="O1339" s="2">
        <f>IF(AR1339&gt;0.05,1,0.05)</f>
        <v>0.05</v>
      </c>
      <c r="W1339" s="1">
        <f t="shared" si="126"/>
        <v>5.0020839411324403</v>
      </c>
      <c r="Y1339">
        <f>(1-EXP(-W1339*A1339))/W1339</f>
        <v>0.19991666715483608</v>
      </c>
      <c r="Z1339">
        <f>A1339-Y1339</f>
        <v>3.1622949109146936</v>
      </c>
      <c r="AH1339" s="1">
        <v>0.199916667154836</v>
      </c>
      <c r="AI1339" s="1">
        <v>3.1622949109146901</v>
      </c>
      <c r="AR1339">
        <v>0.05</v>
      </c>
      <c r="AS1339" s="2">
        <f>0.5/SIN(O1339)*0.5</f>
        <v>5.0020839411324403</v>
      </c>
      <c r="AU1339" s="2">
        <f>(1-EXP(-AS1339*A1339))/AS1339</f>
        <v>0.19991666715483608</v>
      </c>
      <c r="AV1339" s="2">
        <f>A1339-AU1339</f>
        <v>3.1622949109146936</v>
      </c>
    </row>
    <row r="1340" spans="1:48" x14ac:dyDescent="0.3">
      <c r="A1340" s="5">
        <v>3.3622115780695299</v>
      </c>
      <c r="E1340" s="5" cm="1">
        <f t="array" ref="E1340">INDEX($C$2:$C$104,L1340)</f>
        <v>-0.32904771477817352</v>
      </c>
      <c r="G1340" s="5">
        <f>PI()/12*(M1340-12)</f>
        <v>1.5707963267948966</v>
      </c>
      <c r="H1340" s="5">
        <f t="shared" si="123"/>
        <v>-0.19447169784971619</v>
      </c>
      <c r="I1340" s="5">
        <f t="shared" si="127"/>
        <v>0.75578911098543611</v>
      </c>
      <c r="J1340" s="5">
        <f t="shared" si="124"/>
        <v>1.7665151634345717</v>
      </c>
      <c r="L1340">
        <f t="shared" si="128"/>
        <v>56</v>
      </c>
      <c r="M1340" s="5">
        <v>18</v>
      </c>
      <c r="N1340" s="1">
        <f t="shared" si="125"/>
        <v>0.05</v>
      </c>
      <c r="O1340" s="2">
        <f>IF(AR1340&gt;0.05,1,0.05)</f>
        <v>0.05</v>
      </c>
      <c r="W1340" s="1">
        <f t="shared" si="126"/>
        <v>5.0020839411324403</v>
      </c>
      <c r="Y1340">
        <f>(1-EXP(-W1340*A1340))/W1340</f>
        <v>0.19991666715483608</v>
      </c>
      <c r="Z1340">
        <f>A1340-Y1340</f>
        <v>3.1622949109146936</v>
      </c>
      <c r="AH1340" s="1">
        <v>0.199916667154836</v>
      </c>
      <c r="AI1340" s="1">
        <v>3.1622949109146901</v>
      </c>
      <c r="AR1340">
        <v>0.05</v>
      </c>
      <c r="AS1340" s="2">
        <f>0.5/SIN(O1340)*0.5</f>
        <v>5.0020839411324403</v>
      </c>
      <c r="AU1340" s="2">
        <f>(1-EXP(-AS1340*A1340))/AS1340</f>
        <v>0.19991666715483608</v>
      </c>
      <c r="AV1340" s="2">
        <f>A1340-AU1340</f>
        <v>3.1622949109146936</v>
      </c>
    </row>
    <row r="1341" spans="1:48" x14ac:dyDescent="0.3">
      <c r="A1341" s="5">
        <v>3.3622115780695299</v>
      </c>
      <c r="E1341" s="5" cm="1">
        <f t="array" ref="E1341">INDEX($C$2:$C$104,L1341)</f>
        <v>-0.32904771477817352</v>
      </c>
      <c r="G1341" s="5">
        <f>PI()/12*(M1341-12)</f>
        <v>1.8325957145940459</v>
      </c>
      <c r="H1341" s="5">
        <f t="shared" si="123"/>
        <v>-0.19447169784971619</v>
      </c>
      <c r="I1341" s="5">
        <f t="shared" si="127"/>
        <v>0.75578911098543611</v>
      </c>
      <c r="J1341" s="5">
        <f t="shared" si="124"/>
        <v>1.971519485665429</v>
      </c>
      <c r="L1341">
        <f t="shared" si="128"/>
        <v>56</v>
      </c>
      <c r="M1341" s="5">
        <v>19</v>
      </c>
      <c r="N1341" s="1">
        <f t="shared" si="125"/>
        <v>0.05</v>
      </c>
      <c r="O1341" s="2">
        <f>IF(AR1341&gt;0.05,1,0.05)</f>
        <v>0.05</v>
      </c>
      <c r="W1341" s="1">
        <f t="shared" si="126"/>
        <v>5.0020839411324403</v>
      </c>
      <c r="Y1341">
        <f>(1-EXP(-W1341*A1341))/W1341</f>
        <v>0.19991666715483608</v>
      </c>
      <c r="Z1341">
        <f>A1341-Y1341</f>
        <v>3.1622949109146936</v>
      </c>
      <c r="AH1341" s="1">
        <v>0.199916667154836</v>
      </c>
      <c r="AI1341" s="1">
        <v>3.1622949109146901</v>
      </c>
      <c r="AR1341">
        <v>0.05</v>
      </c>
      <c r="AS1341" s="2">
        <f>0.5/SIN(O1341)*0.5</f>
        <v>5.0020839411324403</v>
      </c>
      <c r="AU1341" s="2">
        <f>(1-EXP(-AS1341*A1341))/AS1341</f>
        <v>0.19991666715483608</v>
      </c>
      <c r="AV1341" s="2">
        <f>A1341-AU1341</f>
        <v>3.1622949109146936</v>
      </c>
    </row>
    <row r="1342" spans="1:48" x14ac:dyDescent="0.3">
      <c r="A1342" s="5">
        <v>3.3622115780695299</v>
      </c>
      <c r="E1342" s="5" cm="1">
        <f t="array" ref="E1342">INDEX($C$2:$C$104,L1342)</f>
        <v>-0.32904771477817352</v>
      </c>
      <c r="G1342" s="5">
        <f>PI()/12*(M1342-12)</f>
        <v>2.0943951023931953</v>
      </c>
      <c r="H1342" s="5">
        <f t="shared" si="123"/>
        <v>-0.19447169784971619</v>
      </c>
      <c r="I1342" s="5">
        <f t="shared" si="127"/>
        <v>0.75578911098543611</v>
      </c>
      <c r="J1342" s="5">
        <f t="shared" si="124"/>
        <v>2.1801849671372091</v>
      </c>
      <c r="L1342">
        <f t="shared" si="128"/>
        <v>56</v>
      </c>
      <c r="M1342" s="5">
        <v>20</v>
      </c>
      <c r="N1342" s="1">
        <f t="shared" si="125"/>
        <v>0.05</v>
      </c>
      <c r="O1342" s="2">
        <f>IF(AR1342&gt;0.05,1,0.05)</f>
        <v>0.05</v>
      </c>
      <c r="W1342" s="1">
        <f t="shared" si="126"/>
        <v>5.0020839411324403</v>
      </c>
      <c r="Y1342">
        <f>(1-EXP(-W1342*A1342))/W1342</f>
        <v>0.19991666715483608</v>
      </c>
      <c r="Z1342">
        <f>A1342-Y1342</f>
        <v>3.1622949109146936</v>
      </c>
      <c r="AH1342" s="1">
        <v>0.199916667154836</v>
      </c>
      <c r="AI1342" s="1">
        <v>3.1622949109146901</v>
      </c>
      <c r="AR1342">
        <v>0.05</v>
      </c>
      <c r="AS1342" s="2">
        <f>0.5/SIN(O1342)*0.5</f>
        <v>5.0020839411324403</v>
      </c>
      <c r="AU1342" s="2">
        <f>(1-EXP(-AS1342*A1342))/AS1342</f>
        <v>0.19991666715483608</v>
      </c>
      <c r="AV1342" s="2">
        <f>A1342-AU1342</f>
        <v>3.1622949109146936</v>
      </c>
    </row>
    <row r="1343" spans="1:48" x14ac:dyDescent="0.3">
      <c r="A1343" s="5">
        <v>3.3622115780695299</v>
      </c>
      <c r="E1343" s="5" cm="1">
        <f t="array" ref="E1343">INDEX($C$2:$C$104,L1343)</f>
        <v>-0.32904771477817352</v>
      </c>
      <c r="G1343" s="5">
        <f>PI()/12*(M1343-12)</f>
        <v>2.3561944901923448</v>
      </c>
      <c r="H1343" s="5">
        <f t="shared" si="123"/>
        <v>-0.19447169784971619</v>
      </c>
      <c r="I1343" s="5">
        <f t="shared" si="127"/>
        <v>0.75578911098543611</v>
      </c>
      <c r="J1343" s="5">
        <f t="shared" si="124"/>
        <v>2.3875033096130327</v>
      </c>
      <c r="L1343">
        <f t="shared" si="128"/>
        <v>56</v>
      </c>
      <c r="M1343" s="5">
        <v>21</v>
      </c>
      <c r="N1343" s="1">
        <f t="shared" si="125"/>
        <v>0.05</v>
      </c>
      <c r="O1343" s="2">
        <f>IF(AR1343&gt;0.05,1,0.05)</f>
        <v>0.05</v>
      </c>
      <c r="W1343" s="1">
        <f t="shared" si="126"/>
        <v>5.0020839411324403</v>
      </c>
      <c r="Y1343">
        <f>(1-EXP(-W1343*A1343))/W1343</f>
        <v>0.19991666715483608</v>
      </c>
      <c r="Z1343">
        <f>A1343-Y1343</f>
        <v>3.1622949109146936</v>
      </c>
      <c r="AH1343" s="1">
        <v>0.199916667154836</v>
      </c>
      <c r="AI1343" s="1">
        <v>3.1622949109146901</v>
      </c>
      <c r="AR1343">
        <v>0.05</v>
      </c>
      <c r="AS1343" s="2">
        <f>0.5/SIN(O1343)*0.5</f>
        <v>5.0020839411324403</v>
      </c>
      <c r="AU1343" s="2">
        <f>(1-EXP(-AS1343*A1343))/AS1343</f>
        <v>0.19991666715483608</v>
      </c>
      <c r="AV1343" s="2">
        <f>A1343-AU1343</f>
        <v>3.1622949109146936</v>
      </c>
    </row>
    <row r="1344" spans="1:48" x14ac:dyDescent="0.3">
      <c r="A1344" s="5">
        <v>3.3622115780695299</v>
      </c>
      <c r="E1344" s="5" cm="1">
        <f t="array" ref="E1344">INDEX($C$2:$C$104,L1344)</f>
        <v>-0.32904771477817352</v>
      </c>
      <c r="G1344" s="5">
        <f>PI()/12*(M1344-12)</f>
        <v>2.617993877991494</v>
      </c>
      <c r="H1344" s="5">
        <f t="shared" si="123"/>
        <v>-0.19447169784971619</v>
      </c>
      <c r="I1344" s="5">
        <f t="shared" si="127"/>
        <v>0.75578911098543611</v>
      </c>
      <c r="J1344" s="5">
        <f t="shared" si="124"/>
        <v>2.5848942790691449</v>
      </c>
      <c r="L1344">
        <f t="shared" si="128"/>
        <v>56</v>
      </c>
      <c r="M1344" s="5">
        <v>22</v>
      </c>
      <c r="N1344" s="1">
        <f t="shared" si="125"/>
        <v>0.05</v>
      </c>
      <c r="O1344" s="2">
        <f>IF(AR1344&gt;0.05,1,0.05)</f>
        <v>0.05</v>
      </c>
      <c r="W1344" s="1">
        <f t="shared" si="126"/>
        <v>5.0020839411324403</v>
      </c>
      <c r="Y1344">
        <f>(1-EXP(-W1344*A1344))/W1344</f>
        <v>0.19991666715483608</v>
      </c>
      <c r="Z1344">
        <f>A1344-Y1344</f>
        <v>3.1622949109146936</v>
      </c>
      <c r="AH1344" s="1">
        <v>0.199916667154836</v>
      </c>
      <c r="AI1344" s="1">
        <v>3.1622949109146901</v>
      </c>
      <c r="AR1344">
        <v>0.05</v>
      </c>
      <c r="AS1344" s="2">
        <f>0.5/SIN(O1344)*0.5</f>
        <v>5.0020839411324403</v>
      </c>
      <c r="AU1344" s="2">
        <f>(1-EXP(-AS1344*A1344))/AS1344</f>
        <v>0.19991666715483608</v>
      </c>
      <c r="AV1344" s="2">
        <f>A1344-AU1344</f>
        <v>3.1622949109146936</v>
      </c>
    </row>
    <row r="1345" spans="1:48" x14ac:dyDescent="0.3">
      <c r="A1345" s="5">
        <v>3.3622115780695299</v>
      </c>
      <c r="E1345" s="5" cm="1">
        <f t="array" ref="E1345">INDEX($C$2:$C$104,L1345)</f>
        <v>-0.32904771477817352</v>
      </c>
      <c r="G1345" s="5">
        <f>PI()/12*(M1345-12)</f>
        <v>2.8797932657906435</v>
      </c>
      <c r="H1345" s="5">
        <f t="shared" si="123"/>
        <v>-0.19447169784971619</v>
      </c>
      <c r="I1345" s="5">
        <f t="shared" si="127"/>
        <v>0.75578911098543611</v>
      </c>
      <c r="J1345" s="5">
        <f t="shared" si="124"/>
        <v>2.7505388943915983</v>
      </c>
      <c r="L1345">
        <f t="shared" si="128"/>
        <v>56</v>
      </c>
      <c r="M1345" s="5">
        <v>23</v>
      </c>
      <c r="N1345" s="1">
        <f t="shared" si="125"/>
        <v>0.05</v>
      </c>
      <c r="O1345" s="2">
        <f>IF(AR1345&gt;0.05,1,0.05)</f>
        <v>0.05</v>
      </c>
      <c r="W1345" s="1">
        <f t="shared" si="126"/>
        <v>5.0020839411324403</v>
      </c>
      <c r="Y1345">
        <f>(1-EXP(-W1345*A1345))/W1345</f>
        <v>0.19991666715483608</v>
      </c>
      <c r="Z1345">
        <f>A1345-Y1345</f>
        <v>3.1622949109146936</v>
      </c>
      <c r="AH1345" s="1">
        <v>0.199916667154836</v>
      </c>
      <c r="AI1345" s="1">
        <v>3.1622949109146901</v>
      </c>
      <c r="AR1345">
        <v>0.05</v>
      </c>
      <c r="AS1345" s="2">
        <f>0.5/SIN(O1345)*0.5</f>
        <v>5.0020839411324403</v>
      </c>
      <c r="AU1345" s="2">
        <f>(1-EXP(-AS1345*A1345))/AS1345</f>
        <v>0.19991666715483608</v>
      </c>
      <c r="AV1345" s="2">
        <f>A1345-AU1345</f>
        <v>3.1622949109146936</v>
      </c>
    </row>
    <row r="1346" spans="1:48" x14ac:dyDescent="0.3">
      <c r="A1346" s="5">
        <v>3.3622115780695299</v>
      </c>
      <c r="E1346" s="5" cm="1">
        <f t="array" ref="E1346">INDEX($C$2:$C$104,L1346)</f>
        <v>-0.33318906607291343</v>
      </c>
      <c r="G1346" s="5">
        <f>PI()/12*(M1346-12)</f>
        <v>-3.1415926535897931</v>
      </c>
      <c r="H1346" s="5">
        <f t="shared" si="123"/>
        <v>-0.1968286387333362</v>
      </c>
      <c r="I1346" s="5">
        <f t="shared" si="127"/>
        <v>0.75471386331646539</v>
      </c>
      <c r="J1346" s="5">
        <f t="shared" si="124"/>
        <v>2.8290098964248047</v>
      </c>
      <c r="L1346">
        <f t="shared" si="128"/>
        <v>57</v>
      </c>
      <c r="M1346" s="5">
        <v>0</v>
      </c>
      <c r="N1346" s="1">
        <f t="shared" si="125"/>
        <v>0.05</v>
      </c>
      <c r="O1346" s="2">
        <f>IF(AR1346&gt;0.05,1,0.05)</f>
        <v>0.05</v>
      </c>
      <c r="W1346" s="1">
        <f t="shared" si="126"/>
        <v>5.0020839411324403</v>
      </c>
      <c r="Y1346">
        <f>(1-EXP(-W1346*A1346))/W1346</f>
        <v>0.19991666715483608</v>
      </c>
      <c r="Z1346">
        <f>A1346-Y1346</f>
        <v>3.1622949109146936</v>
      </c>
      <c r="AH1346" s="1">
        <v>0.199916667154836</v>
      </c>
      <c r="AI1346" s="1">
        <v>3.1622949109146901</v>
      </c>
      <c r="AR1346">
        <v>0.05</v>
      </c>
      <c r="AS1346" s="2">
        <f>0.5/SIN(O1346)*0.5</f>
        <v>5.0020839411324403</v>
      </c>
      <c r="AU1346" s="2">
        <f>(1-EXP(-AS1346*A1346))/AS1346</f>
        <v>0.19991666715483608</v>
      </c>
      <c r="AV1346" s="2">
        <f>A1346-AU1346</f>
        <v>3.1622949109146936</v>
      </c>
    </row>
    <row r="1347" spans="1:48" x14ac:dyDescent="0.3">
      <c r="A1347" s="5">
        <v>3.3622115780695299</v>
      </c>
      <c r="E1347" s="5" cm="1">
        <f t="array" ref="E1347">INDEX($C$2:$C$104,L1347)</f>
        <v>-0.33318906607291343</v>
      </c>
      <c r="G1347" s="5">
        <f>PI()/12*(M1347-12)</f>
        <v>-2.8797932657906435</v>
      </c>
      <c r="H1347" s="5">
        <f t="shared" ref="H1347:H1410" si="129">SIN(E1347)*SIN(RADIANS(37))</f>
        <v>-0.1968286387333362</v>
      </c>
      <c r="I1347" s="5">
        <f t="shared" si="127"/>
        <v>0.75471386331646539</v>
      </c>
      <c r="J1347" s="5">
        <f t="shared" ref="J1347:J1410" si="130">ACOS(H1347+I1347*COS(G1347))</f>
        <v>2.7540122412661954</v>
      </c>
      <c r="L1347">
        <f t="shared" si="128"/>
        <v>57</v>
      </c>
      <c r="M1347" s="5">
        <v>1</v>
      </c>
      <c r="N1347" s="1">
        <f t="shared" ref="N1347:N1410" si="131">MAX(0.05, PI()/2-J1347)</f>
        <v>0.05</v>
      </c>
      <c r="O1347" s="2">
        <f>IF(AR1347&gt;0.05,1,0.05)</f>
        <v>0.05</v>
      </c>
      <c r="W1347" s="1">
        <f t="shared" ref="W1347:W1410" si="132">0.5/SIN(N1347)*0.5</f>
        <v>5.0020839411324403</v>
      </c>
      <c r="Y1347">
        <f>(1-EXP(-W1347*A1347))/W1347</f>
        <v>0.19991666715483608</v>
      </c>
      <c r="Z1347">
        <f>A1347-Y1347</f>
        <v>3.1622949109146936</v>
      </c>
      <c r="AH1347" s="1">
        <v>0.199916667154836</v>
      </c>
      <c r="AI1347" s="1">
        <v>3.1622949109146901</v>
      </c>
      <c r="AR1347">
        <v>0.05</v>
      </c>
      <c r="AS1347" s="2">
        <f>0.5/SIN(O1347)*0.5</f>
        <v>5.0020839411324403</v>
      </c>
      <c r="AU1347" s="2">
        <f>(1-EXP(-AS1347*A1347))/AS1347</f>
        <v>0.19991666715483608</v>
      </c>
      <c r="AV1347" s="2">
        <f>A1347-AU1347</f>
        <v>3.1622949109146936</v>
      </c>
    </row>
    <row r="1348" spans="1:48" x14ac:dyDescent="0.3">
      <c r="A1348" s="5">
        <v>3.3622115780695299</v>
      </c>
      <c r="E1348" s="5" cm="1">
        <f t="array" ref="E1348">INDEX($C$2:$C$104,L1348)</f>
        <v>-0.33318906607291343</v>
      </c>
      <c r="G1348" s="5">
        <f>PI()/12*(M1348-12)</f>
        <v>-2.617993877991494</v>
      </c>
      <c r="H1348" s="5">
        <f t="shared" si="129"/>
        <v>-0.1968286387333362</v>
      </c>
      <c r="I1348" s="5">
        <f t="shared" ref="I1348:I1411" si="133">COS(E1348)*COS(RADIANS(37))</f>
        <v>0.75471386331646539</v>
      </c>
      <c r="J1348" s="5">
        <f t="shared" si="130"/>
        <v>2.5875984670776044</v>
      </c>
      <c r="L1348">
        <f t="shared" si="128"/>
        <v>57</v>
      </c>
      <c r="M1348" s="5">
        <v>2</v>
      </c>
      <c r="N1348" s="1">
        <f t="shared" si="131"/>
        <v>0.05</v>
      </c>
      <c r="O1348" s="2">
        <f>IF(AR1348&gt;0.05,1,0.05)</f>
        <v>0.05</v>
      </c>
      <c r="W1348" s="1">
        <f t="shared" si="132"/>
        <v>5.0020839411324403</v>
      </c>
      <c r="Y1348">
        <f>(1-EXP(-W1348*A1348))/W1348</f>
        <v>0.19991666715483608</v>
      </c>
      <c r="Z1348">
        <f>A1348-Y1348</f>
        <v>3.1622949109146936</v>
      </c>
      <c r="AH1348" s="1">
        <v>0.199916667154836</v>
      </c>
      <c r="AI1348" s="1">
        <v>3.1622949109146901</v>
      </c>
      <c r="AR1348">
        <v>0.05</v>
      </c>
      <c r="AS1348" s="2">
        <f>0.5/SIN(O1348)*0.5</f>
        <v>5.0020839411324403</v>
      </c>
      <c r="AU1348" s="2">
        <f>(1-EXP(-AS1348*A1348))/AS1348</f>
        <v>0.19991666715483608</v>
      </c>
      <c r="AV1348" s="2">
        <f>A1348-AU1348</f>
        <v>3.1622949109146936</v>
      </c>
    </row>
    <row r="1349" spans="1:48" x14ac:dyDescent="0.3">
      <c r="A1349" s="5">
        <v>3.3622115780695299</v>
      </c>
      <c r="E1349" s="5" cm="1">
        <f t="array" ref="E1349">INDEX($C$2:$C$104,L1349)</f>
        <v>-0.33318906607291343</v>
      </c>
      <c r="G1349" s="5">
        <f>PI()/12*(M1349-12)</f>
        <v>-2.3561944901923448</v>
      </c>
      <c r="H1349" s="5">
        <f t="shared" si="129"/>
        <v>-0.1968286387333362</v>
      </c>
      <c r="I1349" s="5">
        <f t="shared" si="133"/>
        <v>0.75471386331646539</v>
      </c>
      <c r="J1349" s="5">
        <f t="shared" si="130"/>
        <v>2.3898383310988427</v>
      </c>
      <c r="L1349">
        <f t="shared" si="128"/>
        <v>57</v>
      </c>
      <c r="M1349" s="5">
        <v>3</v>
      </c>
      <c r="N1349" s="1">
        <f t="shared" si="131"/>
        <v>0.05</v>
      </c>
      <c r="O1349" s="2">
        <f>IF(AR1349&gt;0.05,1,0.05)</f>
        <v>0.05</v>
      </c>
      <c r="W1349" s="1">
        <f t="shared" si="132"/>
        <v>5.0020839411324403</v>
      </c>
      <c r="Y1349">
        <f>(1-EXP(-W1349*A1349))/W1349</f>
        <v>0.19991666715483608</v>
      </c>
      <c r="Z1349">
        <f>A1349-Y1349</f>
        <v>3.1622949109146936</v>
      </c>
      <c r="AH1349" s="1">
        <v>0.199916667154836</v>
      </c>
      <c r="AI1349" s="1">
        <v>3.1622949109146901</v>
      </c>
      <c r="AR1349">
        <v>0.05</v>
      </c>
      <c r="AS1349" s="2">
        <f>0.5/SIN(O1349)*0.5</f>
        <v>5.0020839411324403</v>
      </c>
      <c r="AU1349" s="2">
        <f>(1-EXP(-AS1349*A1349))/AS1349</f>
        <v>0.19991666715483608</v>
      </c>
      <c r="AV1349" s="2">
        <f>A1349-AU1349</f>
        <v>3.1622949109146936</v>
      </c>
    </row>
    <row r="1350" spans="1:48" x14ac:dyDescent="0.3">
      <c r="A1350" s="5">
        <v>3.3622115780695299</v>
      </c>
      <c r="E1350" s="5" cm="1">
        <f t="array" ref="E1350">INDEX($C$2:$C$104,L1350)</f>
        <v>-0.33318906607291343</v>
      </c>
      <c r="G1350" s="5">
        <f>PI()/12*(M1350-12)</f>
        <v>-2.0943951023931953</v>
      </c>
      <c r="H1350" s="5">
        <f t="shared" si="129"/>
        <v>-0.1968286387333362</v>
      </c>
      <c r="I1350" s="5">
        <f t="shared" si="133"/>
        <v>0.75471386331646539</v>
      </c>
      <c r="J1350" s="5">
        <f t="shared" si="130"/>
        <v>2.1824053741149223</v>
      </c>
      <c r="L1350">
        <f t="shared" si="128"/>
        <v>57</v>
      </c>
      <c r="M1350" s="5">
        <v>4</v>
      </c>
      <c r="N1350" s="1">
        <f t="shared" si="131"/>
        <v>0.05</v>
      </c>
      <c r="O1350" s="2">
        <f>IF(AR1350&gt;0.05,1,0.05)</f>
        <v>0.05</v>
      </c>
      <c r="W1350" s="1">
        <f t="shared" si="132"/>
        <v>5.0020839411324403</v>
      </c>
      <c r="Y1350">
        <f>(1-EXP(-W1350*A1350))/W1350</f>
        <v>0.19991666715483608</v>
      </c>
      <c r="Z1350">
        <f>A1350-Y1350</f>
        <v>3.1622949109146936</v>
      </c>
      <c r="AH1350" s="1">
        <v>0.199916667154836</v>
      </c>
      <c r="AI1350" s="1">
        <v>3.1622949109146901</v>
      </c>
      <c r="AR1350">
        <v>0.05</v>
      </c>
      <c r="AS1350" s="2">
        <f>0.5/SIN(O1350)*0.5</f>
        <v>5.0020839411324403</v>
      </c>
      <c r="AU1350" s="2">
        <f>(1-EXP(-AS1350*A1350))/AS1350</f>
        <v>0.19991666715483608</v>
      </c>
      <c r="AV1350" s="2">
        <f>A1350-AU1350</f>
        <v>3.1622949109146936</v>
      </c>
    </row>
    <row r="1351" spans="1:48" x14ac:dyDescent="0.3">
      <c r="A1351" s="5">
        <v>3.3622115780695299</v>
      </c>
      <c r="E1351" s="5" cm="1">
        <f t="array" ref="E1351">INDEX($C$2:$C$104,L1351)</f>
        <v>-0.33318906607291343</v>
      </c>
      <c r="G1351" s="5">
        <f>PI()/12*(M1351-12)</f>
        <v>-1.8325957145940459</v>
      </c>
      <c r="H1351" s="5">
        <f t="shared" si="129"/>
        <v>-0.1968286387333362</v>
      </c>
      <c r="I1351" s="5">
        <f t="shared" si="133"/>
        <v>0.75471386331646539</v>
      </c>
      <c r="J1351" s="5">
        <f t="shared" si="130"/>
        <v>1.9737780544337358</v>
      </c>
      <c r="L1351">
        <f t="shared" si="128"/>
        <v>57</v>
      </c>
      <c r="M1351" s="5">
        <v>5</v>
      </c>
      <c r="N1351" s="1">
        <f t="shared" si="131"/>
        <v>0.05</v>
      </c>
      <c r="O1351" s="2">
        <f>IF(AR1351&gt;0.05,1,0.05)</f>
        <v>0.05</v>
      </c>
      <c r="W1351" s="1">
        <f t="shared" si="132"/>
        <v>5.0020839411324403</v>
      </c>
      <c r="Y1351">
        <f>(1-EXP(-W1351*A1351))/W1351</f>
        <v>0.19991666715483608</v>
      </c>
      <c r="Z1351">
        <f>A1351-Y1351</f>
        <v>3.1622949109146936</v>
      </c>
      <c r="AH1351" s="1">
        <v>0.199916667154836</v>
      </c>
      <c r="AI1351" s="1">
        <v>3.1622949109146901</v>
      </c>
      <c r="AR1351">
        <v>0.05</v>
      </c>
      <c r="AS1351" s="2">
        <f>0.5/SIN(O1351)*0.5</f>
        <v>5.0020839411324403</v>
      </c>
      <c r="AU1351" s="2">
        <f>(1-EXP(-AS1351*A1351))/AS1351</f>
        <v>0.19991666715483608</v>
      </c>
      <c r="AV1351" s="2">
        <f>A1351-AU1351</f>
        <v>3.1622949109146936</v>
      </c>
    </row>
    <row r="1352" spans="1:48" x14ac:dyDescent="0.3">
      <c r="A1352" s="5">
        <v>3.4177619492797802</v>
      </c>
      <c r="E1352" s="5" cm="1">
        <f t="array" ref="E1352">INDEX($C$2:$C$104,L1352)</f>
        <v>-0.33318906607291343</v>
      </c>
      <c r="G1352" s="5">
        <f>PI()/12*(M1352-12)</f>
        <v>-1.5707963267948966</v>
      </c>
      <c r="H1352" s="5">
        <f t="shared" si="129"/>
        <v>-0.1968286387333362</v>
      </c>
      <c r="I1352" s="5">
        <f t="shared" si="133"/>
        <v>0.75471386331646539</v>
      </c>
      <c r="J1352" s="5">
        <f t="shared" si="130"/>
        <v>1.7689185534602303</v>
      </c>
      <c r="L1352">
        <f t="shared" si="128"/>
        <v>57</v>
      </c>
      <c r="M1352" s="5">
        <v>6</v>
      </c>
      <c r="N1352" s="1">
        <f t="shared" si="131"/>
        <v>0.05</v>
      </c>
      <c r="O1352" s="2">
        <f>IF(AR1352&gt;0.05,1,0.05)</f>
        <v>0.05</v>
      </c>
      <c r="W1352" s="1">
        <f t="shared" si="132"/>
        <v>5.0020839411324403</v>
      </c>
      <c r="Y1352">
        <f>(1-EXP(-W1352*A1352))/W1352</f>
        <v>0.19991666956336809</v>
      </c>
      <c r="Z1352">
        <f>A1352-Y1352</f>
        <v>3.2178452797164119</v>
      </c>
      <c r="AH1352" s="1">
        <v>0.19991666956336801</v>
      </c>
      <c r="AI1352" s="1">
        <v>3.2178452797164101</v>
      </c>
      <c r="AR1352">
        <v>0.05</v>
      </c>
      <c r="AS1352" s="2">
        <f>0.5/SIN(O1352)*0.5</f>
        <v>5.0020839411324403</v>
      </c>
      <c r="AU1352" s="2">
        <f>(1-EXP(-AS1352*A1352))/AS1352</f>
        <v>0.19991666956336809</v>
      </c>
      <c r="AV1352" s="2">
        <f>A1352-AU1352</f>
        <v>3.2178452797164119</v>
      </c>
    </row>
    <row r="1353" spans="1:48" x14ac:dyDescent="0.3">
      <c r="A1353" s="5">
        <v>3.4177619492797802</v>
      </c>
      <c r="E1353" s="5" cm="1">
        <f t="array" ref="E1353">INDEX($C$2:$C$104,L1353)</f>
        <v>-0.33318906607291343</v>
      </c>
      <c r="G1353" s="5">
        <f>PI()/12*(M1353-12)</f>
        <v>-1.308996938995747</v>
      </c>
      <c r="H1353" s="5">
        <f t="shared" si="129"/>
        <v>-0.1968286387333362</v>
      </c>
      <c r="I1353" s="5">
        <f t="shared" si="133"/>
        <v>0.75471386331646539</v>
      </c>
      <c r="J1353" s="5">
        <f t="shared" si="130"/>
        <v>1.5722906446551623</v>
      </c>
      <c r="L1353">
        <f t="shared" si="128"/>
        <v>57</v>
      </c>
      <c r="M1353" s="5">
        <v>7</v>
      </c>
      <c r="N1353" s="1">
        <f t="shared" si="131"/>
        <v>0.05</v>
      </c>
      <c r="O1353" s="2">
        <f>IF(AR1353&gt;0.05,1,0.05)</f>
        <v>0.05</v>
      </c>
      <c r="W1353" s="1">
        <f t="shared" si="132"/>
        <v>5.0020839411324403</v>
      </c>
      <c r="Y1353">
        <f>(1-EXP(-W1353*A1353))/W1353</f>
        <v>0.19991666956336809</v>
      </c>
      <c r="Z1353">
        <f>A1353-Y1353</f>
        <v>3.2178452797164119</v>
      </c>
      <c r="AH1353" s="1">
        <v>0.19991666956336801</v>
      </c>
      <c r="AI1353" s="1">
        <v>3.2178452797164101</v>
      </c>
      <c r="AR1353">
        <v>0.05</v>
      </c>
      <c r="AS1353" s="2">
        <f>0.5/SIN(O1353)*0.5</f>
        <v>5.0020839411324403</v>
      </c>
      <c r="AU1353" s="2">
        <f>(1-EXP(-AS1353*A1353))/AS1353</f>
        <v>0.19991666956336809</v>
      </c>
      <c r="AV1353" s="2">
        <f>A1353-AU1353</f>
        <v>3.2178452797164119</v>
      </c>
    </row>
    <row r="1354" spans="1:48" x14ac:dyDescent="0.3">
      <c r="A1354" s="5">
        <v>3.4177619492797802</v>
      </c>
      <c r="E1354" s="5" cm="1">
        <f t="array" ref="E1354">INDEX($C$2:$C$104,L1354)</f>
        <v>-0.33318906607291343</v>
      </c>
      <c r="G1354" s="5">
        <f>PI()/12*(M1354-12)</f>
        <v>-1.0471975511965976</v>
      </c>
      <c r="H1354" s="5">
        <f t="shared" si="129"/>
        <v>-0.1968286387333362</v>
      </c>
      <c r="I1354" s="5">
        <f t="shared" si="133"/>
        <v>0.75471386331646539</v>
      </c>
      <c r="J1354" s="5">
        <f t="shared" si="130"/>
        <v>1.3892727841122128</v>
      </c>
      <c r="L1354">
        <f t="shared" si="128"/>
        <v>57</v>
      </c>
      <c r="M1354" s="5">
        <v>8</v>
      </c>
      <c r="N1354" s="1">
        <f t="shared" si="131"/>
        <v>0.18152354268268378</v>
      </c>
      <c r="O1354" s="2">
        <f>IF(AR1354&gt;0.05,1,0.05)</f>
        <v>1</v>
      </c>
      <c r="W1354" s="1">
        <f t="shared" si="132"/>
        <v>1.3848244834620196</v>
      </c>
      <c r="Y1354">
        <f>(1-EXP(-W1354*A1354))/W1354</f>
        <v>0.7157585558892422</v>
      </c>
      <c r="Z1354">
        <f>A1354-Y1354</f>
        <v>2.7020033933905379</v>
      </c>
      <c r="AH1354" s="1">
        <v>0.71575855588924198</v>
      </c>
      <c r="AI1354" s="1">
        <v>2.7020033933905401</v>
      </c>
      <c r="AR1354">
        <v>0.18152354268268378</v>
      </c>
      <c r="AS1354" s="2">
        <f>0.5/SIN(O1354)*0.5</f>
        <v>0.29709877644453031</v>
      </c>
      <c r="AU1354" s="2">
        <f>(1-EXP(-AS1354*A1354))/AS1354</f>
        <v>2.1465829662822018</v>
      </c>
      <c r="AV1354" s="2">
        <f>A1354-AU1354</f>
        <v>1.2711789829975784</v>
      </c>
    </row>
    <row r="1355" spans="1:48" x14ac:dyDescent="0.3">
      <c r="A1355" s="5">
        <v>3.4177619492797802</v>
      </c>
      <c r="E1355" s="5" cm="1">
        <f t="array" ref="E1355">INDEX($C$2:$C$104,L1355)</f>
        <v>-0.33318906607291343</v>
      </c>
      <c r="G1355" s="5">
        <f>PI()/12*(M1355-12)</f>
        <v>-0.78539816339744828</v>
      </c>
      <c r="H1355" s="5">
        <f t="shared" si="129"/>
        <v>-0.1968286387333362</v>
      </c>
      <c r="I1355" s="5">
        <f t="shared" si="133"/>
        <v>0.75471386331646539</v>
      </c>
      <c r="J1355" s="5">
        <f t="shared" si="130"/>
        <v>1.227243258408961</v>
      </c>
      <c r="L1355">
        <f t="shared" si="128"/>
        <v>57</v>
      </c>
      <c r="M1355" s="5">
        <v>9</v>
      </c>
      <c r="N1355" s="1">
        <f t="shared" si="131"/>
        <v>0.34355306838593558</v>
      </c>
      <c r="O1355" s="2">
        <f>IF(AR1355&gt;0.05,1,0.05)</f>
        <v>1</v>
      </c>
      <c r="W1355" s="1">
        <f t="shared" si="132"/>
        <v>0.74220392293274617</v>
      </c>
      <c r="Y1355">
        <f>(1-EXP(-W1355*A1355))/W1355</f>
        <v>1.2407251019453076</v>
      </c>
      <c r="Z1355">
        <f>A1355-Y1355</f>
        <v>2.1770368473344726</v>
      </c>
      <c r="AH1355" s="1">
        <v>1.2407251019453001</v>
      </c>
      <c r="AI1355" s="1">
        <v>2.1770368473344699</v>
      </c>
      <c r="AR1355">
        <v>0.34355306838593558</v>
      </c>
      <c r="AS1355" s="2">
        <f>0.5/SIN(O1355)*0.5</f>
        <v>0.29709877644453031</v>
      </c>
      <c r="AU1355" s="2">
        <f>(1-EXP(-AS1355*A1355))/AS1355</f>
        <v>2.1465829662822018</v>
      </c>
      <c r="AV1355" s="2">
        <f>A1355-AU1355</f>
        <v>1.2711789829975784</v>
      </c>
    </row>
    <row r="1356" spans="1:48" x14ac:dyDescent="0.3">
      <c r="A1356" s="5">
        <v>3.4177619492797802</v>
      </c>
      <c r="E1356" s="5" cm="1">
        <f t="array" ref="E1356">INDEX($C$2:$C$104,L1356)</f>
        <v>-0.33318906607291343</v>
      </c>
      <c r="G1356" s="5">
        <f>PI()/12*(M1356-12)</f>
        <v>-0.52359877559829882</v>
      </c>
      <c r="H1356" s="5">
        <f t="shared" si="129"/>
        <v>-0.1968286387333362</v>
      </c>
      <c r="I1356" s="5">
        <f t="shared" si="133"/>
        <v>0.75471386331646539</v>
      </c>
      <c r="J1356" s="5">
        <f t="shared" si="130"/>
        <v>1.0964323549691297</v>
      </c>
      <c r="L1356">
        <f t="shared" si="128"/>
        <v>57</v>
      </c>
      <c r="M1356" s="5">
        <v>10</v>
      </c>
      <c r="N1356" s="1">
        <f t="shared" si="131"/>
        <v>0.47436397182576684</v>
      </c>
      <c r="O1356" s="2">
        <f>IF(AR1356&gt;0.05,1,0.05)</f>
        <v>1</v>
      </c>
      <c r="W1356" s="1">
        <f t="shared" si="132"/>
        <v>0.54731812647305456</v>
      </c>
      <c r="Y1356">
        <f>(1-EXP(-W1356*A1356))/W1356</f>
        <v>1.5456627802199245</v>
      </c>
      <c r="Z1356">
        <f>A1356-Y1356</f>
        <v>1.8720991690598556</v>
      </c>
      <c r="AH1356" s="1">
        <v>1.5456627802199201</v>
      </c>
      <c r="AI1356" s="1">
        <v>1.8720991690598501</v>
      </c>
      <c r="AR1356">
        <v>0.47436397182576684</v>
      </c>
      <c r="AS1356" s="2">
        <f>0.5/SIN(O1356)*0.5</f>
        <v>0.29709877644453031</v>
      </c>
      <c r="AU1356" s="2">
        <f>(1-EXP(-AS1356*A1356))/AS1356</f>
        <v>2.1465829662822018</v>
      </c>
      <c r="AV1356" s="2">
        <f>A1356-AU1356</f>
        <v>1.2711789829975784</v>
      </c>
    </row>
    <row r="1357" spans="1:48" x14ac:dyDescent="0.3">
      <c r="A1357" s="5">
        <v>3.4177619492797802</v>
      </c>
      <c r="E1357" s="5" cm="1">
        <f t="array" ref="E1357">INDEX($C$2:$C$104,L1357)</f>
        <v>-0.33318906607291343</v>
      </c>
      <c r="G1357" s="5">
        <f>PI()/12*(M1357-12)</f>
        <v>-0.26179938779914941</v>
      </c>
      <c r="H1357" s="5">
        <f t="shared" si="129"/>
        <v>-0.1968286387333362</v>
      </c>
      <c r="I1357" s="5">
        <f t="shared" si="133"/>
        <v>0.75471386331646539</v>
      </c>
      <c r="J1357" s="5">
        <f t="shared" si="130"/>
        <v>1.0096359523076612</v>
      </c>
      <c r="L1357">
        <f t="shared" si="128"/>
        <v>57</v>
      </c>
      <c r="M1357" s="5">
        <v>11</v>
      </c>
      <c r="N1357" s="1">
        <f t="shared" si="131"/>
        <v>0.56116037448723532</v>
      </c>
      <c r="O1357" s="2">
        <f>IF(AR1357&gt;0.05,1,0.05)</f>
        <v>1</v>
      </c>
      <c r="W1357" s="1">
        <f t="shared" si="132"/>
        <v>0.46977560237793708</v>
      </c>
      <c r="Y1357">
        <f>(1-EXP(-W1357*A1357))/W1357</f>
        <v>1.7012955969091268</v>
      </c>
      <c r="Z1357">
        <f>A1357-Y1357</f>
        <v>1.7164663523706534</v>
      </c>
      <c r="AH1357" s="1">
        <v>1.7012955969091199</v>
      </c>
      <c r="AI1357" s="1">
        <v>1.71646635237065</v>
      </c>
      <c r="AR1357">
        <v>0.56116037448723532</v>
      </c>
      <c r="AS1357" s="2">
        <f>0.5/SIN(O1357)*0.5</f>
        <v>0.29709877644453031</v>
      </c>
      <c r="AU1357" s="2">
        <f>(1-EXP(-AS1357*A1357))/AS1357</f>
        <v>2.1465829662822018</v>
      </c>
      <c r="AV1357" s="2">
        <f>A1357-AU1357</f>
        <v>1.2711789829975784</v>
      </c>
    </row>
    <row r="1358" spans="1:48" x14ac:dyDescent="0.3">
      <c r="A1358" s="5">
        <v>3.4177619492797802</v>
      </c>
      <c r="E1358" s="5" cm="1">
        <f t="array" ref="E1358">INDEX($C$2:$C$104,L1358)</f>
        <v>-0.33318906607291343</v>
      </c>
      <c r="G1358" s="5">
        <f>PI()/12*(M1358-12)</f>
        <v>0</v>
      </c>
      <c r="H1358" s="5">
        <f t="shared" si="129"/>
        <v>-0.1968286387333362</v>
      </c>
      <c r="I1358" s="5">
        <f t="shared" si="133"/>
        <v>0.75471386331646539</v>
      </c>
      <c r="J1358" s="5">
        <f t="shared" si="130"/>
        <v>0.97896088931081537</v>
      </c>
      <c r="L1358">
        <f t="shared" si="128"/>
        <v>57</v>
      </c>
      <c r="M1358" s="5">
        <v>12</v>
      </c>
      <c r="N1358" s="1">
        <f t="shared" si="131"/>
        <v>0.59183543748408118</v>
      </c>
      <c r="O1358" s="2">
        <f>IF(AR1358&gt;0.05,1,0.05)</f>
        <v>1</v>
      </c>
      <c r="W1358" s="1">
        <f t="shared" si="132"/>
        <v>0.44812084813109815</v>
      </c>
      <c r="Y1358">
        <f>(1-EXP(-W1358*A1358))/W1358</f>
        <v>1.7490909274025961</v>
      </c>
      <c r="Z1358">
        <f>A1358-Y1358</f>
        <v>1.6686710218771841</v>
      </c>
      <c r="AH1358" s="1">
        <v>1.7490909274025901</v>
      </c>
      <c r="AI1358" s="1">
        <v>1.6686710218771801</v>
      </c>
      <c r="AR1358">
        <v>0.59183543748408118</v>
      </c>
      <c r="AS1358" s="2">
        <f>0.5/SIN(O1358)*0.5</f>
        <v>0.29709877644453031</v>
      </c>
      <c r="AU1358" s="2">
        <f>(1-EXP(-AS1358*A1358))/AS1358</f>
        <v>2.1465829662822018</v>
      </c>
      <c r="AV1358" s="2">
        <f>A1358-AU1358</f>
        <v>1.2711789829975784</v>
      </c>
    </row>
    <row r="1359" spans="1:48" x14ac:dyDescent="0.3">
      <c r="A1359" s="5">
        <v>3.4177619492797802</v>
      </c>
      <c r="E1359" s="5" cm="1">
        <f t="array" ref="E1359">INDEX($C$2:$C$104,L1359)</f>
        <v>-0.33318906607291343</v>
      </c>
      <c r="G1359" s="5">
        <f>PI()/12*(M1359-12)</f>
        <v>0.26179938779914941</v>
      </c>
      <c r="H1359" s="5">
        <f t="shared" si="129"/>
        <v>-0.1968286387333362</v>
      </c>
      <c r="I1359" s="5">
        <f t="shared" si="133"/>
        <v>0.75471386331646539</v>
      </c>
      <c r="J1359" s="5">
        <f t="shared" si="130"/>
        <v>1.0096359523076612</v>
      </c>
      <c r="L1359">
        <f t="shared" si="128"/>
        <v>57</v>
      </c>
      <c r="M1359" s="5">
        <v>13</v>
      </c>
      <c r="N1359" s="1">
        <f t="shared" si="131"/>
        <v>0.56116037448723532</v>
      </c>
      <c r="O1359" s="2">
        <f>IF(AR1359&gt;0.05,1,0.05)</f>
        <v>1</v>
      </c>
      <c r="W1359" s="1">
        <f t="shared" si="132"/>
        <v>0.46977560237793708</v>
      </c>
      <c r="Y1359">
        <f>(1-EXP(-W1359*A1359))/W1359</f>
        <v>1.7012955969091268</v>
      </c>
      <c r="Z1359">
        <f>A1359-Y1359</f>
        <v>1.7164663523706534</v>
      </c>
      <c r="AH1359" s="1">
        <v>1.7012955969091199</v>
      </c>
      <c r="AI1359" s="1">
        <v>1.71646635237065</v>
      </c>
      <c r="AR1359">
        <v>0.56116037448723532</v>
      </c>
      <c r="AS1359" s="2">
        <f>0.5/SIN(O1359)*0.5</f>
        <v>0.29709877644453031</v>
      </c>
      <c r="AU1359" s="2">
        <f>(1-EXP(-AS1359*A1359))/AS1359</f>
        <v>2.1465829662822018</v>
      </c>
      <c r="AV1359" s="2">
        <f>A1359-AU1359</f>
        <v>1.2711789829975784</v>
      </c>
    </row>
    <row r="1360" spans="1:48" x14ac:dyDescent="0.3">
      <c r="A1360" s="5">
        <v>3.4177619492797802</v>
      </c>
      <c r="E1360" s="5" cm="1">
        <f t="array" ref="E1360">INDEX($C$2:$C$104,L1360)</f>
        <v>-0.33318906607291343</v>
      </c>
      <c r="G1360" s="5">
        <f>PI()/12*(M1360-12)</f>
        <v>0.52359877559829882</v>
      </c>
      <c r="H1360" s="5">
        <f t="shared" si="129"/>
        <v>-0.1968286387333362</v>
      </c>
      <c r="I1360" s="5">
        <f t="shared" si="133"/>
        <v>0.75471386331646539</v>
      </c>
      <c r="J1360" s="5">
        <f t="shared" si="130"/>
        <v>1.0964323549691297</v>
      </c>
      <c r="L1360">
        <f t="shared" si="128"/>
        <v>57</v>
      </c>
      <c r="M1360" s="5">
        <v>14</v>
      </c>
      <c r="N1360" s="1">
        <f t="shared" si="131"/>
        <v>0.47436397182576684</v>
      </c>
      <c r="O1360" s="2">
        <f>IF(AR1360&gt;0.05,1,0.05)</f>
        <v>1</v>
      </c>
      <c r="W1360" s="1">
        <f t="shared" si="132"/>
        <v>0.54731812647305456</v>
      </c>
      <c r="Y1360">
        <f>(1-EXP(-W1360*A1360))/W1360</f>
        <v>1.5456627802199245</v>
      </c>
      <c r="Z1360">
        <f>A1360-Y1360</f>
        <v>1.8720991690598556</v>
      </c>
      <c r="AH1360" s="1">
        <v>1.5456627802199201</v>
      </c>
      <c r="AI1360" s="1">
        <v>1.8720991690598501</v>
      </c>
      <c r="AR1360">
        <v>0.47436397182576684</v>
      </c>
      <c r="AS1360" s="2">
        <f>0.5/SIN(O1360)*0.5</f>
        <v>0.29709877644453031</v>
      </c>
      <c r="AU1360" s="2">
        <f>(1-EXP(-AS1360*A1360))/AS1360</f>
        <v>2.1465829662822018</v>
      </c>
      <c r="AV1360" s="2">
        <f>A1360-AU1360</f>
        <v>1.2711789829975784</v>
      </c>
    </row>
    <row r="1361" spans="1:48" x14ac:dyDescent="0.3">
      <c r="A1361" s="5">
        <v>3.4177619492797802</v>
      </c>
      <c r="E1361" s="5" cm="1">
        <f t="array" ref="E1361">INDEX($C$2:$C$104,L1361)</f>
        <v>-0.33318906607291343</v>
      </c>
      <c r="G1361" s="5">
        <f>PI()/12*(M1361-12)</f>
        <v>0.78539816339744828</v>
      </c>
      <c r="H1361" s="5">
        <f t="shared" si="129"/>
        <v>-0.1968286387333362</v>
      </c>
      <c r="I1361" s="5">
        <f t="shared" si="133"/>
        <v>0.75471386331646539</v>
      </c>
      <c r="J1361" s="5">
        <f t="shared" si="130"/>
        <v>1.227243258408961</v>
      </c>
      <c r="L1361">
        <f t="shared" si="128"/>
        <v>57</v>
      </c>
      <c r="M1361" s="5">
        <v>15</v>
      </c>
      <c r="N1361" s="1">
        <f t="shared" si="131"/>
        <v>0.34355306838593558</v>
      </c>
      <c r="O1361" s="2">
        <f>IF(AR1361&gt;0.05,1,0.05)</f>
        <v>1</v>
      </c>
      <c r="W1361" s="1">
        <f t="shared" si="132"/>
        <v>0.74220392293274617</v>
      </c>
      <c r="Y1361">
        <f>(1-EXP(-W1361*A1361))/W1361</f>
        <v>1.2407251019453076</v>
      </c>
      <c r="Z1361">
        <f>A1361-Y1361</f>
        <v>2.1770368473344726</v>
      </c>
      <c r="AH1361" s="1">
        <v>1.2407251019453001</v>
      </c>
      <c r="AI1361" s="1">
        <v>2.1770368473344699</v>
      </c>
      <c r="AR1361">
        <v>0.34355306838593558</v>
      </c>
      <c r="AS1361" s="2">
        <f>0.5/SIN(O1361)*0.5</f>
        <v>0.29709877644453031</v>
      </c>
      <c r="AU1361" s="2">
        <f>(1-EXP(-AS1361*A1361))/AS1361</f>
        <v>2.1465829662822018</v>
      </c>
      <c r="AV1361" s="2">
        <f>A1361-AU1361</f>
        <v>1.2711789829975784</v>
      </c>
    </row>
    <row r="1362" spans="1:48" x14ac:dyDescent="0.3">
      <c r="A1362" s="5">
        <v>3.4177619492797802</v>
      </c>
      <c r="E1362" s="5" cm="1">
        <f t="array" ref="E1362">INDEX($C$2:$C$104,L1362)</f>
        <v>-0.33318906607291343</v>
      </c>
      <c r="G1362" s="5">
        <f>PI()/12*(M1362-12)</f>
        <v>1.0471975511965976</v>
      </c>
      <c r="H1362" s="5">
        <f t="shared" si="129"/>
        <v>-0.1968286387333362</v>
      </c>
      <c r="I1362" s="5">
        <f t="shared" si="133"/>
        <v>0.75471386331646539</v>
      </c>
      <c r="J1362" s="5">
        <f t="shared" si="130"/>
        <v>1.3892727841122128</v>
      </c>
      <c r="L1362">
        <f t="shared" si="128"/>
        <v>57</v>
      </c>
      <c r="M1362" s="5">
        <v>16</v>
      </c>
      <c r="N1362" s="1">
        <f t="shared" si="131"/>
        <v>0.18152354268268378</v>
      </c>
      <c r="O1362" s="2">
        <f>IF(AR1362&gt;0.05,1,0.05)</f>
        <v>1</v>
      </c>
      <c r="W1362" s="1">
        <f t="shared" si="132"/>
        <v>1.3848244834620196</v>
      </c>
      <c r="Y1362">
        <f>(1-EXP(-W1362*A1362))/W1362</f>
        <v>0.7157585558892422</v>
      </c>
      <c r="Z1362">
        <f>A1362-Y1362</f>
        <v>2.7020033933905379</v>
      </c>
      <c r="AH1362" s="1">
        <v>0.71575855588924198</v>
      </c>
      <c r="AI1362" s="1">
        <v>2.7020033933905401</v>
      </c>
      <c r="AR1362">
        <v>0.18152354268268378</v>
      </c>
      <c r="AS1362" s="2">
        <f>0.5/SIN(O1362)*0.5</f>
        <v>0.29709877644453031</v>
      </c>
      <c r="AU1362" s="2">
        <f>(1-EXP(-AS1362*A1362))/AS1362</f>
        <v>2.1465829662822018</v>
      </c>
      <c r="AV1362" s="2">
        <f>A1362-AU1362</f>
        <v>1.2711789829975784</v>
      </c>
    </row>
    <row r="1363" spans="1:48" x14ac:dyDescent="0.3">
      <c r="A1363" s="5">
        <v>3.4177619492797802</v>
      </c>
      <c r="E1363" s="5" cm="1">
        <f t="array" ref="E1363">INDEX($C$2:$C$104,L1363)</f>
        <v>-0.33318906607291343</v>
      </c>
      <c r="G1363" s="5">
        <f>PI()/12*(M1363-12)</f>
        <v>1.308996938995747</v>
      </c>
      <c r="H1363" s="5">
        <f t="shared" si="129"/>
        <v>-0.1968286387333362</v>
      </c>
      <c r="I1363" s="5">
        <f t="shared" si="133"/>
        <v>0.75471386331646539</v>
      </c>
      <c r="J1363" s="5">
        <f t="shared" si="130"/>
        <v>1.5722906446551623</v>
      </c>
      <c r="L1363">
        <f t="shared" si="128"/>
        <v>57</v>
      </c>
      <c r="M1363" s="5">
        <v>17</v>
      </c>
      <c r="N1363" s="1">
        <f t="shared" si="131"/>
        <v>0.05</v>
      </c>
      <c r="O1363" s="2">
        <f>IF(AR1363&gt;0.05,1,0.05)</f>
        <v>0.05</v>
      </c>
      <c r="W1363" s="1">
        <f t="shared" si="132"/>
        <v>5.0020839411324403</v>
      </c>
      <c r="Y1363">
        <f>(1-EXP(-W1363*A1363))/W1363</f>
        <v>0.19991666956336809</v>
      </c>
      <c r="Z1363">
        <f>A1363-Y1363</f>
        <v>3.2178452797164119</v>
      </c>
      <c r="AH1363" s="1">
        <v>0.19991666956336801</v>
      </c>
      <c r="AI1363" s="1">
        <v>3.2178452797164101</v>
      </c>
      <c r="AR1363">
        <v>0.05</v>
      </c>
      <c r="AS1363" s="2">
        <f>0.5/SIN(O1363)*0.5</f>
        <v>5.0020839411324403</v>
      </c>
      <c r="AU1363" s="2">
        <f>(1-EXP(-AS1363*A1363))/AS1363</f>
        <v>0.19991666956336809</v>
      </c>
      <c r="AV1363" s="2">
        <f>A1363-AU1363</f>
        <v>3.2178452797164119</v>
      </c>
    </row>
    <row r="1364" spans="1:48" x14ac:dyDescent="0.3">
      <c r="A1364" s="5">
        <v>3.4177619492797802</v>
      </c>
      <c r="E1364" s="5" cm="1">
        <f t="array" ref="E1364">INDEX($C$2:$C$104,L1364)</f>
        <v>-0.33318906607291343</v>
      </c>
      <c r="G1364" s="5">
        <f>PI()/12*(M1364-12)</f>
        <v>1.5707963267948966</v>
      </c>
      <c r="H1364" s="5">
        <f t="shared" si="129"/>
        <v>-0.1968286387333362</v>
      </c>
      <c r="I1364" s="5">
        <f t="shared" si="133"/>
        <v>0.75471386331646539</v>
      </c>
      <c r="J1364" s="5">
        <f t="shared" si="130"/>
        <v>1.7689185534602303</v>
      </c>
      <c r="L1364">
        <f t="shared" si="128"/>
        <v>57</v>
      </c>
      <c r="M1364" s="5">
        <v>18</v>
      </c>
      <c r="N1364" s="1">
        <f t="shared" si="131"/>
        <v>0.05</v>
      </c>
      <c r="O1364" s="2">
        <f>IF(AR1364&gt;0.05,1,0.05)</f>
        <v>0.05</v>
      </c>
      <c r="W1364" s="1">
        <f t="shared" si="132"/>
        <v>5.0020839411324403</v>
      </c>
      <c r="Y1364">
        <f>(1-EXP(-W1364*A1364))/W1364</f>
        <v>0.19991666956336809</v>
      </c>
      <c r="Z1364">
        <f>A1364-Y1364</f>
        <v>3.2178452797164119</v>
      </c>
      <c r="AH1364" s="1">
        <v>0.19991666956336801</v>
      </c>
      <c r="AI1364" s="1">
        <v>3.2178452797164101</v>
      </c>
      <c r="AR1364">
        <v>0.05</v>
      </c>
      <c r="AS1364" s="2">
        <f>0.5/SIN(O1364)*0.5</f>
        <v>5.0020839411324403</v>
      </c>
      <c r="AU1364" s="2">
        <f>(1-EXP(-AS1364*A1364))/AS1364</f>
        <v>0.19991666956336809</v>
      </c>
      <c r="AV1364" s="2">
        <f>A1364-AU1364</f>
        <v>3.2178452797164119</v>
      </c>
    </row>
    <row r="1365" spans="1:48" x14ac:dyDescent="0.3">
      <c r="A1365" s="5">
        <v>3.4177619492797802</v>
      </c>
      <c r="E1365" s="5" cm="1">
        <f t="array" ref="E1365">INDEX($C$2:$C$104,L1365)</f>
        <v>-0.33318906607291343</v>
      </c>
      <c r="G1365" s="5">
        <f>PI()/12*(M1365-12)</f>
        <v>1.8325957145940459</v>
      </c>
      <c r="H1365" s="5">
        <f t="shared" si="129"/>
        <v>-0.1968286387333362</v>
      </c>
      <c r="I1365" s="5">
        <f t="shared" si="133"/>
        <v>0.75471386331646539</v>
      </c>
      <c r="J1365" s="5">
        <f t="shared" si="130"/>
        <v>1.9737780544337358</v>
      </c>
      <c r="L1365">
        <f t="shared" si="128"/>
        <v>57</v>
      </c>
      <c r="M1365" s="5">
        <v>19</v>
      </c>
      <c r="N1365" s="1">
        <f t="shared" si="131"/>
        <v>0.05</v>
      </c>
      <c r="O1365" s="2">
        <f>IF(AR1365&gt;0.05,1,0.05)</f>
        <v>0.05</v>
      </c>
      <c r="W1365" s="1">
        <f t="shared" si="132"/>
        <v>5.0020839411324403</v>
      </c>
      <c r="Y1365">
        <f>(1-EXP(-W1365*A1365))/W1365</f>
        <v>0.19991666956336809</v>
      </c>
      <c r="Z1365">
        <f>A1365-Y1365</f>
        <v>3.2178452797164119</v>
      </c>
      <c r="AH1365" s="1">
        <v>0.19991666956336801</v>
      </c>
      <c r="AI1365" s="1">
        <v>3.2178452797164101</v>
      </c>
      <c r="AR1365">
        <v>0.05</v>
      </c>
      <c r="AS1365" s="2">
        <f>0.5/SIN(O1365)*0.5</f>
        <v>5.0020839411324403</v>
      </c>
      <c r="AU1365" s="2">
        <f>(1-EXP(-AS1365*A1365))/AS1365</f>
        <v>0.19991666956336809</v>
      </c>
      <c r="AV1365" s="2">
        <f>A1365-AU1365</f>
        <v>3.2178452797164119</v>
      </c>
    </row>
    <row r="1366" spans="1:48" x14ac:dyDescent="0.3">
      <c r="A1366" s="5">
        <v>3.4177619492797802</v>
      </c>
      <c r="E1366" s="5" cm="1">
        <f t="array" ref="E1366">INDEX($C$2:$C$104,L1366)</f>
        <v>-0.33318906607291343</v>
      </c>
      <c r="G1366" s="5">
        <f>PI()/12*(M1366-12)</f>
        <v>2.0943951023931953</v>
      </c>
      <c r="H1366" s="5">
        <f t="shared" si="129"/>
        <v>-0.1968286387333362</v>
      </c>
      <c r="I1366" s="5">
        <f t="shared" si="133"/>
        <v>0.75471386331646539</v>
      </c>
      <c r="J1366" s="5">
        <f t="shared" si="130"/>
        <v>2.1824053741149223</v>
      </c>
      <c r="L1366">
        <f t="shared" si="128"/>
        <v>57</v>
      </c>
      <c r="M1366" s="5">
        <v>20</v>
      </c>
      <c r="N1366" s="1">
        <f t="shared" si="131"/>
        <v>0.05</v>
      </c>
      <c r="O1366" s="2">
        <f>IF(AR1366&gt;0.05,1,0.05)</f>
        <v>0.05</v>
      </c>
      <c r="W1366" s="1">
        <f t="shared" si="132"/>
        <v>5.0020839411324403</v>
      </c>
      <c r="Y1366">
        <f>(1-EXP(-W1366*A1366))/W1366</f>
        <v>0.19991666956336809</v>
      </c>
      <c r="Z1366">
        <f>A1366-Y1366</f>
        <v>3.2178452797164119</v>
      </c>
      <c r="AH1366" s="1">
        <v>0.19991666956336801</v>
      </c>
      <c r="AI1366" s="1">
        <v>3.2178452797164101</v>
      </c>
      <c r="AR1366">
        <v>0.05</v>
      </c>
      <c r="AS1366" s="2">
        <f>0.5/SIN(O1366)*0.5</f>
        <v>5.0020839411324403</v>
      </c>
      <c r="AU1366" s="2">
        <f>(1-EXP(-AS1366*A1366))/AS1366</f>
        <v>0.19991666956336809</v>
      </c>
      <c r="AV1366" s="2">
        <f>A1366-AU1366</f>
        <v>3.2178452797164119</v>
      </c>
    </row>
    <row r="1367" spans="1:48" x14ac:dyDescent="0.3">
      <c r="A1367" s="5">
        <v>3.4177619492797802</v>
      </c>
      <c r="E1367" s="5" cm="1">
        <f t="array" ref="E1367">INDEX($C$2:$C$104,L1367)</f>
        <v>-0.33318906607291343</v>
      </c>
      <c r="G1367" s="5">
        <f>PI()/12*(M1367-12)</f>
        <v>2.3561944901923448</v>
      </c>
      <c r="H1367" s="5">
        <f t="shared" si="129"/>
        <v>-0.1968286387333362</v>
      </c>
      <c r="I1367" s="5">
        <f t="shared" si="133"/>
        <v>0.75471386331646539</v>
      </c>
      <c r="J1367" s="5">
        <f t="shared" si="130"/>
        <v>2.3898383310988427</v>
      </c>
      <c r="L1367">
        <f t="shared" si="128"/>
        <v>57</v>
      </c>
      <c r="M1367" s="5">
        <v>21</v>
      </c>
      <c r="N1367" s="1">
        <f t="shared" si="131"/>
        <v>0.05</v>
      </c>
      <c r="O1367" s="2">
        <f>IF(AR1367&gt;0.05,1,0.05)</f>
        <v>0.05</v>
      </c>
      <c r="W1367" s="1">
        <f t="shared" si="132"/>
        <v>5.0020839411324403</v>
      </c>
      <c r="Y1367">
        <f>(1-EXP(-W1367*A1367))/W1367</f>
        <v>0.19991666956336809</v>
      </c>
      <c r="Z1367">
        <f>A1367-Y1367</f>
        <v>3.2178452797164119</v>
      </c>
      <c r="AH1367" s="1">
        <v>0.19991666956336801</v>
      </c>
      <c r="AI1367" s="1">
        <v>3.2178452797164101</v>
      </c>
      <c r="AR1367">
        <v>0.05</v>
      </c>
      <c r="AS1367" s="2">
        <f>0.5/SIN(O1367)*0.5</f>
        <v>5.0020839411324403</v>
      </c>
      <c r="AU1367" s="2">
        <f>(1-EXP(-AS1367*A1367))/AS1367</f>
        <v>0.19991666956336809</v>
      </c>
      <c r="AV1367" s="2">
        <f>A1367-AU1367</f>
        <v>3.2178452797164119</v>
      </c>
    </row>
    <row r="1368" spans="1:48" x14ac:dyDescent="0.3">
      <c r="A1368" s="5">
        <v>3.4177619492797802</v>
      </c>
      <c r="E1368" s="5" cm="1">
        <f t="array" ref="E1368">INDEX($C$2:$C$104,L1368)</f>
        <v>-0.33318906607291343</v>
      </c>
      <c r="G1368" s="5">
        <f>PI()/12*(M1368-12)</f>
        <v>2.617993877991494</v>
      </c>
      <c r="H1368" s="5">
        <f t="shared" si="129"/>
        <v>-0.1968286387333362</v>
      </c>
      <c r="I1368" s="5">
        <f t="shared" si="133"/>
        <v>0.75471386331646539</v>
      </c>
      <c r="J1368" s="5">
        <f t="shared" si="130"/>
        <v>2.5875984670776044</v>
      </c>
      <c r="L1368">
        <f t="shared" si="128"/>
        <v>57</v>
      </c>
      <c r="M1368" s="5">
        <v>22</v>
      </c>
      <c r="N1368" s="1">
        <f t="shared" si="131"/>
        <v>0.05</v>
      </c>
      <c r="O1368" s="2">
        <f>IF(AR1368&gt;0.05,1,0.05)</f>
        <v>0.05</v>
      </c>
      <c r="W1368" s="1">
        <f t="shared" si="132"/>
        <v>5.0020839411324403</v>
      </c>
      <c r="Y1368">
        <f>(1-EXP(-W1368*A1368))/W1368</f>
        <v>0.19991666956336809</v>
      </c>
      <c r="Z1368">
        <f>A1368-Y1368</f>
        <v>3.2178452797164119</v>
      </c>
      <c r="AH1368" s="1">
        <v>0.19991666956336801</v>
      </c>
      <c r="AI1368" s="1">
        <v>3.2178452797164101</v>
      </c>
      <c r="AR1368">
        <v>0.05</v>
      </c>
      <c r="AS1368" s="2">
        <f>0.5/SIN(O1368)*0.5</f>
        <v>5.0020839411324403</v>
      </c>
      <c r="AU1368" s="2">
        <f>(1-EXP(-AS1368*A1368))/AS1368</f>
        <v>0.19991666956336809</v>
      </c>
      <c r="AV1368" s="2">
        <f>A1368-AU1368</f>
        <v>3.2178452797164119</v>
      </c>
    </row>
    <row r="1369" spans="1:48" x14ac:dyDescent="0.3">
      <c r="A1369" s="5">
        <v>3.4177619492797802</v>
      </c>
      <c r="E1369" s="5" cm="1">
        <f t="array" ref="E1369">INDEX($C$2:$C$104,L1369)</f>
        <v>-0.33318906607291343</v>
      </c>
      <c r="G1369" s="5">
        <f>PI()/12*(M1369-12)</f>
        <v>2.8797932657906435</v>
      </c>
      <c r="H1369" s="5">
        <f t="shared" si="129"/>
        <v>-0.1968286387333362</v>
      </c>
      <c r="I1369" s="5">
        <f t="shared" si="133"/>
        <v>0.75471386331646539</v>
      </c>
      <c r="J1369" s="5">
        <f t="shared" si="130"/>
        <v>2.7540122412661954</v>
      </c>
      <c r="L1369">
        <f t="shared" si="128"/>
        <v>57</v>
      </c>
      <c r="M1369" s="5">
        <v>23</v>
      </c>
      <c r="N1369" s="1">
        <f t="shared" si="131"/>
        <v>0.05</v>
      </c>
      <c r="O1369" s="2">
        <f>IF(AR1369&gt;0.05,1,0.05)</f>
        <v>0.05</v>
      </c>
      <c r="W1369" s="1">
        <f t="shared" si="132"/>
        <v>5.0020839411324403</v>
      </c>
      <c r="Y1369">
        <f>(1-EXP(-W1369*A1369))/W1369</f>
        <v>0.19991666956336809</v>
      </c>
      <c r="Z1369">
        <f>A1369-Y1369</f>
        <v>3.2178452797164119</v>
      </c>
      <c r="AH1369" s="1">
        <v>0.19991666956336801</v>
      </c>
      <c r="AI1369" s="1">
        <v>3.2178452797164101</v>
      </c>
      <c r="AR1369">
        <v>0.05</v>
      </c>
      <c r="AS1369" s="2">
        <f>0.5/SIN(O1369)*0.5</f>
        <v>5.0020839411324403</v>
      </c>
      <c r="AU1369" s="2">
        <f>(1-EXP(-AS1369*A1369))/AS1369</f>
        <v>0.19991666956336809</v>
      </c>
      <c r="AV1369" s="2">
        <f>A1369-AU1369</f>
        <v>3.2178452797164119</v>
      </c>
    </row>
    <row r="1370" spans="1:48" x14ac:dyDescent="0.3">
      <c r="A1370" s="5">
        <v>3.4177619492797802</v>
      </c>
      <c r="E1370" s="5" cm="1">
        <f t="array" ref="E1370">INDEX($C$2:$C$104,L1370)</f>
        <v>-0.33723168625656669</v>
      </c>
      <c r="G1370" s="5">
        <f>PI()/12*(M1370-12)</f>
        <v>-3.1415926535897931</v>
      </c>
      <c r="H1370" s="5">
        <f t="shared" si="129"/>
        <v>-0.19912613371566562</v>
      </c>
      <c r="I1370" s="5">
        <f t="shared" si="133"/>
        <v>0.75365176502724207</v>
      </c>
      <c r="J1370" s="5">
        <f t="shared" si="130"/>
        <v>2.8330525166084577</v>
      </c>
      <c r="L1370">
        <f t="shared" si="128"/>
        <v>58</v>
      </c>
      <c r="M1370" s="5">
        <v>0</v>
      </c>
      <c r="N1370" s="1">
        <f t="shared" si="131"/>
        <v>0.05</v>
      </c>
      <c r="O1370" s="2">
        <f>IF(AR1370&gt;0.05,1,0.05)</f>
        <v>0.05</v>
      </c>
      <c r="W1370" s="1">
        <f t="shared" si="132"/>
        <v>5.0020839411324403</v>
      </c>
      <c r="Y1370">
        <f>(1-EXP(-W1370*A1370))/W1370</f>
        <v>0.19991666956336809</v>
      </c>
      <c r="Z1370">
        <f>A1370-Y1370</f>
        <v>3.2178452797164119</v>
      </c>
      <c r="AH1370" s="1">
        <v>0.19991666956336801</v>
      </c>
      <c r="AI1370" s="1">
        <v>3.2178452797164101</v>
      </c>
      <c r="AR1370">
        <v>0.05</v>
      </c>
      <c r="AS1370" s="2">
        <f>0.5/SIN(O1370)*0.5</f>
        <v>5.0020839411324403</v>
      </c>
      <c r="AU1370" s="2">
        <f>(1-EXP(-AS1370*A1370))/AS1370</f>
        <v>0.19991666956336809</v>
      </c>
      <c r="AV1370" s="2">
        <f>A1370-AU1370</f>
        <v>3.2178452797164119</v>
      </c>
    </row>
    <row r="1371" spans="1:48" x14ac:dyDescent="0.3">
      <c r="A1371" s="5">
        <v>3.4177619492797802</v>
      </c>
      <c r="E1371" s="5" cm="1">
        <f t="array" ref="E1371">INDEX($C$2:$C$104,L1371)</f>
        <v>-0.33723168625656669</v>
      </c>
      <c r="G1371" s="5">
        <f>PI()/12*(M1371-12)</f>
        <v>-2.8797932657906435</v>
      </c>
      <c r="H1371" s="5">
        <f t="shared" si="129"/>
        <v>-0.19912613371566562</v>
      </c>
      <c r="I1371" s="5">
        <f t="shared" si="133"/>
        <v>0.75365176502724207</v>
      </c>
      <c r="J1371" s="5">
        <f t="shared" si="130"/>
        <v>2.7573906638501384</v>
      </c>
      <c r="L1371">
        <f t="shared" ref="L1371:L1434" si="134">INT((ROW()-2)/24) + 1</f>
        <v>58</v>
      </c>
      <c r="M1371" s="5">
        <v>1</v>
      </c>
      <c r="N1371" s="1">
        <f t="shared" si="131"/>
        <v>0.05</v>
      </c>
      <c r="O1371" s="2">
        <f>IF(AR1371&gt;0.05,1,0.05)</f>
        <v>0.05</v>
      </c>
      <c r="W1371" s="1">
        <f t="shared" si="132"/>
        <v>5.0020839411324403</v>
      </c>
      <c r="Y1371">
        <f>(1-EXP(-W1371*A1371))/W1371</f>
        <v>0.19991666956336809</v>
      </c>
      <c r="Z1371">
        <f>A1371-Y1371</f>
        <v>3.2178452797164119</v>
      </c>
      <c r="AH1371" s="1">
        <v>0.19991666956336801</v>
      </c>
      <c r="AI1371" s="1">
        <v>3.2178452797164101</v>
      </c>
      <c r="AR1371">
        <v>0.05</v>
      </c>
      <c r="AS1371" s="2">
        <f>0.5/SIN(O1371)*0.5</f>
        <v>5.0020839411324403</v>
      </c>
      <c r="AU1371" s="2">
        <f>(1-EXP(-AS1371*A1371))/AS1371</f>
        <v>0.19991666956336809</v>
      </c>
      <c r="AV1371" s="2">
        <f>A1371-AU1371</f>
        <v>3.2178452797164119</v>
      </c>
    </row>
    <row r="1372" spans="1:48" x14ac:dyDescent="0.3">
      <c r="A1372" s="5">
        <v>3.4177619492797802</v>
      </c>
      <c r="E1372" s="5" cm="1">
        <f t="array" ref="E1372">INDEX($C$2:$C$104,L1372)</f>
        <v>-0.33723168625656669</v>
      </c>
      <c r="G1372" s="5">
        <f>PI()/12*(M1372-12)</f>
        <v>-2.617993877991494</v>
      </c>
      <c r="H1372" s="5">
        <f t="shared" si="129"/>
        <v>-0.19912613371566562</v>
      </c>
      <c r="I1372" s="5">
        <f t="shared" si="133"/>
        <v>0.75365176502724207</v>
      </c>
      <c r="J1372" s="5">
        <f t="shared" si="130"/>
        <v>2.5902227816937975</v>
      </c>
      <c r="L1372">
        <f t="shared" si="134"/>
        <v>58</v>
      </c>
      <c r="M1372" s="5">
        <v>2</v>
      </c>
      <c r="N1372" s="1">
        <f t="shared" si="131"/>
        <v>0.05</v>
      </c>
      <c r="O1372" s="2">
        <f>IF(AR1372&gt;0.05,1,0.05)</f>
        <v>0.05</v>
      </c>
      <c r="W1372" s="1">
        <f t="shared" si="132"/>
        <v>5.0020839411324403</v>
      </c>
      <c r="Y1372">
        <f>(1-EXP(-W1372*A1372))/W1372</f>
        <v>0.19991666956336809</v>
      </c>
      <c r="Z1372">
        <f>A1372-Y1372</f>
        <v>3.2178452797164119</v>
      </c>
      <c r="AH1372" s="1">
        <v>0.19991666956336801</v>
      </c>
      <c r="AI1372" s="1">
        <v>3.2178452797164101</v>
      </c>
      <c r="AR1372">
        <v>0.05</v>
      </c>
      <c r="AS1372" s="2">
        <f>0.5/SIN(O1372)*0.5</f>
        <v>5.0020839411324403</v>
      </c>
      <c r="AU1372" s="2">
        <f>(1-EXP(-AS1372*A1372))/AS1372</f>
        <v>0.19991666956336809</v>
      </c>
      <c r="AV1372" s="2">
        <f>A1372-AU1372</f>
        <v>3.2178452797164119</v>
      </c>
    </row>
    <row r="1373" spans="1:48" x14ac:dyDescent="0.3">
      <c r="A1373" s="5">
        <v>3.4177619492797802</v>
      </c>
      <c r="E1373" s="5" cm="1">
        <f t="array" ref="E1373">INDEX($C$2:$C$104,L1373)</f>
        <v>-0.33723168625656669</v>
      </c>
      <c r="G1373" s="5">
        <f>PI()/12*(M1373-12)</f>
        <v>-2.3561944901923448</v>
      </c>
      <c r="H1373" s="5">
        <f t="shared" si="129"/>
        <v>-0.19912613371566562</v>
      </c>
      <c r="I1373" s="5">
        <f t="shared" si="133"/>
        <v>0.75365176502724207</v>
      </c>
      <c r="J1373" s="5">
        <f t="shared" si="130"/>
        <v>2.392105586297423</v>
      </c>
      <c r="L1373">
        <f t="shared" si="134"/>
        <v>58</v>
      </c>
      <c r="M1373" s="5">
        <v>3</v>
      </c>
      <c r="N1373" s="1">
        <f t="shared" si="131"/>
        <v>0.05</v>
      </c>
      <c r="O1373" s="2">
        <f>IF(AR1373&gt;0.05,1,0.05)</f>
        <v>0.05</v>
      </c>
      <c r="W1373" s="1">
        <f t="shared" si="132"/>
        <v>5.0020839411324403</v>
      </c>
      <c r="Y1373">
        <f>(1-EXP(-W1373*A1373))/W1373</f>
        <v>0.19991666956336809</v>
      </c>
      <c r="Z1373">
        <f>A1373-Y1373</f>
        <v>3.2178452797164119</v>
      </c>
      <c r="AH1373" s="1">
        <v>0.19991666956336801</v>
      </c>
      <c r="AI1373" s="1">
        <v>3.2178452797164101</v>
      </c>
      <c r="AR1373">
        <v>0.05</v>
      </c>
      <c r="AS1373" s="2">
        <f>0.5/SIN(O1373)*0.5</f>
        <v>5.0020839411324403</v>
      </c>
      <c r="AU1373" s="2">
        <f>(1-EXP(-AS1373*A1373))/AS1373</f>
        <v>0.19991666956336809</v>
      </c>
      <c r="AV1373" s="2">
        <f>A1373-AU1373</f>
        <v>3.2178452797164119</v>
      </c>
    </row>
    <row r="1374" spans="1:48" x14ac:dyDescent="0.3">
      <c r="A1374" s="5">
        <v>3.4177619492797802</v>
      </c>
      <c r="E1374" s="5" cm="1">
        <f t="array" ref="E1374">INDEX($C$2:$C$104,L1374)</f>
        <v>-0.33723168625656669</v>
      </c>
      <c r="G1374" s="5">
        <f>PI()/12*(M1374-12)</f>
        <v>-2.0943951023931953</v>
      </c>
      <c r="H1374" s="5">
        <f t="shared" si="129"/>
        <v>-0.19912613371566562</v>
      </c>
      <c r="I1374" s="5">
        <f t="shared" si="133"/>
        <v>0.75365176502724207</v>
      </c>
      <c r="J1374" s="5">
        <f t="shared" si="130"/>
        <v>2.1845645670891529</v>
      </c>
      <c r="L1374">
        <f t="shared" si="134"/>
        <v>58</v>
      </c>
      <c r="M1374" s="5">
        <v>4</v>
      </c>
      <c r="N1374" s="1">
        <f t="shared" si="131"/>
        <v>0.05</v>
      </c>
      <c r="O1374" s="2">
        <f>IF(AR1374&gt;0.05,1,0.05)</f>
        <v>0.05</v>
      </c>
      <c r="W1374" s="1">
        <f t="shared" si="132"/>
        <v>5.0020839411324403</v>
      </c>
      <c r="Y1374">
        <f>(1-EXP(-W1374*A1374))/W1374</f>
        <v>0.19991666956336809</v>
      </c>
      <c r="Z1374">
        <f>A1374-Y1374</f>
        <v>3.2178452797164119</v>
      </c>
      <c r="AH1374" s="1">
        <v>0.19991666956336801</v>
      </c>
      <c r="AI1374" s="1">
        <v>3.2178452797164101</v>
      </c>
      <c r="AR1374">
        <v>0.05</v>
      </c>
      <c r="AS1374" s="2">
        <f>0.5/SIN(O1374)*0.5</f>
        <v>5.0020839411324403</v>
      </c>
      <c r="AU1374" s="2">
        <f>(1-EXP(-AS1374*A1374))/AS1374</f>
        <v>0.19991666956336809</v>
      </c>
      <c r="AV1374" s="2">
        <f>A1374-AU1374</f>
        <v>3.2178452797164119</v>
      </c>
    </row>
    <row r="1375" spans="1:48" x14ac:dyDescent="0.3">
      <c r="A1375" s="5">
        <v>3.4177619492797802</v>
      </c>
      <c r="E1375" s="5" cm="1">
        <f t="array" ref="E1375">INDEX($C$2:$C$104,L1375)</f>
        <v>-0.33723168625656669</v>
      </c>
      <c r="G1375" s="5">
        <f>PI()/12*(M1375-12)</f>
        <v>-1.8325957145940459</v>
      </c>
      <c r="H1375" s="5">
        <f t="shared" si="129"/>
        <v>-0.19912613371566562</v>
      </c>
      <c r="I1375" s="5">
        <f t="shared" si="133"/>
        <v>0.75365176502724207</v>
      </c>
      <c r="J1375" s="5">
        <f t="shared" si="130"/>
        <v>1.9759778190855013</v>
      </c>
      <c r="L1375">
        <f t="shared" si="134"/>
        <v>58</v>
      </c>
      <c r="M1375" s="5">
        <v>5</v>
      </c>
      <c r="N1375" s="1">
        <f t="shared" si="131"/>
        <v>0.05</v>
      </c>
      <c r="O1375" s="2">
        <f>IF(AR1375&gt;0.05,1,0.05)</f>
        <v>0.05</v>
      </c>
      <c r="W1375" s="1">
        <f t="shared" si="132"/>
        <v>5.0020839411324403</v>
      </c>
      <c r="Y1375">
        <f>(1-EXP(-W1375*A1375))/W1375</f>
        <v>0.19991666956336809</v>
      </c>
      <c r="Z1375">
        <f>A1375-Y1375</f>
        <v>3.2178452797164119</v>
      </c>
      <c r="AH1375" s="1">
        <v>0.19991666956336801</v>
      </c>
      <c r="AI1375" s="1">
        <v>3.2178452797164101</v>
      </c>
      <c r="AR1375">
        <v>0.05</v>
      </c>
      <c r="AS1375" s="2">
        <f>0.5/SIN(O1375)*0.5</f>
        <v>5.0020839411324403</v>
      </c>
      <c r="AU1375" s="2">
        <f>(1-EXP(-AS1375*A1375))/AS1375</f>
        <v>0.19991666956336809</v>
      </c>
      <c r="AV1375" s="2">
        <f>A1375-AU1375</f>
        <v>3.2178452797164119</v>
      </c>
    </row>
    <row r="1376" spans="1:48" x14ac:dyDescent="0.3">
      <c r="A1376" s="5">
        <v>3.4177619492797802</v>
      </c>
      <c r="E1376" s="5" cm="1">
        <f t="array" ref="E1376">INDEX($C$2:$C$104,L1376)</f>
        <v>-0.33723168625656669</v>
      </c>
      <c r="G1376" s="5">
        <f>PI()/12*(M1376-12)</f>
        <v>-1.5707963267948966</v>
      </c>
      <c r="H1376" s="5">
        <f t="shared" si="129"/>
        <v>-0.19912613371566562</v>
      </c>
      <c r="I1376" s="5">
        <f t="shared" si="133"/>
        <v>0.75365176502724207</v>
      </c>
      <c r="J1376" s="5">
        <f t="shared" si="130"/>
        <v>1.7712624425969403</v>
      </c>
      <c r="L1376">
        <f t="shared" si="134"/>
        <v>58</v>
      </c>
      <c r="M1376" s="5">
        <v>6</v>
      </c>
      <c r="N1376" s="1">
        <f t="shared" si="131"/>
        <v>0.05</v>
      </c>
      <c r="O1376" s="2">
        <f>IF(AR1376&gt;0.05,1,0.05)</f>
        <v>0.05</v>
      </c>
      <c r="W1376" s="1">
        <f t="shared" si="132"/>
        <v>5.0020839411324403</v>
      </c>
      <c r="Y1376">
        <f>(1-EXP(-W1376*A1376))/W1376</f>
        <v>0.19991666956336809</v>
      </c>
      <c r="Z1376">
        <f>A1376-Y1376</f>
        <v>3.2178452797164119</v>
      </c>
      <c r="AH1376" s="1">
        <v>0.19991666956336801</v>
      </c>
      <c r="AI1376" s="1">
        <v>3.2178452797164101</v>
      </c>
      <c r="AR1376">
        <v>0.05</v>
      </c>
      <c r="AS1376" s="2">
        <f>0.5/SIN(O1376)*0.5</f>
        <v>5.0020839411324403</v>
      </c>
      <c r="AU1376" s="2">
        <f>(1-EXP(-AS1376*A1376))/AS1376</f>
        <v>0.19991666956336809</v>
      </c>
      <c r="AV1376" s="2">
        <f>A1376-AU1376</f>
        <v>3.2178452797164119</v>
      </c>
    </row>
    <row r="1377" spans="1:48" x14ac:dyDescent="0.3">
      <c r="A1377" s="5">
        <v>3.4177619492797802</v>
      </c>
      <c r="E1377" s="5" cm="1">
        <f t="array" ref="E1377">INDEX($C$2:$C$104,L1377)</f>
        <v>-0.33723168625656669</v>
      </c>
      <c r="G1377" s="5">
        <f>PI()/12*(M1377-12)</f>
        <v>-1.308996938995747</v>
      </c>
      <c r="H1377" s="5">
        <f t="shared" si="129"/>
        <v>-0.19912613371566562</v>
      </c>
      <c r="I1377" s="5">
        <f t="shared" si="133"/>
        <v>0.75365176502724207</v>
      </c>
      <c r="J1377" s="5">
        <f t="shared" si="130"/>
        <v>1.5748630415557086</v>
      </c>
      <c r="L1377">
        <f t="shared" si="134"/>
        <v>58</v>
      </c>
      <c r="M1377" s="5">
        <v>7</v>
      </c>
      <c r="N1377" s="1">
        <f t="shared" si="131"/>
        <v>0.05</v>
      </c>
      <c r="O1377" s="2">
        <f>IF(AR1377&gt;0.05,1,0.05)</f>
        <v>0.05</v>
      </c>
      <c r="W1377" s="1">
        <f t="shared" si="132"/>
        <v>5.0020839411324403</v>
      </c>
      <c r="Y1377">
        <f>(1-EXP(-W1377*A1377))/W1377</f>
        <v>0.19991666956336809</v>
      </c>
      <c r="Z1377">
        <f>A1377-Y1377</f>
        <v>3.2178452797164119</v>
      </c>
      <c r="AH1377" s="1">
        <v>0.19991666956336801</v>
      </c>
      <c r="AI1377" s="1">
        <v>3.2178452797164101</v>
      </c>
      <c r="AR1377">
        <v>0.05</v>
      </c>
      <c r="AS1377" s="2">
        <f>0.5/SIN(O1377)*0.5</f>
        <v>5.0020839411324403</v>
      </c>
      <c r="AU1377" s="2">
        <f>(1-EXP(-AS1377*A1377))/AS1377</f>
        <v>0.19991666956336809</v>
      </c>
      <c r="AV1377" s="2">
        <f>A1377-AU1377</f>
        <v>3.2178452797164119</v>
      </c>
    </row>
    <row r="1378" spans="1:48" x14ac:dyDescent="0.3">
      <c r="A1378" s="5">
        <v>3.4177619492797802</v>
      </c>
      <c r="E1378" s="5" cm="1">
        <f t="array" ref="E1378">INDEX($C$2:$C$104,L1378)</f>
        <v>-0.33723168625656669</v>
      </c>
      <c r="G1378" s="5">
        <f>PI()/12*(M1378-12)</f>
        <v>-1.0471975511965976</v>
      </c>
      <c r="H1378" s="5">
        <f t="shared" si="129"/>
        <v>-0.19912613371566562</v>
      </c>
      <c r="I1378" s="5">
        <f t="shared" si="133"/>
        <v>0.75365176502724207</v>
      </c>
      <c r="J1378" s="5">
        <f t="shared" si="130"/>
        <v>1.3921478235212343</v>
      </c>
      <c r="L1378">
        <f t="shared" si="134"/>
        <v>58</v>
      </c>
      <c r="M1378" s="5">
        <v>8</v>
      </c>
      <c r="N1378" s="1">
        <f t="shared" si="131"/>
        <v>0.17864850327366222</v>
      </c>
      <c r="O1378" s="2">
        <f>IF(AR1378&gt;0.05,1,0.05)</f>
        <v>1</v>
      </c>
      <c r="W1378" s="1">
        <f t="shared" si="132"/>
        <v>1.4068674924478917</v>
      </c>
      <c r="Y1378">
        <f>(1-EXP(-W1378*A1378))/W1378</f>
        <v>0.70499787230910638</v>
      </c>
      <c r="Z1378">
        <f>A1378-Y1378</f>
        <v>2.7127640769706738</v>
      </c>
      <c r="AH1378" s="1">
        <v>0.70499787230910604</v>
      </c>
      <c r="AI1378" s="1">
        <v>2.7127640769706698</v>
      </c>
      <c r="AR1378">
        <v>0.17864850327366222</v>
      </c>
      <c r="AS1378" s="2">
        <f>0.5/SIN(O1378)*0.5</f>
        <v>0.29709877644453031</v>
      </c>
      <c r="AU1378" s="2">
        <f>(1-EXP(-AS1378*A1378))/AS1378</f>
        <v>2.1465829662822018</v>
      </c>
      <c r="AV1378" s="2">
        <f>A1378-AU1378</f>
        <v>1.2711789829975784</v>
      </c>
    </row>
    <row r="1379" spans="1:48" x14ac:dyDescent="0.3">
      <c r="A1379" s="5">
        <v>3.4177619492797802</v>
      </c>
      <c r="E1379" s="5" cm="1">
        <f t="array" ref="E1379">INDEX($C$2:$C$104,L1379)</f>
        <v>-0.33723168625656669</v>
      </c>
      <c r="G1379" s="5">
        <f>PI()/12*(M1379-12)</f>
        <v>-0.78539816339744828</v>
      </c>
      <c r="H1379" s="5">
        <f t="shared" si="129"/>
        <v>-0.19912613371566562</v>
      </c>
      <c r="I1379" s="5">
        <f t="shared" si="133"/>
        <v>0.75365176502724207</v>
      </c>
      <c r="J1379" s="5">
        <f t="shared" si="130"/>
        <v>1.2304791025550699</v>
      </c>
      <c r="L1379">
        <f t="shared" si="134"/>
        <v>58</v>
      </c>
      <c r="M1379" s="5">
        <v>9</v>
      </c>
      <c r="N1379" s="1">
        <f t="shared" si="131"/>
        <v>0.34031722423982669</v>
      </c>
      <c r="O1379" s="2">
        <f>IF(AR1379&gt;0.05,1,0.05)</f>
        <v>1</v>
      </c>
      <c r="W1379" s="1">
        <f t="shared" si="132"/>
        <v>0.74898256712743461</v>
      </c>
      <c r="Y1379">
        <f>(1-EXP(-W1379*A1379))/W1379</f>
        <v>1.2319154660504119</v>
      </c>
      <c r="Z1379">
        <f>A1379-Y1379</f>
        <v>2.1858464832293683</v>
      </c>
      <c r="AH1379" s="1">
        <v>1.2319154660504099</v>
      </c>
      <c r="AI1379" s="1">
        <v>2.18584648322937</v>
      </c>
      <c r="AR1379">
        <v>0.34031722423982669</v>
      </c>
      <c r="AS1379" s="2">
        <f>0.5/SIN(O1379)*0.5</f>
        <v>0.29709877644453031</v>
      </c>
      <c r="AU1379" s="2">
        <f>(1-EXP(-AS1379*A1379))/AS1379</f>
        <v>2.1465829662822018</v>
      </c>
      <c r="AV1379" s="2">
        <f>A1379-AU1379</f>
        <v>1.2711789829975784</v>
      </c>
    </row>
    <row r="1380" spans="1:48" x14ac:dyDescent="0.3">
      <c r="A1380" s="5">
        <v>3.4177619492797802</v>
      </c>
      <c r="E1380" s="5" cm="1">
        <f t="array" ref="E1380">INDEX($C$2:$C$104,L1380)</f>
        <v>-0.33723168625656669</v>
      </c>
      <c r="G1380" s="5">
        <f>PI()/12*(M1380-12)</f>
        <v>-0.52359877559829882</v>
      </c>
      <c r="H1380" s="5">
        <f t="shared" si="129"/>
        <v>-0.19912613371566562</v>
      </c>
      <c r="I1380" s="5">
        <f t="shared" si="133"/>
        <v>0.75365176502724207</v>
      </c>
      <c r="J1380" s="5">
        <f t="shared" si="130"/>
        <v>1.1000456465576358</v>
      </c>
      <c r="L1380">
        <f t="shared" si="134"/>
        <v>58</v>
      </c>
      <c r="M1380" s="5">
        <v>10</v>
      </c>
      <c r="N1380" s="1">
        <f t="shared" si="131"/>
        <v>0.47075068023726074</v>
      </c>
      <c r="O1380" s="2">
        <f>IF(AR1380&gt;0.05,1,0.05)</f>
        <v>1</v>
      </c>
      <c r="W1380" s="1">
        <f t="shared" si="132"/>
        <v>0.55120053190590157</v>
      </c>
      <c r="Y1380">
        <f>(1-EXP(-W1380*A1380))/W1380</f>
        <v>1.5384593496219205</v>
      </c>
      <c r="Z1380">
        <f>A1380-Y1380</f>
        <v>1.8793025996578596</v>
      </c>
      <c r="AH1380" s="1">
        <v>1.5384593496219201</v>
      </c>
      <c r="AI1380" s="1">
        <v>1.8793025996578601</v>
      </c>
      <c r="AR1380">
        <v>0.47075068023726074</v>
      </c>
      <c r="AS1380" s="2">
        <f>0.5/SIN(O1380)*0.5</f>
        <v>0.29709877644453031</v>
      </c>
      <c r="AU1380" s="2">
        <f>(1-EXP(-AS1380*A1380))/AS1380</f>
        <v>2.1465829662822018</v>
      </c>
      <c r="AV1380" s="2">
        <f>A1380-AU1380</f>
        <v>1.2711789829975784</v>
      </c>
    </row>
    <row r="1381" spans="1:48" x14ac:dyDescent="0.3">
      <c r="A1381" s="5">
        <v>3.4177619492797802</v>
      </c>
      <c r="E1381" s="5" cm="1">
        <f t="array" ref="E1381">INDEX($C$2:$C$104,L1381)</f>
        <v>-0.33723168625656669</v>
      </c>
      <c r="G1381" s="5">
        <f>PI()/12*(M1381-12)</f>
        <v>-0.26179938779914941</v>
      </c>
      <c r="H1381" s="5">
        <f t="shared" si="129"/>
        <v>-0.19912613371566562</v>
      </c>
      <c r="I1381" s="5">
        <f t="shared" si="133"/>
        <v>0.75365176502724207</v>
      </c>
      <c r="J1381" s="5">
        <f t="shared" si="130"/>
        <v>1.0135565429446087</v>
      </c>
      <c r="L1381">
        <f t="shared" si="134"/>
        <v>58</v>
      </c>
      <c r="M1381" s="5">
        <v>11</v>
      </c>
      <c r="N1381" s="1">
        <f t="shared" si="131"/>
        <v>0.55723978385028783</v>
      </c>
      <c r="O1381" s="2">
        <f>IF(AR1381&gt;0.05,1,0.05)</f>
        <v>1</v>
      </c>
      <c r="W1381" s="1">
        <f t="shared" si="132"/>
        <v>0.47272779448245117</v>
      </c>
      <c r="Y1381">
        <f>(1-EXP(-W1381*A1381))/W1381</f>
        <v>1.6949347243201076</v>
      </c>
      <c r="Z1381">
        <f>A1381-Y1381</f>
        <v>1.7228272249596726</v>
      </c>
      <c r="AH1381" s="1">
        <v>1.6949347243201001</v>
      </c>
      <c r="AI1381" s="1">
        <v>1.7228272249596699</v>
      </c>
      <c r="AR1381">
        <v>0.55723978385028783</v>
      </c>
      <c r="AS1381" s="2">
        <f>0.5/SIN(O1381)*0.5</f>
        <v>0.29709877644453031</v>
      </c>
      <c r="AU1381" s="2">
        <f>(1-EXP(-AS1381*A1381))/AS1381</f>
        <v>2.1465829662822018</v>
      </c>
      <c r="AV1381" s="2">
        <f>A1381-AU1381</f>
        <v>1.2711789829975784</v>
      </c>
    </row>
    <row r="1382" spans="1:48" x14ac:dyDescent="0.3">
      <c r="A1382" s="5">
        <v>3.4177619492797802</v>
      </c>
      <c r="E1382" s="5" cm="1">
        <f t="array" ref="E1382">INDEX($C$2:$C$104,L1382)</f>
        <v>-0.33723168625656669</v>
      </c>
      <c r="G1382" s="5">
        <f>PI()/12*(M1382-12)</f>
        <v>0</v>
      </c>
      <c r="H1382" s="5">
        <f t="shared" si="129"/>
        <v>-0.19912613371566562</v>
      </c>
      <c r="I1382" s="5">
        <f t="shared" si="133"/>
        <v>0.75365176502724207</v>
      </c>
      <c r="J1382" s="5">
        <f t="shared" si="130"/>
        <v>0.98300350949446846</v>
      </c>
      <c r="L1382">
        <f t="shared" si="134"/>
        <v>58</v>
      </c>
      <c r="M1382" s="5">
        <v>12</v>
      </c>
      <c r="N1382" s="1">
        <f t="shared" si="131"/>
        <v>0.58779281730042809</v>
      </c>
      <c r="O1382" s="2">
        <f>IF(AR1382&gt;0.05,1,0.05)</f>
        <v>1</v>
      </c>
      <c r="W1382" s="1">
        <f t="shared" si="132"/>
        <v>0.45083578807474484</v>
      </c>
      <c r="Y1382">
        <f>(1-EXP(-W1382*A1382))/W1382</f>
        <v>1.7429869982587538</v>
      </c>
      <c r="Z1382">
        <f>A1382-Y1382</f>
        <v>1.6747749510210264</v>
      </c>
      <c r="AH1382" s="1">
        <v>1.74298699825875</v>
      </c>
      <c r="AI1382" s="1">
        <v>1.6747749510210199</v>
      </c>
      <c r="AR1382">
        <v>0.58779281730042809</v>
      </c>
      <c r="AS1382" s="2">
        <f>0.5/SIN(O1382)*0.5</f>
        <v>0.29709877644453031</v>
      </c>
      <c r="AU1382" s="2">
        <f>(1-EXP(-AS1382*A1382))/AS1382</f>
        <v>2.1465829662822018</v>
      </c>
      <c r="AV1382" s="2">
        <f>A1382-AU1382</f>
        <v>1.2711789829975784</v>
      </c>
    </row>
    <row r="1383" spans="1:48" x14ac:dyDescent="0.3">
      <c r="A1383" s="5">
        <v>3.4717968451838499</v>
      </c>
      <c r="E1383" s="5" cm="1">
        <f t="array" ref="E1383">INDEX($C$2:$C$104,L1383)</f>
        <v>-0.33723168625656669</v>
      </c>
      <c r="G1383" s="5">
        <f>PI()/12*(M1383-12)</f>
        <v>0.26179938779914941</v>
      </c>
      <c r="H1383" s="5">
        <f t="shared" si="129"/>
        <v>-0.19912613371566562</v>
      </c>
      <c r="I1383" s="5">
        <f t="shared" si="133"/>
        <v>0.75365176502724207</v>
      </c>
      <c r="J1383" s="5">
        <f t="shared" si="130"/>
        <v>1.0135565429446087</v>
      </c>
      <c r="L1383">
        <f t="shared" si="134"/>
        <v>58</v>
      </c>
      <c r="M1383" s="5">
        <v>13</v>
      </c>
      <c r="N1383" s="1">
        <f t="shared" si="131"/>
        <v>0.55723978385028783</v>
      </c>
      <c r="O1383" s="2">
        <f>IF(AR1383&gt;0.05,1,0.05)</f>
        <v>1</v>
      </c>
      <c r="W1383" s="1">
        <f t="shared" si="132"/>
        <v>0.47272779448245117</v>
      </c>
      <c r="Y1383">
        <f>(1-EXP(-W1383*A1383))/W1383</f>
        <v>1.7055385439443338</v>
      </c>
      <c r="Z1383">
        <f>A1383-Y1383</f>
        <v>1.7662583012395161</v>
      </c>
      <c r="AH1383" s="1">
        <v>1.70553854394433</v>
      </c>
      <c r="AI1383" s="1">
        <v>1.7662583012395201</v>
      </c>
      <c r="AR1383">
        <v>0.55723978385028783</v>
      </c>
      <c r="AS1383" s="2">
        <f>0.5/SIN(O1383)*0.5</f>
        <v>0.29709877644453031</v>
      </c>
      <c r="AU1383" s="2">
        <f>(1-EXP(-AS1383*A1383))/AS1383</f>
        <v>2.1660009775772351</v>
      </c>
      <c r="AV1383" s="2">
        <f>A1383-AU1383</f>
        <v>1.3057958676066148</v>
      </c>
    </row>
    <row r="1384" spans="1:48" x14ac:dyDescent="0.3">
      <c r="A1384" s="5">
        <v>3.4717968451838499</v>
      </c>
      <c r="E1384" s="5" cm="1">
        <f t="array" ref="E1384">INDEX($C$2:$C$104,L1384)</f>
        <v>-0.33723168625656669</v>
      </c>
      <c r="G1384" s="5">
        <f>PI()/12*(M1384-12)</f>
        <v>0.52359877559829882</v>
      </c>
      <c r="H1384" s="5">
        <f t="shared" si="129"/>
        <v>-0.19912613371566562</v>
      </c>
      <c r="I1384" s="5">
        <f t="shared" si="133"/>
        <v>0.75365176502724207</v>
      </c>
      <c r="J1384" s="5">
        <f t="shared" si="130"/>
        <v>1.1000456465576358</v>
      </c>
      <c r="L1384">
        <f t="shared" si="134"/>
        <v>58</v>
      </c>
      <c r="M1384" s="5">
        <v>14</v>
      </c>
      <c r="N1384" s="1">
        <f t="shared" si="131"/>
        <v>0.47075068023726074</v>
      </c>
      <c r="O1384" s="2">
        <f>IF(AR1384&gt;0.05,1,0.05)</f>
        <v>1</v>
      </c>
      <c r="W1384" s="1">
        <f t="shared" si="132"/>
        <v>0.55120053190590157</v>
      </c>
      <c r="Y1384">
        <f>(1-EXP(-W1384*A1384))/W1384</f>
        <v>1.5465515670145542</v>
      </c>
      <c r="Z1384">
        <f>A1384-Y1384</f>
        <v>1.9252452781692957</v>
      </c>
      <c r="AH1384" s="1">
        <v>1.54655156701455</v>
      </c>
      <c r="AI1384" s="1">
        <v>1.9252452781692999</v>
      </c>
      <c r="AR1384">
        <v>0.47075068023726074</v>
      </c>
      <c r="AS1384" s="2">
        <f>0.5/SIN(O1384)*0.5</f>
        <v>0.29709877644453031</v>
      </c>
      <c r="AU1384" s="2">
        <f>(1-EXP(-AS1384*A1384))/AS1384</f>
        <v>2.1660009775772351</v>
      </c>
      <c r="AV1384" s="2">
        <f>A1384-AU1384</f>
        <v>1.3057958676066148</v>
      </c>
    </row>
    <row r="1385" spans="1:48" x14ac:dyDescent="0.3">
      <c r="A1385" s="5">
        <v>3.4717968451838499</v>
      </c>
      <c r="E1385" s="5" cm="1">
        <f t="array" ref="E1385">INDEX($C$2:$C$104,L1385)</f>
        <v>-0.33723168625656669</v>
      </c>
      <c r="G1385" s="5">
        <f>PI()/12*(M1385-12)</f>
        <v>0.78539816339744828</v>
      </c>
      <c r="H1385" s="5">
        <f t="shared" si="129"/>
        <v>-0.19912613371566562</v>
      </c>
      <c r="I1385" s="5">
        <f t="shared" si="133"/>
        <v>0.75365176502724207</v>
      </c>
      <c r="J1385" s="5">
        <f t="shared" si="130"/>
        <v>1.2304791025550699</v>
      </c>
      <c r="L1385">
        <f t="shared" si="134"/>
        <v>58</v>
      </c>
      <c r="M1385" s="5">
        <v>15</v>
      </c>
      <c r="N1385" s="1">
        <f t="shared" si="131"/>
        <v>0.34031722423982669</v>
      </c>
      <c r="O1385" s="2">
        <f>IF(AR1385&gt;0.05,1,0.05)</f>
        <v>1</v>
      </c>
      <c r="W1385" s="1">
        <f t="shared" si="132"/>
        <v>0.74898256712743461</v>
      </c>
      <c r="Y1385">
        <f>(1-EXP(-W1385*A1385))/W1385</f>
        <v>1.2360098595050524</v>
      </c>
      <c r="Z1385">
        <f>A1385-Y1385</f>
        <v>2.2357869856787973</v>
      </c>
      <c r="AH1385" s="1">
        <v>1.2360098595050499</v>
      </c>
      <c r="AI1385" s="1">
        <v>2.2357869856788</v>
      </c>
      <c r="AR1385">
        <v>0.34031722423982669</v>
      </c>
      <c r="AS1385" s="2">
        <f>0.5/SIN(O1385)*0.5</f>
        <v>0.29709877644453031</v>
      </c>
      <c r="AU1385" s="2">
        <f>(1-EXP(-AS1385*A1385))/AS1385</f>
        <v>2.1660009775772351</v>
      </c>
      <c r="AV1385" s="2">
        <f>A1385-AU1385</f>
        <v>1.3057958676066148</v>
      </c>
    </row>
    <row r="1386" spans="1:48" x14ac:dyDescent="0.3">
      <c r="A1386" s="5">
        <v>3.4717968451838499</v>
      </c>
      <c r="E1386" s="5" cm="1">
        <f t="array" ref="E1386">INDEX($C$2:$C$104,L1386)</f>
        <v>-0.33723168625656669</v>
      </c>
      <c r="G1386" s="5">
        <f>PI()/12*(M1386-12)</f>
        <v>1.0471975511965976</v>
      </c>
      <c r="H1386" s="5">
        <f t="shared" si="129"/>
        <v>-0.19912613371566562</v>
      </c>
      <c r="I1386" s="5">
        <f t="shared" si="133"/>
        <v>0.75365176502724207</v>
      </c>
      <c r="J1386" s="5">
        <f t="shared" si="130"/>
        <v>1.3921478235212343</v>
      </c>
      <c r="L1386">
        <f t="shared" si="134"/>
        <v>58</v>
      </c>
      <c r="M1386" s="5">
        <v>16</v>
      </c>
      <c r="N1386" s="1">
        <f t="shared" si="131"/>
        <v>0.17864850327366222</v>
      </c>
      <c r="O1386" s="2">
        <f>IF(AR1386&gt;0.05,1,0.05)</f>
        <v>1</v>
      </c>
      <c r="W1386" s="1">
        <f t="shared" si="132"/>
        <v>1.4068674924478917</v>
      </c>
      <c r="Y1386">
        <f>(1-EXP(-W1386*A1386))/W1386</f>
        <v>0.70542252768767288</v>
      </c>
      <c r="Z1386">
        <f>A1386-Y1386</f>
        <v>2.7663743174961768</v>
      </c>
      <c r="AH1386" s="1">
        <v>0.705422527687673</v>
      </c>
      <c r="AI1386" s="1">
        <v>2.7663743174961799</v>
      </c>
      <c r="AR1386">
        <v>0.17864850327366222</v>
      </c>
      <c r="AS1386" s="2">
        <f>0.5/SIN(O1386)*0.5</f>
        <v>0.29709877644453031</v>
      </c>
      <c r="AU1386" s="2">
        <f>(1-EXP(-AS1386*A1386))/AS1386</f>
        <v>2.1660009775772351</v>
      </c>
      <c r="AV1386" s="2">
        <f>A1386-AU1386</f>
        <v>1.3057958676066148</v>
      </c>
    </row>
    <row r="1387" spans="1:48" x14ac:dyDescent="0.3">
      <c r="A1387" s="5">
        <v>3.4717968451838499</v>
      </c>
      <c r="E1387" s="5" cm="1">
        <f t="array" ref="E1387">INDEX($C$2:$C$104,L1387)</f>
        <v>-0.33723168625656669</v>
      </c>
      <c r="G1387" s="5">
        <f>PI()/12*(M1387-12)</f>
        <v>1.308996938995747</v>
      </c>
      <c r="H1387" s="5">
        <f t="shared" si="129"/>
        <v>-0.19912613371566562</v>
      </c>
      <c r="I1387" s="5">
        <f t="shared" si="133"/>
        <v>0.75365176502724207</v>
      </c>
      <c r="J1387" s="5">
        <f t="shared" si="130"/>
        <v>1.5748630415557086</v>
      </c>
      <c r="L1387">
        <f t="shared" si="134"/>
        <v>58</v>
      </c>
      <c r="M1387" s="5">
        <v>17</v>
      </c>
      <c r="N1387" s="1">
        <f t="shared" si="131"/>
        <v>0.05</v>
      </c>
      <c r="O1387" s="2">
        <f>IF(AR1387&gt;0.05,1,0.05)</f>
        <v>0.05</v>
      </c>
      <c r="W1387" s="1">
        <f t="shared" si="132"/>
        <v>5.0020839411324403</v>
      </c>
      <c r="Y1387">
        <f>(1-EXP(-W1387*A1387))/W1387</f>
        <v>0.19991667134424704</v>
      </c>
      <c r="Z1387">
        <f>A1387-Y1387</f>
        <v>3.2718801738396031</v>
      </c>
      <c r="AH1387" s="1">
        <v>0.19991667134424701</v>
      </c>
      <c r="AI1387" s="1">
        <v>3.2718801738396102</v>
      </c>
      <c r="AR1387">
        <v>0.05</v>
      </c>
      <c r="AS1387" s="2">
        <f>0.5/SIN(O1387)*0.5</f>
        <v>5.0020839411324403</v>
      </c>
      <c r="AU1387" s="2">
        <f>(1-EXP(-AS1387*A1387))/AS1387</f>
        <v>0.19991667134424704</v>
      </c>
      <c r="AV1387" s="2">
        <f>A1387-AU1387</f>
        <v>3.2718801738396031</v>
      </c>
    </row>
    <row r="1388" spans="1:48" x14ac:dyDescent="0.3">
      <c r="A1388" s="5">
        <v>3.4717968451838499</v>
      </c>
      <c r="E1388" s="5" cm="1">
        <f t="array" ref="E1388">INDEX($C$2:$C$104,L1388)</f>
        <v>-0.33723168625656669</v>
      </c>
      <c r="G1388" s="5">
        <f>PI()/12*(M1388-12)</f>
        <v>1.5707963267948966</v>
      </c>
      <c r="H1388" s="5">
        <f t="shared" si="129"/>
        <v>-0.19912613371566562</v>
      </c>
      <c r="I1388" s="5">
        <f t="shared" si="133"/>
        <v>0.75365176502724207</v>
      </c>
      <c r="J1388" s="5">
        <f t="shared" si="130"/>
        <v>1.7712624425969403</v>
      </c>
      <c r="L1388">
        <f t="shared" si="134"/>
        <v>58</v>
      </c>
      <c r="M1388" s="5">
        <v>18</v>
      </c>
      <c r="N1388" s="1">
        <f t="shared" si="131"/>
        <v>0.05</v>
      </c>
      <c r="O1388" s="2">
        <f>IF(AR1388&gt;0.05,1,0.05)</f>
        <v>0.05</v>
      </c>
      <c r="W1388" s="1">
        <f t="shared" si="132"/>
        <v>5.0020839411324403</v>
      </c>
      <c r="Y1388">
        <f>(1-EXP(-W1388*A1388))/W1388</f>
        <v>0.19991667134424704</v>
      </c>
      <c r="Z1388">
        <f>A1388-Y1388</f>
        <v>3.2718801738396031</v>
      </c>
      <c r="AH1388" s="1">
        <v>0.19991667134424701</v>
      </c>
      <c r="AI1388" s="1">
        <v>3.2718801738396102</v>
      </c>
      <c r="AR1388">
        <v>0.05</v>
      </c>
      <c r="AS1388" s="2">
        <f>0.5/SIN(O1388)*0.5</f>
        <v>5.0020839411324403</v>
      </c>
      <c r="AU1388" s="2">
        <f>(1-EXP(-AS1388*A1388))/AS1388</f>
        <v>0.19991667134424704</v>
      </c>
      <c r="AV1388" s="2">
        <f>A1388-AU1388</f>
        <v>3.2718801738396031</v>
      </c>
    </row>
    <row r="1389" spans="1:48" x14ac:dyDescent="0.3">
      <c r="A1389" s="5">
        <v>3.4717968451838499</v>
      </c>
      <c r="E1389" s="5" cm="1">
        <f t="array" ref="E1389">INDEX($C$2:$C$104,L1389)</f>
        <v>-0.33723168625656669</v>
      </c>
      <c r="G1389" s="5">
        <f>PI()/12*(M1389-12)</f>
        <v>1.8325957145940459</v>
      </c>
      <c r="H1389" s="5">
        <f t="shared" si="129"/>
        <v>-0.19912613371566562</v>
      </c>
      <c r="I1389" s="5">
        <f t="shared" si="133"/>
        <v>0.75365176502724207</v>
      </c>
      <c r="J1389" s="5">
        <f t="shared" si="130"/>
        <v>1.9759778190855013</v>
      </c>
      <c r="L1389">
        <f t="shared" si="134"/>
        <v>58</v>
      </c>
      <c r="M1389" s="5">
        <v>19</v>
      </c>
      <c r="N1389" s="1">
        <f t="shared" si="131"/>
        <v>0.05</v>
      </c>
      <c r="O1389" s="2">
        <f>IF(AR1389&gt;0.05,1,0.05)</f>
        <v>0.05</v>
      </c>
      <c r="W1389" s="1">
        <f t="shared" si="132"/>
        <v>5.0020839411324403</v>
      </c>
      <c r="Y1389">
        <f>(1-EXP(-W1389*A1389))/W1389</f>
        <v>0.19991667134424704</v>
      </c>
      <c r="Z1389">
        <f>A1389-Y1389</f>
        <v>3.2718801738396031</v>
      </c>
      <c r="AH1389" s="1">
        <v>0.19991667134424701</v>
      </c>
      <c r="AI1389" s="1">
        <v>3.2718801738396102</v>
      </c>
      <c r="AR1389">
        <v>0.05</v>
      </c>
      <c r="AS1389" s="2">
        <f>0.5/SIN(O1389)*0.5</f>
        <v>5.0020839411324403</v>
      </c>
      <c r="AU1389" s="2">
        <f>(1-EXP(-AS1389*A1389))/AS1389</f>
        <v>0.19991667134424704</v>
      </c>
      <c r="AV1389" s="2">
        <f>A1389-AU1389</f>
        <v>3.2718801738396031</v>
      </c>
    </row>
    <row r="1390" spans="1:48" x14ac:dyDescent="0.3">
      <c r="A1390" s="5">
        <v>3.4717968451838499</v>
      </c>
      <c r="E1390" s="5" cm="1">
        <f t="array" ref="E1390">INDEX($C$2:$C$104,L1390)</f>
        <v>-0.33723168625656669</v>
      </c>
      <c r="G1390" s="5">
        <f>PI()/12*(M1390-12)</f>
        <v>2.0943951023931953</v>
      </c>
      <c r="H1390" s="5">
        <f t="shared" si="129"/>
        <v>-0.19912613371566562</v>
      </c>
      <c r="I1390" s="5">
        <f t="shared" si="133"/>
        <v>0.75365176502724207</v>
      </c>
      <c r="J1390" s="5">
        <f t="shared" si="130"/>
        <v>2.1845645670891529</v>
      </c>
      <c r="L1390">
        <f t="shared" si="134"/>
        <v>58</v>
      </c>
      <c r="M1390" s="5">
        <v>20</v>
      </c>
      <c r="N1390" s="1">
        <f t="shared" si="131"/>
        <v>0.05</v>
      </c>
      <c r="O1390" s="2">
        <f>IF(AR1390&gt;0.05,1,0.05)</f>
        <v>0.05</v>
      </c>
      <c r="W1390" s="1">
        <f t="shared" si="132"/>
        <v>5.0020839411324403</v>
      </c>
      <c r="Y1390">
        <f>(1-EXP(-W1390*A1390))/W1390</f>
        <v>0.19991667134424704</v>
      </c>
      <c r="Z1390">
        <f>A1390-Y1390</f>
        <v>3.2718801738396031</v>
      </c>
      <c r="AH1390" s="1">
        <v>0.19991667134424701</v>
      </c>
      <c r="AI1390" s="1">
        <v>3.2718801738396102</v>
      </c>
      <c r="AR1390">
        <v>0.05</v>
      </c>
      <c r="AS1390" s="2">
        <f>0.5/SIN(O1390)*0.5</f>
        <v>5.0020839411324403</v>
      </c>
      <c r="AU1390" s="2">
        <f>(1-EXP(-AS1390*A1390))/AS1390</f>
        <v>0.19991667134424704</v>
      </c>
      <c r="AV1390" s="2">
        <f>A1390-AU1390</f>
        <v>3.2718801738396031</v>
      </c>
    </row>
    <row r="1391" spans="1:48" x14ac:dyDescent="0.3">
      <c r="A1391" s="5">
        <v>3.4717968451838499</v>
      </c>
      <c r="E1391" s="5" cm="1">
        <f t="array" ref="E1391">INDEX($C$2:$C$104,L1391)</f>
        <v>-0.33723168625656669</v>
      </c>
      <c r="G1391" s="5">
        <f>PI()/12*(M1391-12)</f>
        <v>2.3561944901923448</v>
      </c>
      <c r="H1391" s="5">
        <f t="shared" si="129"/>
        <v>-0.19912613371566562</v>
      </c>
      <c r="I1391" s="5">
        <f t="shared" si="133"/>
        <v>0.75365176502724207</v>
      </c>
      <c r="J1391" s="5">
        <f t="shared" si="130"/>
        <v>2.392105586297423</v>
      </c>
      <c r="L1391">
        <f t="shared" si="134"/>
        <v>58</v>
      </c>
      <c r="M1391" s="5">
        <v>21</v>
      </c>
      <c r="N1391" s="1">
        <f t="shared" si="131"/>
        <v>0.05</v>
      </c>
      <c r="O1391" s="2">
        <f>IF(AR1391&gt;0.05,1,0.05)</f>
        <v>0.05</v>
      </c>
      <c r="W1391" s="1">
        <f t="shared" si="132"/>
        <v>5.0020839411324403</v>
      </c>
      <c r="Y1391">
        <f>(1-EXP(-W1391*A1391))/W1391</f>
        <v>0.19991667134424704</v>
      </c>
      <c r="Z1391">
        <f>A1391-Y1391</f>
        <v>3.2718801738396031</v>
      </c>
      <c r="AH1391" s="1">
        <v>0.19991667134424701</v>
      </c>
      <c r="AI1391" s="1">
        <v>3.2718801738396102</v>
      </c>
      <c r="AR1391">
        <v>0.05</v>
      </c>
      <c r="AS1391" s="2">
        <f>0.5/SIN(O1391)*0.5</f>
        <v>5.0020839411324403</v>
      </c>
      <c r="AU1391" s="2">
        <f>(1-EXP(-AS1391*A1391))/AS1391</f>
        <v>0.19991667134424704</v>
      </c>
      <c r="AV1391" s="2">
        <f>A1391-AU1391</f>
        <v>3.2718801738396031</v>
      </c>
    </row>
    <row r="1392" spans="1:48" x14ac:dyDescent="0.3">
      <c r="A1392" s="5">
        <v>3.4717968451838499</v>
      </c>
      <c r="E1392" s="5" cm="1">
        <f t="array" ref="E1392">INDEX($C$2:$C$104,L1392)</f>
        <v>-0.33723168625656669</v>
      </c>
      <c r="G1392" s="5">
        <f>PI()/12*(M1392-12)</f>
        <v>2.617993877991494</v>
      </c>
      <c r="H1392" s="5">
        <f t="shared" si="129"/>
        <v>-0.19912613371566562</v>
      </c>
      <c r="I1392" s="5">
        <f t="shared" si="133"/>
        <v>0.75365176502724207</v>
      </c>
      <c r="J1392" s="5">
        <f t="shared" si="130"/>
        <v>2.5902227816937975</v>
      </c>
      <c r="L1392">
        <f t="shared" si="134"/>
        <v>58</v>
      </c>
      <c r="M1392" s="5">
        <v>22</v>
      </c>
      <c r="N1392" s="1">
        <f t="shared" si="131"/>
        <v>0.05</v>
      </c>
      <c r="O1392" s="2">
        <f>IF(AR1392&gt;0.05,1,0.05)</f>
        <v>0.05</v>
      </c>
      <c r="W1392" s="1">
        <f t="shared" si="132"/>
        <v>5.0020839411324403</v>
      </c>
      <c r="Y1392">
        <f>(1-EXP(-W1392*A1392))/W1392</f>
        <v>0.19991667134424704</v>
      </c>
      <c r="Z1392">
        <f>A1392-Y1392</f>
        <v>3.2718801738396031</v>
      </c>
      <c r="AH1392" s="1">
        <v>0.19991667134424701</v>
      </c>
      <c r="AI1392" s="1">
        <v>3.2718801738396102</v>
      </c>
      <c r="AR1392">
        <v>0.05</v>
      </c>
      <c r="AS1392" s="2">
        <f>0.5/SIN(O1392)*0.5</f>
        <v>5.0020839411324403</v>
      </c>
      <c r="AU1392" s="2">
        <f>(1-EXP(-AS1392*A1392))/AS1392</f>
        <v>0.19991667134424704</v>
      </c>
      <c r="AV1392" s="2">
        <f>A1392-AU1392</f>
        <v>3.2718801738396031</v>
      </c>
    </row>
    <row r="1393" spans="1:48" x14ac:dyDescent="0.3">
      <c r="A1393" s="5">
        <v>3.4717968451838499</v>
      </c>
      <c r="E1393" s="5" cm="1">
        <f t="array" ref="E1393">INDEX($C$2:$C$104,L1393)</f>
        <v>-0.33723168625656669</v>
      </c>
      <c r="G1393" s="5">
        <f>PI()/12*(M1393-12)</f>
        <v>2.8797932657906435</v>
      </c>
      <c r="H1393" s="5">
        <f t="shared" si="129"/>
        <v>-0.19912613371566562</v>
      </c>
      <c r="I1393" s="5">
        <f t="shared" si="133"/>
        <v>0.75365176502724207</v>
      </c>
      <c r="J1393" s="5">
        <f t="shared" si="130"/>
        <v>2.7573906638501384</v>
      </c>
      <c r="L1393">
        <f t="shared" si="134"/>
        <v>58</v>
      </c>
      <c r="M1393" s="5">
        <v>23</v>
      </c>
      <c r="N1393" s="1">
        <f t="shared" si="131"/>
        <v>0.05</v>
      </c>
      <c r="O1393" s="2">
        <f>IF(AR1393&gt;0.05,1,0.05)</f>
        <v>0.05</v>
      </c>
      <c r="W1393" s="1">
        <f t="shared" si="132"/>
        <v>5.0020839411324403</v>
      </c>
      <c r="Y1393">
        <f>(1-EXP(-W1393*A1393))/W1393</f>
        <v>0.19991667134424704</v>
      </c>
      <c r="Z1393">
        <f>A1393-Y1393</f>
        <v>3.2718801738396031</v>
      </c>
      <c r="AH1393" s="1">
        <v>0.19991667134424701</v>
      </c>
      <c r="AI1393" s="1">
        <v>3.2718801738396102</v>
      </c>
      <c r="AR1393">
        <v>0.05</v>
      </c>
      <c r="AS1393" s="2">
        <f>0.5/SIN(O1393)*0.5</f>
        <v>5.0020839411324403</v>
      </c>
      <c r="AU1393" s="2">
        <f>(1-EXP(-AS1393*A1393))/AS1393</f>
        <v>0.19991667134424704</v>
      </c>
      <c r="AV1393" s="2">
        <f>A1393-AU1393</f>
        <v>3.2718801738396031</v>
      </c>
    </row>
    <row r="1394" spans="1:48" x14ac:dyDescent="0.3">
      <c r="A1394" s="5">
        <v>3.4717968451838499</v>
      </c>
      <c r="E1394" s="5" cm="1">
        <f t="array" ref="E1394">INDEX($C$2:$C$104,L1394)</f>
        <v>-0.34117437741352652</v>
      </c>
      <c r="G1394" s="5">
        <f>PI()/12*(M1394-12)</f>
        <v>-3.1415926535897931</v>
      </c>
      <c r="H1394" s="5">
        <f t="shared" si="129"/>
        <v>-0.20136370290116051</v>
      </c>
      <c r="I1394" s="5">
        <f t="shared" si="133"/>
        <v>0.75260405664951013</v>
      </c>
      <c r="J1394" s="5">
        <f t="shared" si="130"/>
        <v>2.8369952077654172</v>
      </c>
      <c r="L1394">
        <f t="shared" si="134"/>
        <v>59</v>
      </c>
      <c r="M1394" s="5">
        <v>0</v>
      </c>
      <c r="N1394" s="1">
        <f t="shared" si="131"/>
        <v>0.05</v>
      </c>
      <c r="O1394" s="2">
        <f>IF(AR1394&gt;0.05,1,0.05)</f>
        <v>0.05</v>
      </c>
      <c r="W1394" s="1">
        <f t="shared" si="132"/>
        <v>5.0020839411324403</v>
      </c>
      <c r="Y1394">
        <f>(1-EXP(-W1394*A1394))/W1394</f>
        <v>0.19991667134424704</v>
      </c>
      <c r="Z1394">
        <f>A1394-Y1394</f>
        <v>3.2718801738396031</v>
      </c>
      <c r="AH1394" s="1">
        <v>0.19991667134424701</v>
      </c>
      <c r="AI1394" s="1">
        <v>3.2718801738396102</v>
      </c>
      <c r="AR1394">
        <v>0.05</v>
      </c>
      <c r="AS1394" s="2">
        <f>0.5/SIN(O1394)*0.5</f>
        <v>5.0020839411324403</v>
      </c>
      <c r="AU1394" s="2">
        <f>(1-EXP(-AS1394*A1394))/AS1394</f>
        <v>0.19991667134424704</v>
      </c>
      <c r="AV1394" s="2">
        <f>A1394-AU1394</f>
        <v>3.2718801738396031</v>
      </c>
    </row>
    <row r="1395" spans="1:48" x14ac:dyDescent="0.3">
      <c r="A1395" s="5">
        <v>3.4717968451838499</v>
      </c>
      <c r="E1395" s="5" cm="1">
        <f t="array" ref="E1395">INDEX($C$2:$C$104,L1395)</f>
        <v>-0.34117437741352652</v>
      </c>
      <c r="G1395" s="5">
        <f>PI()/12*(M1395-12)</f>
        <v>-2.8797932657906435</v>
      </c>
      <c r="H1395" s="5">
        <f t="shared" si="129"/>
        <v>-0.20136370290116051</v>
      </c>
      <c r="I1395" s="5">
        <f t="shared" si="133"/>
        <v>0.75260405664951013</v>
      </c>
      <c r="J1395" s="5">
        <f t="shared" si="130"/>
        <v>2.7606737359858298</v>
      </c>
      <c r="L1395">
        <f t="shared" si="134"/>
        <v>59</v>
      </c>
      <c r="M1395" s="5">
        <v>1</v>
      </c>
      <c r="N1395" s="1">
        <f t="shared" si="131"/>
        <v>0.05</v>
      </c>
      <c r="O1395" s="2">
        <f>IF(AR1395&gt;0.05,1,0.05)</f>
        <v>0.05</v>
      </c>
      <c r="W1395" s="1">
        <f t="shared" si="132"/>
        <v>5.0020839411324403</v>
      </c>
      <c r="Y1395">
        <f>(1-EXP(-W1395*A1395))/W1395</f>
        <v>0.19991667134424704</v>
      </c>
      <c r="Z1395">
        <f>A1395-Y1395</f>
        <v>3.2718801738396031</v>
      </c>
      <c r="AH1395" s="1">
        <v>0.19991667134424701</v>
      </c>
      <c r="AI1395" s="1">
        <v>3.2718801738396102</v>
      </c>
      <c r="AR1395">
        <v>0.05</v>
      </c>
      <c r="AS1395" s="2">
        <f>0.5/SIN(O1395)*0.5</f>
        <v>5.0020839411324403</v>
      </c>
      <c r="AU1395" s="2">
        <f>(1-EXP(-AS1395*A1395))/AS1395</f>
        <v>0.19991667134424704</v>
      </c>
      <c r="AV1395" s="2">
        <f>A1395-AU1395</f>
        <v>3.2718801738396031</v>
      </c>
    </row>
    <row r="1396" spans="1:48" x14ac:dyDescent="0.3">
      <c r="A1396" s="5">
        <v>3.4717968451838499</v>
      </c>
      <c r="E1396" s="5" cm="1">
        <f t="array" ref="E1396">INDEX($C$2:$C$104,L1396)</f>
        <v>-0.34117437741352652</v>
      </c>
      <c r="G1396" s="5">
        <f>PI()/12*(M1396-12)</f>
        <v>-2.617993877991494</v>
      </c>
      <c r="H1396" s="5">
        <f t="shared" si="129"/>
        <v>-0.20136370290116051</v>
      </c>
      <c r="I1396" s="5">
        <f t="shared" si="133"/>
        <v>0.75260405664951013</v>
      </c>
      <c r="J1396" s="5">
        <f t="shared" si="130"/>
        <v>2.5927673546489185</v>
      </c>
      <c r="L1396">
        <f t="shared" si="134"/>
        <v>59</v>
      </c>
      <c r="M1396" s="5">
        <v>2</v>
      </c>
      <c r="N1396" s="1">
        <f t="shared" si="131"/>
        <v>0.05</v>
      </c>
      <c r="O1396" s="2">
        <f>IF(AR1396&gt;0.05,1,0.05)</f>
        <v>0.05</v>
      </c>
      <c r="W1396" s="1">
        <f t="shared" si="132"/>
        <v>5.0020839411324403</v>
      </c>
      <c r="Y1396">
        <f>(1-EXP(-W1396*A1396))/W1396</f>
        <v>0.19991667134424704</v>
      </c>
      <c r="Z1396">
        <f>A1396-Y1396</f>
        <v>3.2718801738396031</v>
      </c>
      <c r="AH1396" s="1">
        <v>0.19991667134424701</v>
      </c>
      <c r="AI1396" s="1">
        <v>3.2718801738396102</v>
      </c>
      <c r="AR1396">
        <v>0.05</v>
      </c>
      <c r="AS1396" s="2">
        <f>0.5/SIN(O1396)*0.5</f>
        <v>5.0020839411324403</v>
      </c>
      <c r="AU1396" s="2">
        <f>(1-EXP(-AS1396*A1396))/AS1396</f>
        <v>0.19991667134424704</v>
      </c>
      <c r="AV1396" s="2">
        <f>A1396-AU1396</f>
        <v>3.2718801738396031</v>
      </c>
    </row>
    <row r="1397" spans="1:48" x14ac:dyDescent="0.3">
      <c r="A1397" s="5">
        <v>3.4717968451838499</v>
      </c>
      <c r="E1397" s="5" cm="1">
        <f t="array" ref="E1397">INDEX($C$2:$C$104,L1397)</f>
        <v>-0.34117437741352652</v>
      </c>
      <c r="G1397" s="5">
        <f>PI()/12*(M1397-12)</f>
        <v>-2.3561944901923448</v>
      </c>
      <c r="H1397" s="5">
        <f t="shared" si="129"/>
        <v>-0.20136370290116051</v>
      </c>
      <c r="I1397" s="5">
        <f t="shared" si="133"/>
        <v>0.75260405664951013</v>
      </c>
      <c r="J1397" s="5">
        <f t="shared" si="130"/>
        <v>2.3943051755413434</v>
      </c>
      <c r="L1397">
        <f t="shared" si="134"/>
        <v>59</v>
      </c>
      <c r="M1397" s="5">
        <v>3</v>
      </c>
      <c r="N1397" s="1">
        <f t="shared" si="131"/>
        <v>0.05</v>
      </c>
      <c r="O1397" s="2">
        <f>IF(AR1397&gt;0.05,1,0.05)</f>
        <v>0.05</v>
      </c>
      <c r="W1397" s="1">
        <f t="shared" si="132"/>
        <v>5.0020839411324403</v>
      </c>
      <c r="Y1397">
        <f>(1-EXP(-W1397*A1397))/W1397</f>
        <v>0.19991667134424704</v>
      </c>
      <c r="Z1397">
        <f>A1397-Y1397</f>
        <v>3.2718801738396031</v>
      </c>
      <c r="AH1397" s="1">
        <v>0.19991667134424701</v>
      </c>
      <c r="AI1397" s="1">
        <v>3.2718801738396102</v>
      </c>
      <c r="AR1397">
        <v>0.05</v>
      </c>
      <c r="AS1397" s="2">
        <f>0.5/SIN(O1397)*0.5</f>
        <v>5.0020839411324403</v>
      </c>
      <c r="AU1397" s="2">
        <f>(1-EXP(-AS1397*A1397))/AS1397</f>
        <v>0.19991667134424704</v>
      </c>
      <c r="AV1397" s="2">
        <f>A1397-AU1397</f>
        <v>3.2718801738396031</v>
      </c>
    </row>
    <row r="1398" spans="1:48" x14ac:dyDescent="0.3">
      <c r="A1398" s="5">
        <v>3.4717968451838499</v>
      </c>
      <c r="E1398" s="5" cm="1">
        <f t="array" ref="E1398">INDEX($C$2:$C$104,L1398)</f>
        <v>-0.34117437741352652</v>
      </c>
      <c r="G1398" s="5">
        <f>PI()/12*(M1398-12)</f>
        <v>-2.0943951023931953</v>
      </c>
      <c r="H1398" s="5">
        <f t="shared" si="129"/>
        <v>-0.20136370290116051</v>
      </c>
      <c r="I1398" s="5">
        <f t="shared" si="133"/>
        <v>0.75260405664951013</v>
      </c>
      <c r="J1398" s="5">
        <f t="shared" si="130"/>
        <v>2.1866624487768762</v>
      </c>
      <c r="L1398">
        <f t="shared" si="134"/>
        <v>59</v>
      </c>
      <c r="M1398" s="5">
        <v>4</v>
      </c>
      <c r="N1398" s="1">
        <f t="shared" si="131"/>
        <v>0.05</v>
      </c>
      <c r="O1398" s="2">
        <f>IF(AR1398&gt;0.05,1,0.05)</f>
        <v>0.05</v>
      </c>
      <c r="W1398" s="1">
        <f t="shared" si="132"/>
        <v>5.0020839411324403</v>
      </c>
      <c r="Y1398">
        <f>(1-EXP(-W1398*A1398))/W1398</f>
        <v>0.19991667134424704</v>
      </c>
      <c r="Z1398">
        <f>A1398-Y1398</f>
        <v>3.2718801738396031</v>
      </c>
      <c r="AH1398" s="1">
        <v>0.19991667134424701</v>
      </c>
      <c r="AI1398" s="1">
        <v>3.2718801738396102</v>
      </c>
      <c r="AR1398">
        <v>0.05</v>
      </c>
      <c r="AS1398" s="2">
        <f>0.5/SIN(O1398)*0.5</f>
        <v>5.0020839411324403</v>
      </c>
      <c r="AU1398" s="2">
        <f>(1-EXP(-AS1398*A1398))/AS1398</f>
        <v>0.19991667134424704</v>
      </c>
      <c r="AV1398" s="2">
        <f>A1398-AU1398</f>
        <v>3.2718801738396031</v>
      </c>
    </row>
    <row r="1399" spans="1:48" x14ac:dyDescent="0.3">
      <c r="A1399" s="5">
        <v>3.4717968451838499</v>
      </c>
      <c r="E1399" s="5" cm="1">
        <f t="array" ref="E1399">INDEX($C$2:$C$104,L1399)</f>
        <v>-0.34117437741352652</v>
      </c>
      <c r="G1399" s="5">
        <f>PI()/12*(M1399-12)</f>
        <v>-1.8325957145940459</v>
      </c>
      <c r="H1399" s="5">
        <f t="shared" si="129"/>
        <v>-0.20136370290116051</v>
      </c>
      <c r="I1399" s="5">
        <f t="shared" si="133"/>
        <v>0.75260405664951013</v>
      </c>
      <c r="J1399" s="5">
        <f t="shared" si="130"/>
        <v>1.9781184511446737</v>
      </c>
      <c r="L1399">
        <f t="shared" si="134"/>
        <v>59</v>
      </c>
      <c r="M1399" s="5">
        <v>5</v>
      </c>
      <c r="N1399" s="1">
        <f t="shared" si="131"/>
        <v>0.05</v>
      </c>
      <c r="O1399" s="2">
        <f>IF(AR1399&gt;0.05,1,0.05)</f>
        <v>0.05</v>
      </c>
      <c r="W1399" s="1">
        <f t="shared" si="132"/>
        <v>5.0020839411324403</v>
      </c>
      <c r="Y1399">
        <f>(1-EXP(-W1399*A1399))/W1399</f>
        <v>0.19991667134424704</v>
      </c>
      <c r="Z1399">
        <f>A1399-Y1399</f>
        <v>3.2718801738396031</v>
      </c>
      <c r="AH1399" s="1">
        <v>0.19991667134424701</v>
      </c>
      <c r="AI1399" s="1">
        <v>3.2718801738396102</v>
      </c>
      <c r="AR1399">
        <v>0.05</v>
      </c>
      <c r="AS1399" s="2">
        <f>0.5/SIN(O1399)*0.5</f>
        <v>5.0020839411324403</v>
      </c>
      <c r="AU1399" s="2">
        <f>(1-EXP(-AS1399*A1399))/AS1399</f>
        <v>0.19991667134424704</v>
      </c>
      <c r="AV1399" s="2">
        <f>A1399-AU1399</f>
        <v>3.2718801738396031</v>
      </c>
    </row>
    <row r="1400" spans="1:48" x14ac:dyDescent="0.3">
      <c r="A1400" s="5">
        <v>3.4717968451838499</v>
      </c>
      <c r="E1400" s="5" cm="1">
        <f t="array" ref="E1400">INDEX($C$2:$C$104,L1400)</f>
        <v>-0.34117437741352652</v>
      </c>
      <c r="G1400" s="5">
        <f>PI()/12*(M1400-12)</f>
        <v>-1.5707963267948966</v>
      </c>
      <c r="H1400" s="5">
        <f t="shared" si="129"/>
        <v>-0.20136370290116051</v>
      </c>
      <c r="I1400" s="5">
        <f t="shared" si="133"/>
        <v>0.75260405664951013</v>
      </c>
      <c r="J1400" s="5">
        <f t="shared" si="130"/>
        <v>1.7735462692481621</v>
      </c>
      <c r="L1400">
        <f t="shared" si="134"/>
        <v>59</v>
      </c>
      <c r="M1400" s="5">
        <v>6</v>
      </c>
      <c r="N1400" s="1">
        <f t="shared" si="131"/>
        <v>0.05</v>
      </c>
      <c r="O1400" s="2">
        <f>IF(AR1400&gt;0.05,1,0.05)</f>
        <v>0.05</v>
      </c>
      <c r="W1400" s="1">
        <f t="shared" si="132"/>
        <v>5.0020839411324403</v>
      </c>
      <c r="Y1400">
        <f>(1-EXP(-W1400*A1400))/W1400</f>
        <v>0.19991667134424704</v>
      </c>
      <c r="Z1400">
        <f>A1400-Y1400</f>
        <v>3.2718801738396031</v>
      </c>
      <c r="AH1400" s="1">
        <v>0.19991667134424701</v>
      </c>
      <c r="AI1400" s="1">
        <v>3.2718801738396102</v>
      </c>
      <c r="AR1400">
        <v>0.05</v>
      </c>
      <c r="AS1400" s="2">
        <f>0.5/SIN(O1400)*0.5</f>
        <v>5.0020839411324403</v>
      </c>
      <c r="AU1400" s="2">
        <f>(1-EXP(-AS1400*A1400))/AS1400</f>
        <v>0.19991667134424704</v>
      </c>
      <c r="AV1400" s="2">
        <f>A1400-AU1400</f>
        <v>3.2718801738396031</v>
      </c>
    </row>
    <row r="1401" spans="1:48" x14ac:dyDescent="0.3">
      <c r="A1401" s="5">
        <v>3.4717968451838499</v>
      </c>
      <c r="E1401" s="5" cm="1">
        <f t="array" ref="E1401">INDEX($C$2:$C$104,L1401)</f>
        <v>-0.34117437741352652</v>
      </c>
      <c r="G1401" s="5">
        <f>PI()/12*(M1401-12)</f>
        <v>-1.308996938995747</v>
      </c>
      <c r="H1401" s="5">
        <f t="shared" si="129"/>
        <v>-0.20136370290116051</v>
      </c>
      <c r="I1401" s="5">
        <f t="shared" si="133"/>
        <v>0.75260405664951013</v>
      </c>
      <c r="J1401" s="5">
        <f t="shared" si="130"/>
        <v>1.5773718137977322</v>
      </c>
      <c r="L1401">
        <f t="shared" si="134"/>
        <v>59</v>
      </c>
      <c r="M1401" s="5">
        <v>7</v>
      </c>
      <c r="N1401" s="1">
        <f t="shared" si="131"/>
        <v>0.05</v>
      </c>
      <c r="O1401" s="2">
        <f>IF(AR1401&gt;0.05,1,0.05)</f>
        <v>0.05</v>
      </c>
      <c r="W1401" s="1">
        <f t="shared" si="132"/>
        <v>5.0020839411324403</v>
      </c>
      <c r="Y1401">
        <f>(1-EXP(-W1401*A1401))/W1401</f>
        <v>0.19991667134424704</v>
      </c>
      <c r="Z1401">
        <f>A1401-Y1401</f>
        <v>3.2718801738396031</v>
      </c>
      <c r="AH1401" s="1">
        <v>0.19991667134424701</v>
      </c>
      <c r="AI1401" s="1">
        <v>3.2718801738396102</v>
      </c>
      <c r="AR1401">
        <v>0.05</v>
      </c>
      <c r="AS1401" s="2">
        <f>0.5/SIN(O1401)*0.5</f>
        <v>5.0020839411324403</v>
      </c>
      <c r="AU1401" s="2">
        <f>(1-EXP(-AS1401*A1401))/AS1401</f>
        <v>0.19991667134424704</v>
      </c>
      <c r="AV1401" s="2">
        <f>A1401-AU1401</f>
        <v>3.2718801738396031</v>
      </c>
    </row>
    <row r="1402" spans="1:48" x14ac:dyDescent="0.3">
      <c r="A1402" s="5">
        <v>3.4717968451838499</v>
      </c>
      <c r="E1402" s="5" cm="1">
        <f t="array" ref="E1402">INDEX($C$2:$C$104,L1402)</f>
        <v>-0.34117437741352652</v>
      </c>
      <c r="G1402" s="5">
        <f>PI()/12*(M1402-12)</f>
        <v>-1.0471975511965976</v>
      </c>
      <c r="H1402" s="5">
        <f t="shared" si="129"/>
        <v>-0.20136370290116051</v>
      </c>
      <c r="I1402" s="5">
        <f t="shared" si="133"/>
        <v>0.75260405664951013</v>
      </c>
      <c r="J1402" s="5">
        <f t="shared" si="130"/>
        <v>1.3949531995111999</v>
      </c>
      <c r="L1402">
        <f t="shared" si="134"/>
        <v>59</v>
      </c>
      <c r="M1402" s="5">
        <v>8</v>
      </c>
      <c r="N1402" s="1">
        <f t="shared" si="131"/>
        <v>0.17584312728369667</v>
      </c>
      <c r="O1402" s="2">
        <f>IF(AR1402&gt;0.05,1,0.05)</f>
        <v>1</v>
      </c>
      <c r="W1402" s="1">
        <f t="shared" si="132"/>
        <v>1.4290750719983827</v>
      </c>
      <c r="Y1402">
        <f>(1-EXP(-W1402*A1402))/W1402</f>
        <v>0.69485313354718803</v>
      </c>
      <c r="Z1402">
        <f>A1402-Y1402</f>
        <v>2.7769437116366618</v>
      </c>
      <c r="AH1402" s="1">
        <v>0.69485313354718803</v>
      </c>
      <c r="AI1402" s="1">
        <v>2.7769437116366702</v>
      </c>
      <c r="AR1402">
        <v>0.17584312728369667</v>
      </c>
      <c r="AS1402" s="2">
        <f>0.5/SIN(O1402)*0.5</f>
        <v>0.29709877644453031</v>
      </c>
      <c r="AU1402" s="2">
        <f>(1-EXP(-AS1402*A1402))/AS1402</f>
        <v>2.1660009775772351</v>
      </c>
      <c r="AV1402" s="2">
        <f>A1402-AU1402</f>
        <v>1.3057958676066148</v>
      </c>
    </row>
    <row r="1403" spans="1:48" x14ac:dyDescent="0.3">
      <c r="A1403" s="5">
        <v>3.4717968451838499</v>
      </c>
      <c r="E1403" s="5" cm="1">
        <f t="array" ref="E1403">INDEX($C$2:$C$104,L1403)</f>
        <v>-0.34117437741352652</v>
      </c>
      <c r="G1403" s="5">
        <f>PI()/12*(M1403-12)</f>
        <v>-0.78539816339744828</v>
      </c>
      <c r="H1403" s="5">
        <f t="shared" si="129"/>
        <v>-0.20136370290116051</v>
      </c>
      <c r="I1403" s="5">
        <f t="shared" si="133"/>
        <v>0.75260405664951013</v>
      </c>
      <c r="J1403" s="5">
        <f t="shared" si="130"/>
        <v>1.2336369610017981</v>
      </c>
      <c r="L1403">
        <f t="shared" si="134"/>
        <v>59</v>
      </c>
      <c r="M1403" s="5">
        <v>9</v>
      </c>
      <c r="N1403" s="1">
        <f t="shared" si="131"/>
        <v>0.33715936579309846</v>
      </c>
      <c r="O1403" s="2">
        <f>IF(AR1403&gt;0.05,1,0.05)</f>
        <v>1</v>
      </c>
      <c r="W1403" s="1">
        <f t="shared" si="132"/>
        <v>0.7557259943017951</v>
      </c>
      <c r="Y1403">
        <f>(1-EXP(-W1403*A1403))/W1403</f>
        <v>1.2272543016090169</v>
      </c>
      <c r="Z1403">
        <f>A1403-Y1403</f>
        <v>2.2445425435748332</v>
      </c>
      <c r="AH1403" s="1">
        <v>1.2272543016090101</v>
      </c>
      <c r="AI1403" s="1">
        <v>2.2445425435748398</v>
      </c>
      <c r="AR1403">
        <v>0.33715936579309846</v>
      </c>
      <c r="AS1403" s="2">
        <f>0.5/SIN(O1403)*0.5</f>
        <v>0.29709877644453031</v>
      </c>
      <c r="AU1403" s="2">
        <f>(1-EXP(-AS1403*A1403))/AS1403</f>
        <v>2.1660009775772351</v>
      </c>
      <c r="AV1403" s="2">
        <f>A1403-AU1403</f>
        <v>1.3057958676066148</v>
      </c>
    </row>
    <row r="1404" spans="1:48" x14ac:dyDescent="0.3">
      <c r="A1404" s="5">
        <v>3.4717968451838499</v>
      </c>
      <c r="E1404" s="5" cm="1">
        <f t="array" ref="E1404">INDEX($C$2:$C$104,L1404)</f>
        <v>-0.34117437741352652</v>
      </c>
      <c r="G1404" s="5">
        <f>PI()/12*(M1404-12)</f>
        <v>-0.52359877559829882</v>
      </c>
      <c r="H1404" s="5">
        <f t="shared" si="129"/>
        <v>-0.20136370290116051</v>
      </c>
      <c r="I1404" s="5">
        <f t="shared" si="133"/>
        <v>0.75260405664951013</v>
      </c>
      <c r="J1404" s="5">
        <f t="shared" si="130"/>
        <v>1.1035712300830056</v>
      </c>
      <c r="L1404">
        <f t="shared" si="134"/>
        <v>59</v>
      </c>
      <c r="M1404" s="5">
        <v>10</v>
      </c>
      <c r="N1404" s="1">
        <f t="shared" si="131"/>
        <v>0.46722509671189094</v>
      </c>
      <c r="O1404" s="2">
        <f>IF(AR1404&gt;0.05,1,0.05)</f>
        <v>1</v>
      </c>
      <c r="W1404" s="1">
        <f t="shared" si="132"/>
        <v>0.55504919139568798</v>
      </c>
      <c r="Y1404">
        <f>(1-EXP(-W1404*A1404))/W1404</f>
        <v>1.5393560452676689</v>
      </c>
      <c r="Z1404">
        <f>A1404-Y1404</f>
        <v>1.932440799916181</v>
      </c>
      <c r="AH1404" s="1">
        <v>1.53935604526767</v>
      </c>
      <c r="AI1404" s="1">
        <v>1.9324407999161799</v>
      </c>
      <c r="AR1404">
        <v>0.46722509671189094</v>
      </c>
      <c r="AS1404" s="2">
        <f>0.5/SIN(O1404)*0.5</f>
        <v>0.29709877644453031</v>
      </c>
      <c r="AU1404" s="2">
        <f>(1-EXP(-AS1404*A1404))/AS1404</f>
        <v>2.1660009775772351</v>
      </c>
      <c r="AV1404" s="2">
        <f>A1404-AU1404</f>
        <v>1.3057958676066148</v>
      </c>
    </row>
    <row r="1405" spans="1:48" x14ac:dyDescent="0.3">
      <c r="A1405" s="5">
        <v>3.4717968451838499</v>
      </c>
      <c r="E1405" s="5" cm="1">
        <f t="array" ref="E1405">INDEX($C$2:$C$104,L1405)</f>
        <v>-0.34117437741352652</v>
      </c>
      <c r="G1405" s="5">
        <f>PI()/12*(M1405-12)</f>
        <v>-0.26179938779914941</v>
      </c>
      <c r="H1405" s="5">
        <f t="shared" si="129"/>
        <v>-0.20136370290116051</v>
      </c>
      <c r="I1405" s="5">
        <f t="shared" si="133"/>
        <v>0.75260405664951013</v>
      </c>
      <c r="J1405" s="5">
        <f t="shared" si="130"/>
        <v>1.0173808028747138</v>
      </c>
      <c r="L1405">
        <f t="shared" si="134"/>
        <v>59</v>
      </c>
      <c r="M1405" s="5">
        <v>11</v>
      </c>
      <c r="N1405" s="1">
        <f t="shared" si="131"/>
        <v>0.55341552392018278</v>
      </c>
      <c r="O1405" s="2">
        <f>IF(AR1405&gt;0.05,1,0.05)</f>
        <v>1</v>
      </c>
      <c r="W1405" s="1">
        <f t="shared" si="132"/>
        <v>0.47565050651328111</v>
      </c>
      <c r="Y1405">
        <f>(1-EXP(-W1405*A1405))/W1405</f>
        <v>1.6991708416460822</v>
      </c>
      <c r="Z1405">
        <f>A1405-Y1405</f>
        <v>1.7726260035377677</v>
      </c>
      <c r="AH1405" s="1">
        <v>1.69917084164608</v>
      </c>
      <c r="AI1405" s="1">
        <v>1.7726260035377699</v>
      </c>
      <c r="AR1405">
        <v>0.55341552392018278</v>
      </c>
      <c r="AS1405" s="2">
        <f>0.5/SIN(O1405)*0.5</f>
        <v>0.29709877644453031</v>
      </c>
      <c r="AU1405" s="2">
        <f>(1-EXP(-AS1405*A1405))/AS1405</f>
        <v>2.1660009775772351</v>
      </c>
      <c r="AV1405" s="2">
        <f>A1405-AU1405</f>
        <v>1.3057958676066148</v>
      </c>
    </row>
    <row r="1406" spans="1:48" x14ac:dyDescent="0.3">
      <c r="A1406" s="5">
        <v>3.4717968451838499</v>
      </c>
      <c r="E1406" s="5" cm="1">
        <f t="array" ref="E1406">INDEX($C$2:$C$104,L1406)</f>
        <v>-0.34117437741352652</v>
      </c>
      <c r="G1406" s="5">
        <f>PI()/12*(M1406-12)</f>
        <v>0</v>
      </c>
      <c r="H1406" s="5">
        <f t="shared" si="129"/>
        <v>-0.20136370290116051</v>
      </c>
      <c r="I1406" s="5">
        <f t="shared" si="133"/>
        <v>0.75260405664951013</v>
      </c>
      <c r="J1406" s="5">
        <f t="shared" si="130"/>
        <v>0.98694620065142835</v>
      </c>
      <c r="L1406">
        <f t="shared" si="134"/>
        <v>59</v>
      </c>
      <c r="M1406" s="5">
        <v>12</v>
      </c>
      <c r="N1406" s="1">
        <f t="shared" si="131"/>
        <v>0.58385012614346821</v>
      </c>
      <c r="O1406" s="2">
        <f>IF(AR1406&gt;0.05,1,0.05)</f>
        <v>1</v>
      </c>
      <c r="W1406" s="1">
        <f t="shared" si="132"/>
        <v>0.4535226753630035</v>
      </c>
      <c r="Y1406">
        <f>(1-EXP(-W1406*A1406))/W1406</f>
        <v>1.7483070940701353</v>
      </c>
      <c r="Z1406">
        <f>A1406-Y1406</f>
        <v>1.7234897511137146</v>
      </c>
      <c r="AH1406" s="1">
        <v>1.74830709407013</v>
      </c>
      <c r="AI1406" s="1">
        <v>1.7234897511137199</v>
      </c>
      <c r="AR1406">
        <v>0.58385012614346821</v>
      </c>
      <c r="AS1406" s="2">
        <f>0.5/SIN(O1406)*0.5</f>
        <v>0.29709877644453031</v>
      </c>
      <c r="AU1406" s="2">
        <f>(1-EXP(-AS1406*A1406))/AS1406</f>
        <v>2.1660009775772351</v>
      </c>
      <c r="AV1406" s="2">
        <f>A1406-AU1406</f>
        <v>1.3057958676066148</v>
      </c>
    </row>
    <row r="1407" spans="1:48" x14ac:dyDescent="0.3">
      <c r="A1407" s="5">
        <v>3.4717968451838499</v>
      </c>
      <c r="E1407" s="5" cm="1">
        <f t="array" ref="E1407">INDEX($C$2:$C$104,L1407)</f>
        <v>-0.34117437741352652</v>
      </c>
      <c r="G1407" s="5">
        <f>PI()/12*(M1407-12)</f>
        <v>0.26179938779914941</v>
      </c>
      <c r="H1407" s="5">
        <f t="shared" si="129"/>
        <v>-0.20136370290116051</v>
      </c>
      <c r="I1407" s="5">
        <f t="shared" si="133"/>
        <v>0.75260405664951013</v>
      </c>
      <c r="J1407" s="5">
        <f t="shared" si="130"/>
        <v>1.0173808028747138</v>
      </c>
      <c r="L1407">
        <f t="shared" si="134"/>
        <v>59</v>
      </c>
      <c r="M1407" s="5">
        <v>13</v>
      </c>
      <c r="N1407" s="1">
        <f t="shared" si="131"/>
        <v>0.55341552392018278</v>
      </c>
      <c r="O1407" s="2">
        <f>IF(AR1407&gt;0.05,1,0.05)</f>
        <v>1</v>
      </c>
      <c r="W1407" s="1">
        <f t="shared" si="132"/>
        <v>0.47565050651328111</v>
      </c>
      <c r="Y1407">
        <f>(1-EXP(-W1407*A1407))/W1407</f>
        <v>1.6991708416460822</v>
      </c>
      <c r="Z1407">
        <f>A1407-Y1407</f>
        <v>1.7726260035377677</v>
      </c>
      <c r="AH1407" s="1">
        <v>1.69917084164608</v>
      </c>
      <c r="AI1407" s="1">
        <v>1.7726260035377699</v>
      </c>
      <c r="AR1407">
        <v>0.55341552392018278</v>
      </c>
      <c r="AS1407" s="2">
        <f>0.5/SIN(O1407)*0.5</f>
        <v>0.29709877644453031</v>
      </c>
      <c r="AU1407" s="2">
        <f>(1-EXP(-AS1407*A1407))/AS1407</f>
        <v>2.1660009775772351</v>
      </c>
      <c r="AV1407" s="2">
        <f>A1407-AU1407</f>
        <v>1.3057958676066148</v>
      </c>
    </row>
    <row r="1408" spans="1:48" x14ac:dyDescent="0.3">
      <c r="A1408" s="5">
        <v>3.4717968451838499</v>
      </c>
      <c r="E1408" s="5" cm="1">
        <f t="array" ref="E1408">INDEX($C$2:$C$104,L1408)</f>
        <v>-0.34117437741352652</v>
      </c>
      <c r="G1408" s="5">
        <f>PI()/12*(M1408-12)</f>
        <v>0.52359877559829882</v>
      </c>
      <c r="H1408" s="5">
        <f t="shared" si="129"/>
        <v>-0.20136370290116051</v>
      </c>
      <c r="I1408" s="5">
        <f t="shared" si="133"/>
        <v>0.75260405664951013</v>
      </c>
      <c r="J1408" s="5">
        <f t="shared" si="130"/>
        <v>1.1035712300830056</v>
      </c>
      <c r="L1408">
        <f t="shared" si="134"/>
        <v>59</v>
      </c>
      <c r="M1408" s="5">
        <v>14</v>
      </c>
      <c r="N1408" s="1">
        <f t="shared" si="131"/>
        <v>0.46722509671189094</v>
      </c>
      <c r="O1408" s="2">
        <f>IF(AR1408&gt;0.05,1,0.05)</f>
        <v>1</v>
      </c>
      <c r="W1408" s="1">
        <f t="shared" si="132"/>
        <v>0.55504919139568798</v>
      </c>
      <c r="Y1408">
        <f>(1-EXP(-W1408*A1408))/W1408</f>
        <v>1.5393560452676689</v>
      </c>
      <c r="Z1408">
        <f>A1408-Y1408</f>
        <v>1.932440799916181</v>
      </c>
      <c r="AH1408" s="1">
        <v>1.53935604526767</v>
      </c>
      <c r="AI1408" s="1">
        <v>1.9324407999161799</v>
      </c>
      <c r="AR1408">
        <v>0.46722509671189094</v>
      </c>
      <c r="AS1408" s="2">
        <f>0.5/SIN(O1408)*0.5</f>
        <v>0.29709877644453031</v>
      </c>
      <c r="AU1408" s="2">
        <f>(1-EXP(-AS1408*A1408))/AS1408</f>
        <v>2.1660009775772351</v>
      </c>
      <c r="AV1408" s="2">
        <f>A1408-AU1408</f>
        <v>1.3057958676066148</v>
      </c>
    </row>
    <row r="1409" spans="1:48" x14ac:dyDescent="0.3">
      <c r="A1409" s="5">
        <v>3.4717968451838499</v>
      </c>
      <c r="E1409" s="5" cm="1">
        <f t="array" ref="E1409">INDEX($C$2:$C$104,L1409)</f>
        <v>-0.34117437741352652</v>
      </c>
      <c r="G1409" s="5">
        <f>PI()/12*(M1409-12)</f>
        <v>0.78539816339744828</v>
      </c>
      <c r="H1409" s="5">
        <f t="shared" si="129"/>
        <v>-0.20136370290116051</v>
      </c>
      <c r="I1409" s="5">
        <f t="shared" si="133"/>
        <v>0.75260405664951013</v>
      </c>
      <c r="J1409" s="5">
        <f t="shared" si="130"/>
        <v>1.2336369610017981</v>
      </c>
      <c r="L1409">
        <f t="shared" si="134"/>
        <v>59</v>
      </c>
      <c r="M1409" s="5">
        <v>15</v>
      </c>
      <c r="N1409" s="1">
        <f t="shared" si="131"/>
        <v>0.33715936579309846</v>
      </c>
      <c r="O1409" s="2">
        <f>IF(AR1409&gt;0.05,1,0.05)</f>
        <v>1</v>
      </c>
      <c r="W1409" s="1">
        <f t="shared" si="132"/>
        <v>0.7557259943017951</v>
      </c>
      <c r="Y1409">
        <f>(1-EXP(-W1409*A1409))/W1409</f>
        <v>1.2272543016090169</v>
      </c>
      <c r="Z1409">
        <f>A1409-Y1409</f>
        <v>2.2445425435748332</v>
      </c>
      <c r="AH1409" s="1">
        <v>1.2272543016090101</v>
      </c>
      <c r="AI1409" s="1">
        <v>2.2445425435748398</v>
      </c>
      <c r="AR1409">
        <v>0.33715936579309846</v>
      </c>
      <c r="AS1409" s="2">
        <f>0.5/SIN(O1409)*0.5</f>
        <v>0.29709877644453031</v>
      </c>
      <c r="AU1409" s="2">
        <f>(1-EXP(-AS1409*A1409))/AS1409</f>
        <v>2.1660009775772351</v>
      </c>
      <c r="AV1409" s="2">
        <f>A1409-AU1409</f>
        <v>1.3057958676066148</v>
      </c>
    </row>
    <row r="1410" spans="1:48" x14ac:dyDescent="0.3">
      <c r="A1410" s="5">
        <v>3.4717968451838499</v>
      </c>
      <c r="E1410" s="5" cm="1">
        <f t="array" ref="E1410">INDEX($C$2:$C$104,L1410)</f>
        <v>-0.34117437741352652</v>
      </c>
      <c r="G1410" s="5">
        <f>PI()/12*(M1410-12)</f>
        <v>1.0471975511965976</v>
      </c>
      <c r="H1410" s="5">
        <f t="shared" si="129"/>
        <v>-0.20136370290116051</v>
      </c>
      <c r="I1410" s="5">
        <f t="shared" si="133"/>
        <v>0.75260405664951013</v>
      </c>
      <c r="J1410" s="5">
        <f t="shared" si="130"/>
        <v>1.3949531995111999</v>
      </c>
      <c r="L1410">
        <f t="shared" si="134"/>
        <v>59</v>
      </c>
      <c r="M1410" s="5">
        <v>16</v>
      </c>
      <c r="N1410" s="1">
        <f t="shared" si="131"/>
        <v>0.17584312728369667</v>
      </c>
      <c r="O1410" s="2">
        <f>IF(AR1410&gt;0.05,1,0.05)</f>
        <v>1</v>
      </c>
      <c r="W1410" s="1">
        <f t="shared" si="132"/>
        <v>1.4290750719983827</v>
      </c>
      <c r="Y1410">
        <f>(1-EXP(-W1410*A1410))/W1410</f>
        <v>0.69485313354718803</v>
      </c>
      <c r="Z1410">
        <f>A1410-Y1410</f>
        <v>2.7769437116366618</v>
      </c>
      <c r="AH1410" s="1">
        <v>0.69485313354718803</v>
      </c>
      <c r="AI1410" s="1">
        <v>2.7769437116366702</v>
      </c>
      <c r="AR1410">
        <v>0.17584312728369667</v>
      </c>
      <c r="AS1410" s="2">
        <f>0.5/SIN(O1410)*0.5</f>
        <v>0.29709877644453031</v>
      </c>
      <c r="AU1410" s="2">
        <f>(1-EXP(-AS1410*A1410))/AS1410</f>
        <v>2.1660009775772351</v>
      </c>
      <c r="AV1410" s="2">
        <f>A1410-AU1410</f>
        <v>1.3057958676066148</v>
      </c>
    </row>
    <row r="1411" spans="1:48" x14ac:dyDescent="0.3">
      <c r="A1411" s="5">
        <v>3.4717968451838499</v>
      </c>
      <c r="E1411" s="5" cm="1">
        <f t="array" ref="E1411">INDEX($C$2:$C$104,L1411)</f>
        <v>-0.34117437741352652</v>
      </c>
      <c r="G1411" s="5">
        <f>PI()/12*(M1411-12)</f>
        <v>1.308996938995747</v>
      </c>
      <c r="H1411" s="5">
        <f t="shared" ref="H1411:H1474" si="135">SIN(E1411)*SIN(RADIANS(37))</f>
        <v>-0.20136370290116051</v>
      </c>
      <c r="I1411" s="5">
        <f t="shared" si="133"/>
        <v>0.75260405664951013</v>
      </c>
      <c r="J1411" s="5">
        <f t="shared" ref="J1411:J1474" si="136">ACOS(H1411+I1411*COS(G1411))</f>
        <v>1.5773718137977322</v>
      </c>
      <c r="L1411">
        <f t="shared" si="134"/>
        <v>59</v>
      </c>
      <c r="M1411" s="5">
        <v>17</v>
      </c>
      <c r="N1411" s="1">
        <f t="shared" ref="N1411:N1474" si="137">MAX(0.05, PI()/2-J1411)</f>
        <v>0.05</v>
      </c>
      <c r="O1411" s="2">
        <f>IF(AR1411&gt;0.05,1,0.05)</f>
        <v>0.05</v>
      </c>
      <c r="W1411" s="1">
        <f t="shared" ref="W1411:W1474" si="138">0.5/SIN(N1411)*0.5</f>
        <v>5.0020839411324403</v>
      </c>
      <c r="Y1411">
        <f>(1-EXP(-W1411*A1411))/W1411</f>
        <v>0.19991667134424704</v>
      </c>
      <c r="Z1411">
        <f>A1411-Y1411</f>
        <v>3.2718801738396031</v>
      </c>
      <c r="AH1411" s="1">
        <v>0.19991667134424701</v>
      </c>
      <c r="AI1411" s="1">
        <v>3.2718801738396102</v>
      </c>
      <c r="AR1411">
        <v>0.05</v>
      </c>
      <c r="AS1411" s="2">
        <f>0.5/SIN(O1411)*0.5</f>
        <v>5.0020839411324403</v>
      </c>
      <c r="AU1411" s="2">
        <f>(1-EXP(-AS1411*A1411))/AS1411</f>
        <v>0.19991667134424704</v>
      </c>
      <c r="AV1411" s="2">
        <f>A1411-AU1411</f>
        <v>3.2718801738396031</v>
      </c>
    </row>
    <row r="1412" spans="1:48" x14ac:dyDescent="0.3">
      <c r="A1412" s="5">
        <v>3.4717968451838499</v>
      </c>
      <c r="E1412" s="5" cm="1">
        <f t="array" ref="E1412">INDEX($C$2:$C$104,L1412)</f>
        <v>-0.34117437741352652</v>
      </c>
      <c r="G1412" s="5">
        <f>PI()/12*(M1412-12)</f>
        <v>1.5707963267948966</v>
      </c>
      <c r="H1412" s="5">
        <f t="shared" si="135"/>
        <v>-0.20136370290116051</v>
      </c>
      <c r="I1412" s="5">
        <f t="shared" ref="I1412:I1475" si="139">COS(E1412)*COS(RADIANS(37))</f>
        <v>0.75260405664951013</v>
      </c>
      <c r="J1412" s="5">
        <f t="shared" si="136"/>
        <v>1.7735462692481621</v>
      </c>
      <c r="L1412">
        <f t="shared" si="134"/>
        <v>59</v>
      </c>
      <c r="M1412" s="5">
        <v>18</v>
      </c>
      <c r="N1412" s="1">
        <f t="shared" si="137"/>
        <v>0.05</v>
      </c>
      <c r="O1412" s="2">
        <f>IF(AR1412&gt;0.05,1,0.05)</f>
        <v>0.05</v>
      </c>
      <c r="W1412" s="1">
        <f t="shared" si="138"/>
        <v>5.0020839411324403</v>
      </c>
      <c r="Y1412">
        <f>(1-EXP(-W1412*A1412))/W1412</f>
        <v>0.19991667134424704</v>
      </c>
      <c r="Z1412">
        <f>A1412-Y1412</f>
        <v>3.2718801738396031</v>
      </c>
      <c r="AH1412" s="1">
        <v>0.19991667134424701</v>
      </c>
      <c r="AI1412" s="1">
        <v>3.2718801738396102</v>
      </c>
      <c r="AR1412">
        <v>0.05</v>
      </c>
      <c r="AS1412" s="2">
        <f>0.5/SIN(O1412)*0.5</f>
        <v>5.0020839411324403</v>
      </c>
      <c r="AU1412" s="2">
        <f>(1-EXP(-AS1412*A1412))/AS1412</f>
        <v>0.19991667134424704</v>
      </c>
      <c r="AV1412" s="2">
        <f>A1412-AU1412</f>
        <v>3.2718801738396031</v>
      </c>
    </row>
    <row r="1413" spans="1:48" x14ac:dyDescent="0.3">
      <c r="A1413" s="5">
        <v>3.4717968451838499</v>
      </c>
      <c r="E1413" s="5" cm="1">
        <f t="array" ref="E1413">INDEX($C$2:$C$104,L1413)</f>
        <v>-0.34117437741352652</v>
      </c>
      <c r="G1413" s="5">
        <f>PI()/12*(M1413-12)</f>
        <v>1.8325957145940459</v>
      </c>
      <c r="H1413" s="5">
        <f t="shared" si="135"/>
        <v>-0.20136370290116051</v>
      </c>
      <c r="I1413" s="5">
        <f t="shared" si="139"/>
        <v>0.75260405664951013</v>
      </c>
      <c r="J1413" s="5">
        <f t="shared" si="136"/>
        <v>1.9781184511446737</v>
      </c>
      <c r="L1413">
        <f t="shared" si="134"/>
        <v>59</v>
      </c>
      <c r="M1413" s="5">
        <v>19</v>
      </c>
      <c r="N1413" s="1">
        <f t="shared" si="137"/>
        <v>0.05</v>
      </c>
      <c r="O1413" s="2">
        <f>IF(AR1413&gt;0.05,1,0.05)</f>
        <v>0.05</v>
      </c>
      <c r="W1413" s="1">
        <f t="shared" si="138"/>
        <v>5.0020839411324403</v>
      </c>
      <c r="Y1413">
        <f>(1-EXP(-W1413*A1413))/W1413</f>
        <v>0.19991667134424704</v>
      </c>
      <c r="Z1413">
        <f>A1413-Y1413</f>
        <v>3.2718801738396031</v>
      </c>
      <c r="AH1413" s="1">
        <v>0.19991667134424701</v>
      </c>
      <c r="AI1413" s="1">
        <v>3.2718801738396102</v>
      </c>
      <c r="AR1413">
        <v>0.05</v>
      </c>
      <c r="AS1413" s="2">
        <f>0.5/SIN(O1413)*0.5</f>
        <v>5.0020839411324403</v>
      </c>
      <c r="AU1413" s="2">
        <f>(1-EXP(-AS1413*A1413))/AS1413</f>
        <v>0.19991667134424704</v>
      </c>
      <c r="AV1413" s="2">
        <f>A1413-AU1413</f>
        <v>3.2718801738396031</v>
      </c>
    </row>
    <row r="1414" spans="1:48" x14ac:dyDescent="0.3">
      <c r="A1414" s="5">
        <v>3.4717968451838499</v>
      </c>
      <c r="E1414" s="5" cm="1">
        <f t="array" ref="E1414">INDEX($C$2:$C$104,L1414)</f>
        <v>-0.34117437741352652</v>
      </c>
      <c r="G1414" s="5">
        <f>PI()/12*(M1414-12)</f>
        <v>2.0943951023931953</v>
      </c>
      <c r="H1414" s="5">
        <f t="shared" si="135"/>
        <v>-0.20136370290116051</v>
      </c>
      <c r="I1414" s="5">
        <f t="shared" si="139"/>
        <v>0.75260405664951013</v>
      </c>
      <c r="J1414" s="5">
        <f t="shared" si="136"/>
        <v>2.1866624487768762</v>
      </c>
      <c r="L1414">
        <f t="shared" si="134"/>
        <v>59</v>
      </c>
      <c r="M1414" s="5">
        <v>20</v>
      </c>
      <c r="N1414" s="1">
        <f t="shared" si="137"/>
        <v>0.05</v>
      </c>
      <c r="O1414" s="2">
        <f>IF(AR1414&gt;0.05,1,0.05)</f>
        <v>0.05</v>
      </c>
      <c r="W1414" s="1">
        <f t="shared" si="138"/>
        <v>5.0020839411324403</v>
      </c>
      <c r="Y1414">
        <f>(1-EXP(-W1414*A1414))/W1414</f>
        <v>0.19991667134424704</v>
      </c>
      <c r="Z1414">
        <f>A1414-Y1414</f>
        <v>3.2718801738396031</v>
      </c>
      <c r="AH1414" s="1">
        <v>0.19991667134424701</v>
      </c>
      <c r="AI1414" s="1">
        <v>3.2718801738396102</v>
      </c>
      <c r="AR1414">
        <v>0.05</v>
      </c>
      <c r="AS1414" s="2">
        <f>0.5/SIN(O1414)*0.5</f>
        <v>5.0020839411324403</v>
      </c>
      <c r="AU1414" s="2">
        <f>(1-EXP(-AS1414*A1414))/AS1414</f>
        <v>0.19991667134424704</v>
      </c>
      <c r="AV1414" s="2">
        <f>A1414-AU1414</f>
        <v>3.2718801738396031</v>
      </c>
    </row>
    <row r="1415" spans="1:48" x14ac:dyDescent="0.3">
      <c r="A1415" s="5">
        <v>3.52435003485154</v>
      </c>
      <c r="E1415" s="5" cm="1">
        <f t="array" ref="E1415">INDEX($C$2:$C$104,L1415)</f>
        <v>-0.34117437741352652</v>
      </c>
      <c r="G1415" s="5">
        <f>PI()/12*(M1415-12)</f>
        <v>2.3561944901923448</v>
      </c>
      <c r="H1415" s="5">
        <f t="shared" si="135"/>
        <v>-0.20136370290116051</v>
      </c>
      <c r="I1415" s="5">
        <f t="shared" si="139"/>
        <v>0.75260405664951013</v>
      </c>
      <c r="J1415" s="5">
        <f t="shared" si="136"/>
        <v>2.3943051755413434</v>
      </c>
      <c r="L1415">
        <f t="shared" si="134"/>
        <v>59</v>
      </c>
      <c r="M1415" s="5">
        <v>21</v>
      </c>
      <c r="N1415" s="1">
        <f t="shared" si="137"/>
        <v>0.05</v>
      </c>
      <c r="O1415" s="2">
        <f>IF(AR1415&gt;0.05,1,0.05)</f>
        <v>0.05</v>
      </c>
      <c r="W1415" s="1">
        <f t="shared" si="138"/>
        <v>5.0020839411324403</v>
      </c>
      <c r="Y1415">
        <f>(1-EXP(-W1415*A1415))/W1415</f>
        <v>0.19991667267076443</v>
      </c>
      <c r="Z1415">
        <f>A1415-Y1415</f>
        <v>3.3244333621807756</v>
      </c>
      <c r="AH1415" s="1">
        <v>0.19991667267076399</v>
      </c>
      <c r="AI1415" s="1">
        <v>3.32443336218078</v>
      </c>
      <c r="AR1415">
        <v>0.05</v>
      </c>
      <c r="AS1415" s="2">
        <f>0.5/SIN(O1415)*0.5</f>
        <v>5.0020839411324403</v>
      </c>
      <c r="AU1415" s="2">
        <f>(1-EXP(-AS1415*A1415))/AS1415</f>
        <v>0.19991667267076443</v>
      </c>
      <c r="AV1415" s="2">
        <f>A1415-AU1415</f>
        <v>3.3244333621807756</v>
      </c>
    </row>
    <row r="1416" spans="1:48" x14ac:dyDescent="0.3">
      <c r="A1416" s="5">
        <v>3.52435003485154</v>
      </c>
      <c r="E1416" s="5" cm="1">
        <f t="array" ref="E1416">INDEX($C$2:$C$104,L1416)</f>
        <v>-0.34117437741352652</v>
      </c>
      <c r="G1416" s="5">
        <f>PI()/12*(M1416-12)</f>
        <v>2.617993877991494</v>
      </c>
      <c r="H1416" s="5">
        <f t="shared" si="135"/>
        <v>-0.20136370290116051</v>
      </c>
      <c r="I1416" s="5">
        <f t="shared" si="139"/>
        <v>0.75260405664951013</v>
      </c>
      <c r="J1416" s="5">
        <f t="shared" si="136"/>
        <v>2.5927673546489185</v>
      </c>
      <c r="L1416">
        <f t="shared" si="134"/>
        <v>59</v>
      </c>
      <c r="M1416" s="5">
        <v>22</v>
      </c>
      <c r="N1416" s="1">
        <f t="shared" si="137"/>
        <v>0.05</v>
      </c>
      <c r="O1416" s="2">
        <f>IF(AR1416&gt;0.05,1,0.05)</f>
        <v>0.05</v>
      </c>
      <c r="W1416" s="1">
        <f t="shared" si="138"/>
        <v>5.0020839411324403</v>
      </c>
      <c r="Y1416">
        <f>(1-EXP(-W1416*A1416))/W1416</f>
        <v>0.19991667267076443</v>
      </c>
      <c r="Z1416">
        <f>A1416-Y1416</f>
        <v>3.3244333621807756</v>
      </c>
      <c r="AH1416" s="1">
        <v>0.19991667267076399</v>
      </c>
      <c r="AI1416" s="1">
        <v>3.32443336218078</v>
      </c>
      <c r="AR1416">
        <v>0.05</v>
      </c>
      <c r="AS1416" s="2">
        <f>0.5/SIN(O1416)*0.5</f>
        <v>5.0020839411324403</v>
      </c>
      <c r="AU1416" s="2">
        <f>(1-EXP(-AS1416*A1416))/AS1416</f>
        <v>0.19991667267076443</v>
      </c>
      <c r="AV1416" s="2">
        <f>A1416-AU1416</f>
        <v>3.3244333621807756</v>
      </c>
    </row>
    <row r="1417" spans="1:48" x14ac:dyDescent="0.3">
      <c r="A1417" s="5">
        <v>3.52435003485154</v>
      </c>
      <c r="E1417" s="5" cm="1">
        <f t="array" ref="E1417">INDEX($C$2:$C$104,L1417)</f>
        <v>-0.34117437741352652</v>
      </c>
      <c r="G1417" s="5">
        <f>PI()/12*(M1417-12)</f>
        <v>2.8797932657906435</v>
      </c>
      <c r="H1417" s="5">
        <f t="shared" si="135"/>
        <v>-0.20136370290116051</v>
      </c>
      <c r="I1417" s="5">
        <f t="shared" si="139"/>
        <v>0.75260405664951013</v>
      </c>
      <c r="J1417" s="5">
        <f t="shared" si="136"/>
        <v>2.7606737359858298</v>
      </c>
      <c r="L1417">
        <f t="shared" si="134"/>
        <v>59</v>
      </c>
      <c r="M1417" s="5">
        <v>23</v>
      </c>
      <c r="N1417" s="1">
        <f t="shared" si="137"/>
        <v>0.05</v>
      </c>
      <c r="O1417" s="2">
        <f>IF(AR1417&gt;0.05,1,0.05)</f>
        <v>0.05</v>
      </c>
      <c r="W1417" s="1">
        <f t="shared" si="138"/>
        <v>5.0020839411324403</v>
      </c>
      <c r="Y1417">
        <f>(1-EXP(-W1417*A1417))/W1417</f>
        <v>0.19991667267076443</v>
      </c>
      <c r="Z1417">
        <f>A1417-Y1417</f>
        <v>3.3244333621807756</v>
      </c>
      <c r="AH1417" s="1">
        <v>0.19991667267076399</v>
      </c>
      <c r="AI1417" s="1">
        <v>3.32443336218078</v>
      </c>
      <c r="AR1417">
        <v>0.05</v>
      </c>
      <c r="AS1417" s="2">
        <f>0.5/SIN(O1417)*0.5</f>
        <v>5.0020839411324403</v>
      </c>
      <c r="AU1417" s="2">
        <f>(1-EXP(-AS1417*A1417))/AS1417</f>
        <v>0.19991667267076443</v>
      </c>
      <c r="AV1417" s="2">
        <f>A1417-AU1417</f>
        <v>3.3244333621807756</v>
      </c>
    </row>
    <row r="1418" spans="1:48" x14ac:dyDescent="0.3">
      <c r="A1418" s="5">
        <v>3.52435003485154</v>
      </c>
      <c r="E1418" s="5" cm="1">
        <f t="array" ref="E1418">INDEX($C$2:$C$104,L1418)</f>
        <v>-0.34501597123931277</v>
      </c>
      <c r="G1418" s="5">
        <f>PI()/12*(M1418-12)</f>
        <v>-3.1415926535897931</v>
      </c>
      <c r="H1418" s="5">
        <f t="shared" si="135"/>
        <v>-0.20354088648667976</v>
      </c>
      <c r="I1418" s="5">
        <f t="shared" si="139"/>
        <v>0.75157196022366313</v>
      </c>
      <c r="J1418" s="5">
        <f t="shared" si="136"/>
        <v>2.840836801591204</v>
      </c>
      <c r="L1418">
        <f t="shared" si="134"/>
        <v>60</v>
      </c>
      <c r="M1418" s="5">
        <v>0</v>
      </c>
      <c r="N1418" s="1">
        <f t="shared" si="137"/>
        <v>0.05</v>
      </c>
      <c r="O1418" s="2">
        <f>IF(AR1418&gt;0.05,1,0.05)</f>
        <v>0.05</v>
      </c>
      <c r="W1418" s="1">
        <f t="shared" si="138"/>
        <v>5.0020839411324403</v>
      </c>
      <c r="Y1418">
        <f>(1-EXP(-W1418*A1418))/W1418</f>
        <v>0.19991667267076443</v>
      </c>
      <c r="Z1418">
        <f>A1418-Y1418</f>
        <v>3.3244333621807756</v>
      </c>
      <c r="AH1418" s="1">
        <v>0.19991667267076399</v>
      </c>
      <c r="AI1418" s="1">
        <v>3.32443336218078</v>
      </c>
      <c r="AR1418">
        <v>0.05</v>
      </c>
      <c r="AS1418" s="2">
        <f>0.5/SIN(O1418)*0.5</f>
        <v>5.0020839411324403</v>
      </c>
      <c r="AU1418" s="2">
        <f>(1-EXP(-AS1418*A1418))/AS1418</f>
        <v>0.19991667267076443</v>
      </c>
      <c r="AV1418" s="2">
        <f>A1418-AU1418</f>
        <v>3.3244333621807756</v>
      </c>
    </row>
    <row r="1419" spans="1:48" x14ac:dyDescent="0.3">
      <c r="A1419" s="5">
        <v>3.52435003485154</v>
      </c>
      <c r="E1419" s="5" cm="1">
        <f t="array" ref="E1419">INDEX($C$2:$C$104,L1419)</f>
        <v>-0.34501597123931277</v>
      </c>
      <c r="G1419" s="5">
        <f>PI()/12*(M1419-12)</f>
        <v>-2.8797932657906435</v>
      </c>
      <c r="H1419" s="5">
        <f t="shared" si="135"/>
        <v>-0.20354088648667976</v>
      </c>
      <c r="I1419" s="5">
        <f t="shared" si="139"/>
        <v>0.75157196022366313</v>
      </c>
      <c r="J1419" s="5">
        <f t="shared" si="136"/>
        <v>2.763861085093382</v>
      </c>
      <c r="L1419">
        <f t="shared" si="134"/>
        <v>60</v>
      </c>
      <c r="M1419" s="5">
        <v>1</v>
      </c>
      <c r="N1419" s="1">
        <f t="shared" si="137"/>
        <v>0.05</v>
      </c>
      <c r="O1419" s="2">
        <f>IF(AR1419&gt;0.05,1,0.05)</f>
        <v>0.05</v>
      </c>
      <c r="W1419" s="1">
        <f t="shared" si="138"/>
        <v>5.0020839411324403</v>
      </c>
      <c r="Y1419">
        <f>(1-EXP(-W1419*A1419))/W1419</f>
        <v>0.19991667267076443</v>
      </c>
      <c r="Z1419">
        <f>A1419-Y1419</f>
        <v>3.3244333621807756</v>
      </c>
      <c r="AH1419" s="1">
        <v>0.19991667267076399</v>
      </c>
      <c r="AI1419" s="1">
        <v>3.32443336218078</v>
      </c>
      <c r="AR1419">
        <v>0.05</v>
      </c>
      <c r="AS1419" s="2">
        <f>0.5/SIN(O1419)*0.5</f>
        <v>5.0020839411324403</v>
      </c>
      <c r="AU1419" s="2">
        <f>(1-EXP(-AS1419*A1419))/AS1419</f>
        <v>0.19991667267076443</v>
      </c>
      <c r="AV1419" s="2">
        <f>A1419-AU1419</f>
        <v>3.3244333621807756</v>
      </c>
    </row>
    <row r="1420" spans="1:48" x14ac:dyDescent="0.3">
      <c r="A1420" s="5">
        <v>3.52435003485154</v>
      </c>
      <c r="E1420" s="5" cm="1">
        <f t="array" ref="E1420">INDEX($C$2:$C$104,L1420)</f>
        <v>-0.34501597123931277</v>
      </c>
      <c r="G1420" s="5">
        <f>PI()/12*(M1420-12)</f>
        <v>-2.617993877991494</v>
      </c>
      <c r="H1420" s="5">
        <f t="shared" si="135"/>
        <v>-0.20354088648667976</v>
      </c>
      <c r="I1420" s="5">
        <f t="shared" si="139"/>
        <v>0.75157196022366313</v>
      </c>
      <c r="J1420" s="5">
        <f t="shared" si="136"/>
        <v>2.5952323557327941</v>
      </c>
      <c r="L1420">
        <f t="shared" si="134"/>
        <v>60</v>
      </c>
      <c r="M1420" s="5">
        <v>2</v>
      </c>
      <c r="N1420" s="1">
        <f t="shared" si="137"/>
        <v>0.05</v>
      </c>
      <c r="O1420" s="2">
        <f>IF(AR1420&gt;0.05,1,0.05)</f>
        <v>0.05</v>
      </c>
      <c r="W1420" s="1">
        <f t="shared" si="138"/>
        <v>5.0020839411324403</v>
      </c>
      <c r="Y1420">
        <f>(1-EXP(-W1420*A1420))/W1420</f>
        <v>0.19991667267076443</v>
      </c>
      <c r="Z1420">
        <f>A1420-Y1420</f>
        <v>3.3244333621807756</v>
      </c>
      <c r="AH1420" s="1">
        <v>0.19991667267076399</v>
      </c>
      <c r="AI1420" s="1">
        <v>3.32443336218078</v>
      </c>
      <c r="AR1420">
        <v>0.05</v>
      </c>
      <c r="AS1420" s="2">
        <f>0.5/SIN(O1420)*0.5</f>
        <v>5.0020839411324403</v>
      </c>
      <c r="AU1420" s="2">
        <f>(1-EXP(-AS1420*A1420))/AS1420</f>
        <v>0.19991667267076443</v>
      </c>
      <c r="AV1420" s="2">
        <f>A1420-AU1420</f>
        <v>3.3244333621807756</v>
      </c>
    </row>
    <row r="1421" spans="1:48" x14ac:dyDescent="0.3">
      <c r="A1421" s="5">
        <v>3.52435003485154</v>
      </c>
      <c r="E1421" s="5" cm="1">
        <f t="array" ref="E1421">INDEX($C$2:$C$104,L1421)</f>
        <v>-0.34501597123931277</v>
      </c>
      <c r="G1421" s="5">
        <f>PI()/12*(M1421-12)</f>
        <v>-2.3561944901923448</v>
      </c>
      <c r="H1421" s="5">
        <f t="shared" si="135"/>
        <v>-0.20354088648667976</v>
      </c>
      <c r="I1421" s="5">
        <f t="shared" si="139"/>
        <v>0.75157196022366313</v>
      </c>
      <c r="J1421" s="5">
        <f t="shared" si="136"/>
        <v>2.3964372232454956</v>
      </c>
      <c r="L1421">
        <f t="shared" si="134"/>
        <v>60</v>
      </c>
      <c r="M1421" s="5">
        <v>3</v>
      </c>
      <c r="N1421" s="1">
        <f t="shared" si="137"/>
        <v>0.05</v>
      </c>
      <c r="O1421" s="2">
        <f>IF(AR1421&gt;0.05,1,0.05)</f>
        <v>0.05</v>
      </c>
      <c r="W1421" s="1">
        <f t="shared" si="138"/>
        <v>5.0020839411324403</v>
      </c>
      <c r="Y1421">
        <f>(1-EXP(-W1421*A1421))/W1421</f>
        <v>0.19991667267076443</v>
      </c>
      <c r="Z1421">
        <f>A1421-Y1421</f>
        <v>3.3244333621807756</v>
      </c>
      <c r="AH1421" s="1">
        <v>0.19991667267076399</v>
      </c>
      <c r="AI1421" s="1">
        <v>3.32443336218078</v>
      </c>
      <c r="AR1421">
        <v>0.05</v>
      </c>
      <c r="AS1421" s="2">
        <f>0.5/SIN(O1421)*0.5</f>
        <v>5.0020839411324403</v>
      </c>
      <c r="AU1421" s="2">
        <f>(1-EXP(-AS1421*A1421))/AS1421</f>
        <v>0.19991667267076443</v>
      </c>
      <c r="AV1421" s="2">
        <f>A1421-AU1421</f>
        <v>3.3244333621807756</v>
      </c>
    </row>
    <row r="1422" spans="1:48" x14ac:dyDescent="0.3">
      <c r="A1422" s="5">
        <v>3.52435003485154</v>
      </c>
      <c r="E1422" s="5" cm="1">
        <f t="array" ref="E1422">INDEX($C$2:$C$104,L1422)</f>
        <v>-0.34501597123931277</v>
      </c>
      <c r="G1422" s="5">
        <f>PI()/12*(M1422-12)</f>
        <v>-2.0943951023931953</v>
      </c>
      <c r="H1422" s="5">
        <f t="shared" si="135"/>
        <v>-0.20354088648667976</v>
      </c>
      <c r="I1422" s="5">
        <f t="shared" si="139"/>
        <v>0.75157196022366313</v>
      </c>
      <c r="J1422" s="5">
        <f t="shared" si="136"/>
        <v>2.18869894089904</v>
      </c>
      <c r="L1422">
        <f t="shared" si="134"/>
        <v>60</v>
      </c>
      <c r="M1422" s="5">
        <v>4</v>
      </c>
      <c r="N1422" s="1">
        <f t="shared" si="137"/>
        <v>0.05</v>
      </c>
      <c r="O1422" s="2">
        <f>IF(AR1422&gt;0.05,1,0.05)</f>
        <v>0.05</v>
      </c>
      <c r="W1422" s="1">
        <f t="shared" si="138"/>
        <v>5.0020839411324403</v>
      </c>
      <c r="Y1422">
        <f>(1-EXP(-W1422*A1422))/W1422</f>
        <v>0.19991667267076443</v>
      </c>
      <c r="Z1422">
        <f>A1422-Y1422</f>
        <v>3.3244333621807756</v>
      </c>
      <c r="AH1422" s="1">
        <v>0.19991667267076399</v>
      </c>
      <c r="AI1422" s="1">
        <v>3.32443336218078</v>
      </c>
      <c r="AR1422">
        <v>0.05</v>
      </c>
      <c r="AS1422" s="2">
        <f>0.5/SIN(O1422)*0.5</f>
        <v>5.0020839411324403</v>
      </c>
      <c r="AU1422" s="2">
        <f>(1-EXP(-AS1422*A1422))/AS1422</f>
        <v>0.19991667267076443</v>
      </c>
      <c r="AV1422" s="2">
        <f>A1422-AU1422</f>
        <v>3.3244333621807756</v>
      </c>
    </row>
    <row r="1423" spans="1:48" x14ac:dyDescent="0.3">
      <c r="A1423" s="5">
        <v>3.52435003485154</v>
      </c>
      <c r="E1423" s="5" cm="1">
        <f t="array" ref="E1423">INDEX($C$2:$C$104,L1423)</f>
        <v>-0.34501597123931277</v>
      </c>
      <c r="G1423" s="5">
        <f>PI()/12*(M1423-12)</f>
        <v>-1.8325957145940459</v>
      </c>
      <c r="H1423" s="5">
        <f t="shared" si="135"/>
        <v>-0.20354088648667976</v>
      </c>
      <c r="I1423" s="5">
        <f t="shared" si="139"/>
        <v>0.75157196022366313</v>
      </c>
      <c r="J1423" s="5">
        <f t="shared" si="136"/>
        <v>1.9801996404190969</v>
      </c>
      <c r="L1423">
        <f t="shared" si="134"/>
        <v>60</v>
      </c>
      <c r="M1423" s="5">
        <v>5</v>
      </c>
      <c r="N1423" s="1">
        <f t="shared" si="137"/>
        <v>0.05</v>
      </c>
      <c r="O1423" s="2">
        <f>IF(AR1423&gt;0.05,1,0.05)</f>
        <v>0.05</v>
      </c>
      <c r="W1423" s="1">
        <f t="shared" si="138"/>
        <v>5.0020839411324403</v>
      </c>
      <c r="Y1423">
        <f>(1-EXP(-W1423*A1423))/W1423</f>
        <v>0.19991667267076443</v>
      </c>
      <c r="Z1423">
        <f>A1423-Y1423</f>
        <v>3.3244333621807756</v>
      </c>
      <c r="AH1423" s="1">
        <v>0.19991667267076399</v>
      </c>
      <c r="AI1423" s="1">
        <v>3.32443336218078</v>
      </c>
      <c r="AR1423">
        <v>0.05</v>
      </c>
      <c r="AS1423" s="2">
        <f>0.5/SIN(O1423)*0.5</f>
        <v>5.0020839411324403</v>
      </c>
      <c r="AU1423" s="2">
        <f>(1-EXP(-AS1423*A1423))/AS1423</f>
        <v>0.19991667267076443</v>
      </c>
      <c r="AV1423" s="2">
        <f>A1423-AU1423</f>
        <v>3.3244333621807756</v>
      </c>
    </row>
    <row r="1424" spans="1:48" x14ac:dyDescent="0.3">
      <c r="A1424" s="5">
        <v>3.52435003485154</v>
      </c>
      <c r="E1424" s="5" cm="1">
        <f t="array" ref="E1424">INDEX($C$2:$C$104,L1424)</f>
        <v>-0.34501597123931277</v>
      </c>
      <c r="G1424" s="5">
        <f>PI()/12*(M1424-12)</f>
        <v>-1.5707963267948966</v>
      </c>
      <c r="H1424" s="5">
        <f t="shared" si="135"/>
        <v>-0.20354088648667976</v>
      </c>
      <c r="I1424" s="5">
        <f t="shared" si="139"/>
        <v>0.75157196022366313</v>
      </c>
      <c r="J1424" s="5">
        <f t="shared" si="136"/>
        <v>1.7757694915464091</v>
      </c>
      <c r="L1424">
        <f t="shared" si="134"/>
        <v>60</v>
      </c>
      <c r="M1424" s="5">
        <v>6</v>
      </c>
      <c r="N1424" s="1">
        <f t="shared" si="137"/>
        <v>0.05</v>
      </c>
      <c r="O1424" s="2">
        <f>IF(AR1424&gt;0.05,1,0.05)</f>
        <v>0.05</v>
      </c>
      <c r="W1424" s="1">
        <f t="shared" si="138"/>
        <v>5.0020839411324403</v>
      </c>
      <c r="Y1424">
        <f>(1-EXP(-W1424*A1424))/W1424</f>
        <v>0.19991667267076443</v>
      </c>
      <c r="Z1424">
        <f>A1424-Y1424</f>
        <v>3.3244333621807756</v>
      </c>
      <c r="AH1424" s="1">
        <v>0.19991667267076399</v>
      </c>
      <c r="AI1424" s="1">
        <v>3.32443336218078</v>
      </c>
      <c r="AR1424">
        <v>0.05</v>
      </c>
      <c r="AS1424" s="2">
        <f>0.5/SIN(O1424)*0.5</f>
        <v>5.0020839411324403</v>
      </c>
      <c r="AU1424" s="2">
        <f>(1-EXP(-AS1424*A1424))/AS1424</f>
        <v>0.19991667267076443</v>
      </c>
      <c r="AV1424" s="2">
        <f>A1424-AU1424</f>
        <v>3.3244333621807756</v>
      </c>
    </row>
    <row r="1425" spans="1:48" x14ac:dyDescent="0.3">
      <c r="A1425" s="5">
        <v>3.52435003485154</v>
      </c>
      <c r="E1425" s="5" cm="1">
        <f t="array" ref="E1425">INDEX($C$2:$C$104,L1425)</f>
        <v>-0.34501597123931277</v>
      </c>
      <c r="G1425" s="5">
        <f>PI()/12*(M1425-12)</f>
        <v>-1.308996938995747</v>
      </c>
      <c r="H1425" s="5">
        <f t="shared" si="135"/>
        <v>-0.20354088648667976</v>
      </c>
      <c r="I1425" s="5">
        <f t="shared" si="139"/>
        <v>0.75157196022366313</v>
      </c>
      <c r="J1425" s="5">
        <f t="shared" si="136"/>
        <v>1.5798161985167434</v>
      </c>
      <c r="L1425">
        <f t="shared" si="134"/>
        <v>60</v>
      </c>
      <c r="M1425" s="5">
        <v>7</v>
      </c>
      <c r="N1425" s="1">
        <f t="shared" si="137"/>
        <v>0.05</v>
      </c>
      <c r="O1425" s="2">
        <f>IF(AR1425&gt;0.05,1,0.05)</f>
        <v>0.05</v>
      </c>
      <c r="W1425" s="1">
        <f t="shared" si="138"/>
        <v>5.0020839411324403</v>
      </c>
      <c r="Y1425">
        <f>(1-EXP(-W1425*A1425))/W1425</f>
        <v>0.19991667267076443</v>
      </c>
      <c r="Z1425">
        <f>A1425-Y1425</f>
        <v>3.3244333621807756</v>
      </c>
      <c r="AH1425" s="1">
        <v>0.19991667267076399</v>
      </c>
      <c r="AI1425" s="1">
        <v>3.32443336218078</v>
      </c>
      <c r="AR1425">
        <v>0.05</v>
      </c>
      <c r="AS1425" s="2">
        <f>0.5/SIN(O1425)*0.5</f>
        <v>5.0020839411324403</v>
      </c>
      <c r="AU1425" s="2">
        <f>(1-EXP(-AS1425*A1425))/AS1425</f>
        <v>0.19991667267076443</v>
      </c>
      <c r="AV1425" s="2">
        <f>A1425-AU1425</f>
        <v>3.3244333621807756</v>
      </c>
    </row>
    <row r="1426" spans="1:48" x14ac:dyDescent="0.3">
      <c r="A1426" s="5">
        <v>3.52435003485154</v>
      </c>
      <c r="E1426" s="5" cm="1">
        <f t="array" ref="E1426">INDEX($C$2:$C$104,L1426)</f>
        <v>-0.34501597123931277</v>
      </c>
      <c r="G1426" s="5">
        <f>PI()/12*(M1426-12)</f>
        <v>-1.0471975511965976</v>
      </c>
      <c r="H1426" s="5">
        <f t="shared" si="135"/>
        <v>-0.20354088648667976</v>
      </c>
      <c r="I1426" s="5">
        <f t="shared" si="139"/>
        <v>0.75157196022366313</v>
      </c>
      <c r="J1426" s="5">
        <f t="shared" si="136"/>
        <v>1.3976879520379981</v>
      </c>
      <c r="L1426">
        <f t="shared" si="134"/>
        <v>60</v>
      </c>
      <c r="M1426" s="5">
        <v>8</v>
      </c>
      <c r="N1426" s="1">
        <f t="shared" si="137"/>
        <v>0.17310837475689844</v>
      </c>
      <c r="O1426" s="2">
        <f>IF(AR1426&gt;0.05,1,0.05)</f>
        <v>1</v>
      </c>
      <c r="W1426" s="1">
        <f t="shared" si="138"/>
        <v>1.4514201521702683</v>
      </c>
      <c r="Y1426">
        <f>(1-EXP(-W1426*A1426))/W1426</f>
        <v>0.68484366724418866</v>
      </c>
      <c r="Z1426">
        <f>A1426-Y1426</f>
        <v>2.8395063676073513</v>
      </c>
      <c r="AH1426" s="1">
        <v>0.68484366724418799</v>
      </c>
      <c r="AI1426" s="1">
        <v>2.8395063676073602</v>
      </c>
      <c r="AR1426">
        <v>0.17310837475689844</v>
      </c>
      <c r="AS1426" s="2">
        <f>0.5/SIN(O1426)*0.5</f>
        <v>0.29709877644453031</v>
      </c>
      <c r="AU1426" s="2">
        <f>(1-EXP(-AS1426*A1426))/AS1426</f>
        <v>2.1845898400916965</v>
      </c>
      <c r="AV1426" s="2">
        <f>A1426-AU1426</f>
        <v>1.3397601947598434</v>
      </c>
    </row>
    <row r="1427" spans="1:48" x14ac:dyDescent="0.3">
      <c r="A1427" s="5">
        <v>3.52435003485154</v>
      </c>
      <c r="E1427" s="5" cm="1">
        <f t="array" ref="E1427">INDEX($C$2:$C$104,L1427)</f>
        <v>-0.34501597123931277</v>
      </c>
      <c r="G1427" s="5">
        <f>PI()/12*(M1427-12)</f>
        <v>-0.78539816339744828</v>
      </c>
      <c r="H1427" s="5">
        <f t="shared" si="135"/>
        <v>-0.20354088648667976</v>
      </c>
      <c r="I1427" s="5">
        <f t="shared" si="139"/>
        <v>0.75157196022366313</v>
      </c>
      <c r="J1427" s="5">
        <f t="shared" si="136"/>
        <v>1.2367157236899655</v>
      </c>
      <c r="L1427">
        <f t="shared" si="134"/>
        <v>60</v>
      </c>
      <c r="M1427" s="5">
        <v>9</v>
      </c>
      <c r="N1427" s="1">
        <f t="shared" si="137"/>
        <v>0.33408060310493104</v>
      </c>
      <c r="O1427" s="2">
        <f>IF(AR1427&gt;0.05,1,0.05)</f>
        <v>1</v>
      </c>
      <c r="W1427" s="1">
        <f t="shared" si="138"/>
        <v>0.76242584145483905</v>
      </c>
      <c r="Y1427">
        <f>(1-EXP(-W1427*A1427))/W1427</f>
        <v>1.2223075907987235</v>
      </c>
      <c r="Z1427">
        <f>A1427-Y1427</f>
        <v>2.3020424440528164</v>
      </c>
      <c r="AH1427" s="1">
        <v>1.22230759079872</v>
      </c>
      <c r="AI1427" s="1">
        <v>2.30204244405282</v>
      </c>
      <c r="AR1427">
        <v>0.33408060310493104</v>
      </c>
      <c r="AS1427" s="2">
        <f>0.5/SIN(O1427)*0.5</f>
        <v>0.29709877644453031</v>
      </c>
      <c r="AU1427" s="2">
        <f>(1-EXP(-AS1427*A1427))/AS1427</f>
        <v>2.1845898400916965</v>
      </c>
      <c r="AV1427" s="2">
        <f>A1427-AU1427</f>
        <v>1.3397601947598434</v>
      </c>
    </row>
    <row r="1428" spans="1:48" x14ac:dyDescent="0.3">
      <c r="A1428" s="5">
        <v>3.52435003485154</v>
      </c>
      <c r="E1428" s="5" cm="1">
        <f t="array" ref="E1428">INDEX($C$2:$C$104,L1428)</f>
        <v>-0.34501597123931277</v>
      </c>
      <c r="G1428" s="5">
        <f>PI()/12*(M1428-12)</f>
        <v>-0.52359877559829882</v>
      </c>
      <c r="H1428" s="5">
        <f t="shared" si="135"/>
        <v>-0.20354088648667976</v>
      </c>
      <c r="I1428" s="5">
        <f t="shared" si="139"/>
        <v>0.75157196022366313</v>
      </c>
      <c r="J1428" s="5">
        <f t="shared" si="136"/>
        <v>1.1070079206743826</v>
      </c>
      <c r="L1428">
        <f t="shared" si="134"/>
        <v>60</v>
      </c>
      <c r="M1428" s="5">
        <v>10</v>
      </c>
      <c r="N1428" s="1">
        <f t="shared" si="137"/>
        <v>0.46378840612051397</v>
      </c>
      <c r="O1428" s="2">
        <f>IF(AR1428&gt;0.05,1,0.05)</f>
        <v>1</v>
      </c>
      <c r="W1428" s="1">
        <f t="shared" si="138"/>
        <v>0.55885962826287539</v>
      </c>
      <c r="Y1428">
        <f>(1-EXP(-W1428*A1428))/W1428</f>
        <v>1.5397242368833883</v>
      </c>
      <c r="Z1428">
        <f>A1428-Y1428</f>
        <v>1.9846257979681516</v>
      </c>
      <c r="AH1428" s="1">
        <v>1.5397242368833799</v>
      </c>
      <c r="AI1428" s="1">
        <v>1.9846257979681601</v>
      </c>
      <c r="AR1428">
        <v>0.46378840612051397</v>
      </c>
      <c r="AS1428" s="2">
        <f>0.5/SIN(O1428)*0.5</f>
        <v>0.29709877644453031</v>
      </c>
      <c r="AU1428" s="2">
        <f>(1-EXP(-AS1428*A1428))/AS1428</f>
        <v>2.1845898400916965</v>
      </c>
      <c r="AV1428" s="2">
        <f>A1428-AU1428</f>
        <v>1.3397601947598434</v>
      </c>
    </row>
    <row r="1429" spans="1:48" x14ac:dyDescent="0.3">
      <c r="A1429" s="5">
        <v>3.52435003485154</v>
      </c>
      <c r="E1429" s="5" cm="1">
        <f t="array" ref="E1429">INDEX($C$2:$C$104,L1429)</f>
        <v>-0.34501597123931277</v>
      </c>
      <c r="G1429" s="5">
        <f>PI()/12*(M1429-12)</f>
        <v>-0.26179938779914941</v>
      </c>
      <c r="H1429" s="5">
        <f t="shared" si="135"/>
        <v>-0.20354088648667976</v>
      </c>
      <c r="I1429" s="5">
        <f t="shared" si="139"/>
        <v>0.75157196022366313</v>
      </c>
      <c r="J1429" s="5">
        <f t="shared" si="136"/>
        <v>1.0211075476532883</v>
      </c>
      <c r="L1429">
        <f t="shared" si="134"/>
        <v>60</v>
      </c>
      <c r="M1429" s="5">
        <v>11</v>
      </c>
      <c r="N1429" s="1">
        <f t="shared" si="137"/>
        <v>0.5496887791416083</v>
      </c>
      <c r="O1429" s="2">
        <f>IF(AR1429&gt;0.05,1,0.05)</f>
        <v>1</v>
      </c>
      <c r="W1429" s="1">
        <f t="shared" si="138"/>
        <v>0.47854044685195107</v>
      </c>
      <c r="Y1429">
        <f>(1-EXP(-W1429*A1429))/W1429</f>
        <v>1.7027644918703648</v>
      </c>
      <c r="Z1429">
        <f>A1429-Y1429</f>
        <v>1.8215855429811751</v>
      </c>
      <c r="AH1429" s="1">
        <v>1.7027644918703599</v>
      </c>
      <c r="AI1429" s="1">
        <v>1.82158554298118</v>
      </c>
      <c r="AR1429">
        <v>0.5496887791416083</v>
      </c>
      <c r="AS1429" s="2">
        <f>0.5/SIN(O1429)*0.5</f>
        <v>0.29709877644453031</v>
      </c>
      <c r="AU1429" s="2">
        <f>(1-EXP(-AS1429*A1429))/AS1429</f>
        <v>2.1845898400916965</v>
      </c>
      <c r="AV1429" s="2">
        <f>A1429-AU1429</f>
        <v>1.3397601947598434</v>
      </c>
    </row>
    <row r="1430" spans="1:48" x14ac:dyDescent="0.3">
      <c r="A1430" s="5">
        <v>3.52435003485154</v>
      </c>
      <c r="E1430" s="5" cm="1">
        <f t="array" ref="E1430">INDEX($C$2:$C$104,L1430)</f>
        <v>-0.34501597123931277</v>
      </c>
      <c r="G1430" s="5">
        <f>PI()/12*(M1430-12)</f>
        <v>0</v>
      </c>
      <c r="H1430" s="5">
        <f t="shared" si="135"/>
        <v>-0.20354088648667976</v>
      </c>
      <c r="I1430" s="5">
        <f t="shared" si="139"/>
        <v>0.75157196022366313</v>
      </c>
      <c r="J1430" s="5">
        <f t="shared" si="136"/>
        <v>0.99078779447721477</v>
      </c>
      <c r="L1430">
        <f t="shared" si="134"/>
        <v>60</v>
      </c>
      <c r="M1430" s="5">
        <v>12</v>
      </c>
      <c r="N1430" s="1">
        <f t="shared" si="137"/>
        <v>0.58000853231768179</v>
      </c>
      <c r="O1430" s="2">
        <f>IF(AR1430&gt;0.05,1,0.05)</f>
        <v>1</v>
      </c>
      <c r="W1430" s="1">
        <f t="shared" si="138"/>
        <v>0.4561785124614714</v>
      </c>
      <c r="Y1430">
        <f>(1-EXP(-W1430*A1430))/W1430</f>
        <v>1.752951215382075</v>
      </c>
      <c r="Z1430">
        <f>A1430-Y1430</f>
        <v>1.771398819469465</v>
      </c>
      <c r="AH1430" s="1">
        <v>1.7529512153820701</v>
      </c>
      <c r="AI1430" s="1">
        <v>1.7713988194694701</v>
      </c>
      <c r="AR1430">
        <v>0.58000853231768179</v>
      </c>
      <c r="AS1430" s="2">
        <f>0.5/SIN(O1430)*0.5</f>
        <v>0.29709877644453031</v>
      </c>
      <c r="AU1430" s="2">
        <f>(1-EXP(-AS1430*A1430))/AS1430</f>
        <v>2.1845898400916965</v>
      </c>
      <c r="AV1430" s="2">
        <f>A1430-AU1430</f>
        <v>1.3397601947598434</v>
      </c>
    </row>
    <row r="1431" spans="1:48" x14ac:dyDescent="0.3">
      <c r="A1431" s="5">
        <v>3.52435003485154</v>
      </c>
      <c r="E1431" s="5" cm="1">
        <f t="array" ref="E1431">INDEX($C$2:$C$104,L1431)</f>
        <v>-0.34501597123931277</v>
      </c>
      <c r="G1431" s="5">
        <f>PI()/12*(M1431-12)</f>
        <v>0.26179938779914941</v>
      </c>
      <c r="H1431" s="5">
        <f t="shared" si="135"/>
        <v>-0.20354088648667976</v>
      </c>
      <c r="I1431" s="5">
        <f t="shared" si="139"/>
        <v>0.75157196022366313</v>
      </c>
      <c r="J1431" s="5">
        <f t="shared" si="136"/>
        <v>1.0211075476532883</v>
      </c>
      <c r="L1431">
        <f t="shared" si="134"/>
        <v>60</v>
      </c>
      <c r="M1431" s="5">
        <v>13</v>
      </c>
      <c r="N1431" s="1">
        <f t="shared" si="137"/>
        <v>0.5496887791416083</v>
      </c>
      <c r="O1431" s="2">
        <f>IF(AR1431&gt;0.05,1,0.05)</f>
        <v>1</v>
      </c>
      <c r="W1431" s="1">
        <f t="shared" si="138"/>
        <v>0.47854044685195107</v>
      </c>
      <c r="Y1431">
        <f>(1-EXP(-W1431*A1431))/W1431</f>
        <v>1.7027644918703648</v>
      </c>
      <c r="Z1431">
        <f>A1431-Y1431</f>
        <v>1.8215855429811751</v>
      </c>
      <c r="AH1431" s="1">
        <v>1.7027644918703599</v>
      </c>
      <c r="AI1431" s="1">
        <v>1.82158554298118</v>
      </c>
      <c r="AR1431">
        <v>0.5496887791416083</v>
      </c>
      <c r="AS1431" s="2">
        <f>0.5/SIN(O1431)*0.5</f>
        <v>0.29709877644453031</v>
      </c>
      <c r="AU1431" s="2">
        <f>(1-EXP(-AS1431*A1431))/AS1431</f>
        <v>2.1845898400916965</v>
      </c>
      <c r="AV1431" s="2">
        <f>A1431-AU1431</f>
        <v>1.3397601947598434</v>
      </c>
    </row>
    <row r="1432" spans="1:48" x14ac:dyDescent="0.3">
      <c r="A1432" s="5">
        <v>3.52435003485154</v>
      </c>
      <c r="E1432" s="5" cm="1">
        <f t="array" ref="E1432">INDEX($C$2:$C$104,L1432)</f>
        <v>-0.34501597123931277</v>
      </c>
      <c r="G1432" s="5">
        <f>PI()/12*(M1432-12)</f>
        <v>0.52359877559829882</v>
      </c>
      <c r="H1432" s="5">
        <f t="shared" si="135"/>
        <v>-0.20354088648667976</v>
      </c>
      <c r="I1432" s="5">
        <f t="shared" si="139"/>
        <v>0.75157196022366313</v>
      </c>
      <c r="J1432" s="5">
        <f t="shared" si="136"/>
        <v>1.1070079206743826</v>
      </c>
      <c r="L1432">
        <f t="shared" si="134"/>
        <v>60</v>
      </c>
      <c r="M1432" s="5">
        <v>14</v>
      </c>
      <c r="N1432" s="1">
        <f t="shared" si="137"/>
        <v>0.46378840612051397</v>
      </c>
      <c r="O1432" s="2">
        <f>IF(AR1432&gt;0.05,1,0.05)</f>
        <v>1</v>
      </c>
      <c r="W1432" s="1">
        <f t="shared" si="138"/>
        <v>0.55885962826287539</v>
      </c>
      <c r="Y1432">
        <f>(1-EXP(-W1432*A1432))/W1432</f>
        <v>1.5397242368833883</v>
      </c>
      <c r="Z1432">
        <f>A1432-Y1432</f>
        <v>1.9846257979681516</v>
      </c>
      <c r="AH1432" s="1">
        <v>1.5397242368833799</v>
      </c>
      <c r="AI1432" s="1">
        <v>1.9846257979681601</v>
      </c>
      <c r="AR1432">
        <v>0.46378840612051397</v>
      </c>
      <c r="AS1432" s="2">
        <f>0.5/SIN(O1432)*0.5</f>
        <v>0.29709877644453031</v>
      </c>
      <c r="AU1432" s="2">
        <f>(1-EXP(-AS1432*A1432))/AS1432</f>
        <v>2.1845898400916965</v>
      </c>
      <c r="AV1432" s="2">
        <f>A1432-AU1432</f>
        <v>1.3397601947598434</v>
      </c>
    </row>
    <row r="1433" spans="1:48" x14ac:dyDescent="0.3">
      <c r="A1433" s="5">
        <v>3.52435003485154</v>
      </c>
      <c r="E1433" s="5" cm="1">
        <f t="array" ref="E1433">INDEX($C$2:$C$104,L1433)</f>
        <v>-0.34501597123931277</v>
      </c>
      <c r="G1433" s="5">
        <f>PI()/12*(M1433-12)</f>
        <v>0.78539816339744828</v>
      </c>
      <c r="H1433" s="5">
        <f t="shared" si="135"/>
        <v>-0.20354088648667976</v>
      </c>
      <c r="I1433" s="5">
        <f t="shared" si="139"/>
        <v>0.75157196022366313</v>
      </c>
      <c r="J1433" s="5">
        <f t="shared" si="136"/>
        <v>1.2367157236899655</v>
      </c>
      <c r="L1433">
        <f t="shared" si="134"/>
        <v>60</v>
      </c>
      <c r="M1433" s="5">
        <v>15</v>
      </c>
      <c r="N1433" s="1">
        <f t="shared" si="137"/>
        <v>0.33408060310493104</v>
      </c>
      <c r="O1433" s="2">
        <f>IF(AR1433&gt;0.05,1,0.05)</f>
        <v>1</v>
      </c>
      <c r="W1433" s="1">
        <f t="shared" si="138"/>
        <v>0.76242584145483905</v>
      </c>
      <c r="Y1433">
        <f>(1-EXP(-W1433*A1433))/W1433</f>
        <v>1.2223075907987235</v>
      </c>
      <c r="Z1433">
        <f>A1433-Y1433</f>
        <v>2.3020424440528164</v>
      </c>
      <c r="AH1433" s="1">
        <v>1.22230759079872</v>
      </c>
      <c r="AI1433" s="1">
        <v>2.30204244405282</v>
      </c>
      <c r="AR1433">
        <v>0.33408060310493104</v>
      </c>
      <c r="AS1433" s="2">
        <f>0.5/SIN(O1433)*0.5</f>
        <v>0.29709877644453031</v>
      </c>
      <c r="AU1433" s="2">
        <f>(1-EXP(-AS1433*A1433))/AS1433</f>
        <v>2.1845898400916965</v>
      </c>
      <c r="AV1433" s="2">
        <f>A1433-AU1433</f>
        <v>1.3397601947598434</v>
      </c>
    </row>
    <row r="1434" spans="1:48" x14ac:dyDescent="0.3">
      <c r="A1434" s="5">
        <v>3.52435003485154</v>
      </c>
      <c r="E1434" s="5" cm="1">
        <f t="array" ref="E1434">INDEX($C$2:$C$104,L1434)</f>
        <v>-0.34501597123931277</v>
      </c>
      <c r="G1434" s="5">
        <f>PI()/12*(M1434-12)</f>
        <v>1.0471975511965976</v>
      </c>
      <c r="H1434" s="5">
        <f t="shared" si="135"/>
        <v>-0.20354088648667976</v>
      </c>
      <c r="I1434" s="5">
        <f t="shared" si="139"/>
        <v>0.75157196022366313</v>
      </c>
      <c r="J1434" s="5">
        <f t="shared" si="136"/>
        <v>1.3976879520379981</v>
      </c>
      <c r="L1434">
        <f t="shared" si="134"/>
        <v>60</v>
      </c>
      <c r="M1434" s="5">
        <v>16</v>
      </c>
      <c r="N1434" s="1">
        <f t="shared" si="137"/>
        <v>0.17310837475689844</v>
      </c>
      <c r="O1434" s="2">
        <f>IF(AR1434&gt;0.05,1,0.05)</f>
        <v>1</v>
      </c>
      <c r="W1434" s="1">
        <f t="shared" si="138"/>
        <v>1.4514201521702683</v>
      </c>
      <c r="Y1434">
        <f>(1-EXP(-W1434*A1434))/W1434</f>
        <v>0.68484366724418866</v>
      </c>
      <c r="Z1434">
        <f>A1434-Y1434</f>
        <v>2.8395063676073513</v>
      </c>
      <c r="AH1434" s="1">
        <v>0.68484366724418799</v>
      </c>
      <c r="AI1434" s="1">
        <v>2.8395063676073602</v>
      </c>
      <c r="AR1434">
        <v>0.17310837475689844</v>
      </c>
      <c r="AS1434" s="2">
        <f>0.5/SIN(O1434)*0.5</f>
        <v>0.29709877644453031</v>
      </c>
      <c r="AU1434" s="2">
        <f>(1-EXP(-AS1434*A1434))/AS1434</f>
        <v>2.1845898400916965</v>
      </c>
      <c r="AV1434" s="2">
        <f>A1434-AU1434</f>
        <v>1.3397601947598434</v>
      </c>
    </row>
    <row r="1435" spans="1:48" x14ac:dyDescent="0.3">
      <c r="A1435" s="5">
        <v>3.52435003485154</v>
      </c>
      <c r="E1435" s="5" cm="1">
        <f t="array" ref="E1435">INDEX($C$2:$C$104,L1435)</f>
        <v>-0.34501597123931277</v>
      </c>
      <c r="G1435" s="5">
        <f>PI()/12*(M1435-12)</f>
        <v>1.308996938995747</v>
      </c>
      <c r="H1435" s="5">
        <f t="shared" si="135"/>
        <v>-0.20354088648667976</v>
      </c>
      <c r="I1435" s="5">
        <f t="shared" si="139"/>
        <v>0.75157196022366313</v>
      </c>
      <c r="J1435" s="5">
        <f t="shared" si="136"/>
        <v>1.5798161985167434</v>
      </c>
      <c r="L1435">
        <f t="shared" ref="L1435:L1498" si="140">INT((ROW()-2)/24) + 1</f>
        <v>60</v>
      </c>
      <c r="M1435" s="5">
        <v>17</v>
      </c>
      <c r="N1435" s="1">
        <f t="shared" si="137"/>
        <v>0.05</v>
      </c>
      <c r="O1435" s="2">
        <f>IF(AR1435&gt;0.05,1,0.05)</f>
        <v>0.05</v>
      </c>
      <c r="W1435" s="1">
        <f t="shared" si="138"/>
        <v>5.0020839411324403</v>
      </c>
      <c r="Y1435">
        <f>(1-EXP(-W1435*A1435))/W1435</f>
        <v>0.19991667267076443</v>
      </c>
      <c r="Z1435">
        <f>A1435-Y1435</f>
        <v>3.3244333621807756</v>
      </c>
      <c r="AH1435" s="1">
        <v>0.19991667267076399</v>
      </c>
      <c r="AI1435" s="1">
        <v>3.32443336218078</v>
      </c>
      <c r="AR1435">
        <v>0.05</v>
      </c>
      <c r="AS1435" s="2">
        <f>0.5/SIN(O1435)*0.5</f>
        <v>5.0020839411324403</v>
      </c>
      <c r="AU1435" s="2">
        <f>(1-EXP(-AS1435*A1435))/AS1435</f>
        <v>0.19991667267076443</v>
      </c>
      <c r="AV1435" s="2">
        <f>A1435-AU1435</f>
        <v>3.3244333621807756</v>
      </c>
    </row>
    <row r="1436" spans="1:48" x14ac:dyDescent="0.3">
      <c r="A1436" s="5">
        <v>3.52435003485154</v>
      </c>
      <c r="E1436" s="5" cm="1">
        <f t="array" ref="E1436">INDEX($C$2:$C$104,L1436)</f>
        <v>-0.34501597123931277</v>
      </c>
      <c r="G1436" s="5">
        <f>PI()/12*(M1436-12)</f>
        <v>1.5707963267948966</v>
      </c>
      <c r="H1436" s="5">
        <f t="shared" si="135"/>
        <v>-0.20354088648667976</v>
      </c>
      <c r="I1436" s="5">
        <f t="shared" si="139"/>
        <v>0.75157196022366313</v>
      </c>
      <c r="J1436" s="5">
        <f t="shared" si="136"/>
        <v>1.7757694915464091</v>
      </c>
      <c r="L1436">
        <f t="shared" si="140"/>
        <v>60</v>
      </c>
      <c r="M1436" s="5">
        <v>18</v>
      </c>
      <c r="N1436" s="1">
        <f t="shared" si="137"/>
        <v>0.05</v>
      </c>
      <c r="O1436" s="2">
        <f>IF(AR1436&gt;0.05,1,0.05)</f>
        <v>0.05</v>
      </c>
      <c r="W1436" s="1">
        <f t="shared" si="138"/>
        <v>5.0020839411324403</v>
      </c>
      <c r="Y1436">
        <f>(1-EXP(-W1436*A1436))/W1436</f>
        <v>0.19991667267076443</v>
      </c>
      <c r="Z1436">
        <f>A1436-Y1436</f>
        <v>3.3244333621807756</v>
      </c>
      <c r="AH1436" s="1">
        <v>0.19991667267076399</v>
      </c>
      <c r="AI1436" s="1">
        <v>3.32443336218078</v>
      </c>
      <c r="AR1436">
        <v>0.05</v>
      </c>
      <c r="AS1436" s="2">
        <f>0.5/SIN(O1436)*0.5</f>
        <v>5.0020839411324403</v>
      </c>
      <c r="AU1436" s="2">
        <f>(1-EXP(-AS1436*A1436))/AS1436</f>
        <v>0.19991667267076443</v>
      </c>
      <c r="AV1436" s="2">
        <f>A1436-AU1436</f>
        <v>3.3244333621807756</v>
      </c>
    </row>
    <row r="1437" spans="1:48" x14ac:dyDescent="0.3">
      <c r="A1437" s="5">
        <v>3.52435003485154</v>
      </c>
      <c r="E1437" s="5" cm="1">
        <f t="array" ref="E1437">INDEX($C$2:$C$104,L1437)</f>
        <v>-0.34501597123931277</v>
      </c>
      <c r="G1437" s="5">
        <f>PI()/12*(M1437-12)</f>
        <v>1.8325957145940459</v>
      </c>
      <c r="H1437" s="5">
        <f t="shared" si="135"/>
        <v>-0.20354088648667976</v>
      </c>
      <c r="I1437" s="5">
        <f t="shared" si="139"/>
        <v>0.75157196022366313</v>
      </c>
      <c r="J1437" s="5">
        <f t="shared" si="136"/>
        <v>1.9801996404190969</v>
      </c>
      <c r="L1437">
        <f t="shared" si="140"/>
        <v>60</v>
      </c>
      <c r="M1437" s="5">
        <v>19</v>
      </c>
      <c r="N1437" s="1">
        <f t="shared" si="137"/>
        <v>0.05</v>
      </c>
      <c r="O1437" s="2">
        <f>IF(AR1437&gt;0.05,1,0.05)</f>
        <v>0.05</v>
      </c>
      <c r="W1437" s="1">
        <f t="shared" si="138"/>
        <v>5.0020839411324403</v>
      </c>
      <c r="Y1437">
        <f>(1-EXP(-W1437*A1437))/W1437</f>
        <v>0.19991667267076443</v>
      </c>
      <c r="Z1437">
        <f>A1437-Y1437</f>
        <v>3.3244333621807756</v>
      </c>
      <c r="AH1437" s="1">
        <v>0.19991667267076399</v>
      </c>
      <c r="AI1437" s="1">
        <v>3.32443336218078</v>
      </c>
      <c r="AR1437">
        <v>0.05</v>
      </c>
      <c r="AS1437" s="2">
        <f>0.5/SIN(O1437)*0.5</f>
        <v>5.0020839411324403</v>
      </c>
      <c r="AU1437" s="2">
        <f>(1-EXP(-AS1437*A1437))/AS1437</f>
        <v>0.19991667267076443</v>
      </c>
      <c r="AV1437" s="2">
        <f>A1437-AU1437</f>
        <v>3.3244333621807756</v>
      </c>
    </row>
    <row r="1438" spans="1:48" x14ac:dyDescent="0.3">
      <c r="A1438" s="5">
        <v>3.52435003485154</v>
      </c>
      <c r="E1438" s="5" cm="1">
        <f t="array" ref="E1438">INDEX($C$2:$C$104,L1438)</f>
        <v>-0.34501597123931277</v>
      </c>
      <c r="G1438" s="5">
        <f>PI()/12*(M1438-12)</f>
        <v>2.0943951023931953</v>
      </c>
      <c r="H1438" s="5">
        <f t="shared" si="135"/>
        <v>-0.20354088648667976</v>
      </c>
      <c r="I1438" s="5">
        <f t="shared" si="139"/>
        <v>0.75157196022366313</v>
      </c>
      <c r="J1438" s="5">
        <f t="shared" si="136"/>
        <v>2.18869894089904</v>
      </c>
      <c r="L1438">
        <f t="shared" si="140"/>
        <v>60</v>
      </c>
      <c r="M1438" s="5">
        <v>20</v>
      </c>
      <c r="N1438" s="1">
        <f t="shared" si="137"/>
        <v>0.05</v>
      </c>
      <c r="O1438" s="2">
        <f>IF(AR1438&gt;0.05,1,0.05)</f>
        <v>0.05</v>
      </c>
      <c r="W1438" s="1">
        <f t="shared" si="138"/>
        <v>5.0020839411324403</v>
      </c>
      <c r="Y1438">
        <f>(1-EXP(-W1438*A1438))/W1438</f>
        <v>0.19991667267076443</v>
      </c>
      <c r="Z1438">
        <f>A1438-Y1438</f>
        <v>3.3244333621807756</v>
      </c>
      <c r="AH1438" s="1">
        <v>0.19991667267076399</v>
      </c>
      <c r="AI1438" s="1">
        <v>3.32443336218078</v>
      </c>
      <c r="AR1438">
        <v>0.05</v>
      </c>
      <c r="AS1438" s="2">
        <f>0.5/SIN(O1438)*0.5</f>
        <v>5.0020839411324403</v>
      </c>
      <c r="AU1438" s="2">
        <f>(1-EXP(-AS1438*A1438))/AS1438</f>
        <v>0.19991667267076443</v>
      </c>
      <c r="AV1438" s="2">
        <f>A1438-AU1438</f>
        <v>3.3244333621807756</v>
      </c>
    </row>
    <row r="1439" spans="1:48" x14ac:dyDescent="0.3">
      <c r="A1439" s="5">
        <v>3.52435003485154</v>
      </c>
      <c r="E1439" s="5" cm="1">
        <f t="array" ref="E1439">INDEX($C$2:$C$104,L1439)</f>
        <v>-0.34501597123931277</v>
      </c>
      <c r="G1439" s="5">
        <f>PI()/12*(M1439-12)</f>
        <v>2.3561944901923448</v>
      </c>
      <c r="H1439" s="5">
        <f t="shared" si="135"/>
        <v>-0.20354088648667976</v>
      </c>
      <c r="I1439" s="5">
        <f t="shared" si="139"/>
        <v>0.75157196022366313</v>
      </c>
      <c r="J1439" s="5">
        <f t="shared" si="136"/>
        <v>2.3964372232454956</v>
      </c>
      <c r="L1439">
        <f t="shared" si="140"/>
        <v>60</v>
      </c>
      <c r="M1439" s="5">
        <v>21</v>
      </c>
      <c r="N1439" s="1">
        <f t="shared" si="137"/>
        <v>0.05</v>
      </c>
      <c r="O1439" s="2">
        <f>IF(AR1439&gt;0.05,1,0.05)</f>
        <v>0.05</v>
      </c>
      <c r="W1439" s="1">
        <f t="shared" si="138"/>
        <v>5.0020839411324403</v>
      </c>
      <c r="Y1439">
        <f>(1-EXP(-W1439*A1439))/W1439</f>
        <v>0.19991667267076443</v>
      </c>
      <c r="Z1439">
        <f>A1439-Y1439</f>
        <v>3.3244333621807756</v>
      </c>
      <c r="AH1439" s="1">
        <v>0.19991667267076399</v>
      </c>
      <c r="AI1439" s="1">
        <v>3.32443336218078</v>
      </c>
      <c r="AR1439">
        <v>0.05</v>
      </c>
      <c r="AS1439" s="2">
        <f>0.5/SIN(O1439)*0.5</f>
        <v>5.0020839411324403</v>
      </c>
      <c r="AU1439" s="2">
        <f>(1-EXP(-AS1439*A1439))/AS1439</f>
        <v>0.19991667267076443</v>
      </c>
      <c r="AV1439" s="2">
        <f>A1439-AU1439</f>
        <v>3.3244333621807756</v>
      </c>
    </row>
    <row r="1440" spans="1:48" x14ac:dyDescent="0.3">
      <c r="A1440" s="5">
        <v>3.52435003485154</v>
      </c>
      <c r="E1440" s="5" cm="1">
        <f t="array" ref="E1440">INDEX($C$2:$C$104,L1440)</f>
        <v>-0.34501597123931277</v>
      </c>
      <c r="G1440" s="5">
        <f>PI()/12*(M1440-12)</f>
        <v>2.617993877991494</v>
      </c>
      <c r="H1440" s="5">
        <f t="shared" si="135"/>
        <v>-0.20354088648667976</v>
      </c>
      <c r="I1440" s="5">
        <f t="shared" si="139"/>
        <v>0.75157196022366313</v>
      </c>
      <c r="J1440" s="5">
        <f t="shared" si="136"/>
        <v>2.5952323557327941</v>
      </c>
      <c r="L1440">
        <f t="shared" si="140"/>
        <v>60</v>
      </c>
      <c r="M1440" s="5">
        <v>22</v>
      </c>
      <c r="N1440" s="1">
        <f t="shared" si="137"/>
        <v>0.05</v>
      </c>
      <c r="O1440" s="2">
        <f>IF(AR1440&gt;0.05,1,0.05)</f>
        <v>0.05</v>
      </c>
      <c r="W1440" s="1">
        <f t="shared" si="138"/>
        <v>5.0020839411324403</v>
      </c>
      <c r="Y1440">
        <f>(1-EXP(-W1440*A1440))/W1440</f>
        <v>0.19991667267076443</v>
      </c>
      <c r="Z1440">
        <f>A1440-Y1440</f>
        <v>3.3244333621807756</v>
      </c>
      <c r="AH1440" s="1">
        <v>0.19991667267076399</v>
      </c>
      <c r="AI1440" s="1">
        <v>3.32443336218078</v>
      </c>
      <c r="AR1440">
        <v>0.05</v>
      </c>
      <c r="AS1440" s="2">
        <f>0.5/SIN(O1440)*0.5</f>
        <v>5.0020839411324403</v>
      </c>
      <c r="AU1440" s="2">
        <f>(1-EXP(-AS1440*A1440))/AS1440</f>
        <v>0.19991667267076443</v>
      </c>
      <c r="AV1440" s="2">
        <f>A1440-AU1440</f>
        <v>3.3244333621807756</v>
      </c>
    </row>
    <row r="1441" spans="1:48" x14ac:dyDescent="0.3">
      <c r="A1441" s="5">
        <v>3.52435003485154</v>
      </c>
      <c r="E1441" s="5" cm="1">
        <f t="array" ref="E1441">INDEX($C$2:$C$104,L1441)</f>
        <v>-0.34501597123931277</v>
      </c>
      <c r="G1441" s="5">
        <f>PI()/12*(M1441-12)</f>
        <v>2.8797932657906435</v>
      </c>
      <c r="H1441" s="5">
        <f t="shared" si="135"/>
        <v>-0.20354088648667976</v>
      </c>
      <c r="I1441" s="5">
        <f t="shared" si="139"/>
        <v>0.75157196022366313</v>
      </c>
      <c r="J1441" s="5">
        <f t="shared" si="136"/>
        <v>2.763861085093382</v>
      </c>
      <c r="L1441">
        <f t="shared" si="140"/>
        <v>60</v>
      </c>
      <c r="M1441" s="5">
        <v>23</v>
      </c>
      <c r="N1441" s="1">
        <f t="shared" si="137"/>
        <v>0.05</v>
      </c>
      <c r="O1441" s="2">
        <f>IF(AR1441&gt;0.05,1,0.05)</f>
        <v>0.05</v>
      </c>
      <c r="W1441" s="1">
        <f t="shared" si="138"/>
        <v>5.0020839411324403</v>
      </c>
      <c r="Y1441">
        <f>(1-EXP(-W1441*A1441))/W1441</f>
        <v>0.19991667267076443</v>
      </c>
      <c r="Z1441">
        <f>A1441-Y1441</f>
        <v>3.3244333621807756</v>
      </c>
      <c r="AH1441" s="1">
        <v>0.19991667267076399</v>
      </c>
      <c r="AI1441" s="1">
        <v>3.32443336218078</v>
      </c>
      <c r="AR1441">
        <v>0.05</v>
      </c>
      <c r="AS1441" s="2">
        <f>0.5/SIN(O1441)*0.5</f>
        <v>5.0020839411324403</v>
      </c>
      <c r="AU1441" s="2">
        <f>(1-EXP(-AS1441*A1441))/AS1441</f>
        <v>0.19991667267076443</v>
      </c>
      <c r="AV1441" s="2">
        <f>A1441-AU1441</f>
        <v>3.3244333621807756</v>
      </c>
    </row>
    <row r="1442" spans="1:48" x14ac:dyDescent="0.3">
      <c r="A1442" s="5">
        <v>3.52435003485154</v>
      </c>
      <c r="E1442" s="5" cm="1">
        <f t="array" ref="E1442">INDEX($C$2:$C$104,L1442)</f>
        <v>-0.3487553293867659</v>
      </c>
      <c r="G1442" s="5">
        <f>PI()/12*(M1442-12)</f>
        <v>-3.1415926535897931</v>
      </c>
      <c r="H1442" s="5">
        <f t="shared" si="135"/>
        <v>-0.20565724435766622</v>
      </c>
      <c r="I1442" s="5">
        <f t="shared" si="139"/>
        <v>0.75055667794413905</v>
      </c>
      <c r="J1442" s="5">
        <f t="shared" si="136"/>
        <v>2.844576159738657</v>
      </c>
      <c r="L1442">
        <f t="shared" si="140"/>
        <v>61</v>
      </c>
      <c r="M1442" s="5">
        <v>0</v>
      </c>
      <c r="N1442" s="1">
        <f t="shared" si="137"/>
        <v>0.05</v>
      </c>
      <c r="O1442" s="2">
        <f>IF(AR1442&gt;0.05,1,0.05)</f>
        <v>0.05</v>
      </c>
      <c r="W1442" s="1">
        <f t="shared" si="138"/>
        <v>5.0020839411324403</v>
      </c>
      <c r="Y1442">
        <f>(1-EXP(-W1442*A1442))/W1442</f>
        <v>0.19991667267076443</v>
      </c>
      <c r="Z1442">
        <f>A1442-Y1442</f>
        <v>3.3244333621807756</v>
      </c>
      <c r="AH1442" s="1">
        <v>0.19991667267076399</v>
      </c>
      <c r="AI1442" s="1">
        <v>3.32443336218078</v>
      </c>
      <c r="AR1442">
        <v>0.05</v>
      </c>
      <c r="AS1442" s="2">
        <f>0.5/SIN(O1442)*0.5</f>
        <v>5.0020839411324403</v>
      </c>
      <c r="AU1442" s="2">
        <f>(1-EXP(-AS1442*A1442))/AS1442</f>
        <v>0.19991667267076443</v>
      </c>
      <c r="AV1442" s="2">
        <f>A1442-AU1442</f>
        <v>3.3244333621807756</v>
      </c>
    </row>
    <row r="1443" spans="1:48" x14ac:dyDescent="0.3">
      <c r="A1443" s="5">
        <v>3.52435003485154</v>
      </c>
      <c r="E1443" s="5" cm="1">
        <f t="array" ref="E1443">INDEX($C$2:$C$104,L1443)</f>
        <v>-0.3487553293867659</v>
      </c>
      <c r="G1443" s="5">
        <f>PI()/12*(M1443-12)</f>
        <v>-2.8797932657906435</v>
      </c>
      <c r="H1443" s="5">
        <f t="shared" si="135"/>
        <v>-0.20565724435766622</v>
      </c>
      <c r="I1443" s="5">
        <f t="shared" si="139"/>
        <v>0.75055667794413905</v>
      </c>
      <c r="J1443" s="5">
        <f t="shared" si="136"/>
        <v>2.7669523911259324</v>
      </c>
      <c r="L1443">
        <f t="shared" si="140"/>
        <v>61</v>
      </c>
      <c r="M1443" s="5">
        <v>1</v>
      </c>
      <c r="N1443" s="1">
        <f t="shared" si="137"/>
        <v>0.05</v>
      </c>
      <c r="O1443" s="2">
        <f>IF(AR1443&gt;0.05,1,0.05)</f>
        <v>0.05</v>
      </c>
      <c r="W1443" s="1">
        <f t="shared" si="138"/>
        <v>5.0020839411324403</v>
      </c>
      <c r="Y1443">
        <f>(1-EXP(-W1443*A1443))/W1443</f>
        <v>0.19991667267076443</v>
      </c>
      <c r="Z1443">
        <f>A1443-Y1443</f>
        <v>3.3244333621807756</v>
      </c>
      <c r="AH1443" s="1">
        <v>0.19991667267076399</v>
      </c>
      <c r="AI1443" s="1">
        <v>3.32443336218078</v>
      </c>
      <c r="AR1443">
        <v>0.05</v>
      </c>
      <c r="AS1443" s="2">
        <f>0.5/SIN(O1443)*0.5</f>
        <v>5.0020839411324403</v>
      </c>
      <c r="AU1443" s="2">
        <f>(1-EXP(-AS1443*A1443))/AS1443</f>
        <v>0.19991667267076443</v>
      </c>
      <c r="AV1443" s="2">
        <f>A1443-AU1443</f>
        <v>3.3244333621807756</v>
      </c>
    </row>
    <row r="1444" spans="1:48" x14ac:dyDescent="0.3">
      <c r="A1444" s="5">
        <v>3.52435003485154</v>
      </c>
      <c r="E1444" s="5" cm="1">
        <f t="array" ref="E1444">INDEX($C$2:$C$104,L1444)</f>
        <v>-0.3487553293867659</v>
      </c>
      <c r="G1444" s="5">
        <f>PI()/12*(M1444-12)</f>
        <v>-2.617993877991494</v>
      </c>
      <c r="H1444" s="5">
        <f t="shared" si="135"/>
        <v>-0.20565724435766622</v>
      </c>
      <c r="I1444" s="5">
        <f t="shared" si="139"/>
        <v>0.75055667794413905</v>
      </c>
      <c r="J1444" s="5">
        <f t="shared" si="136"/>
        <v>2.5976179905989447</v>
      </c>
      <c r="L1444">
        <f t="shared" si="140"/>
        <v>61</v>
      </c>
      <c r="M1444" s="5">
        <v>2</v>
      </c>
      <c r="N1444" s="1">
        <f t="shared" si="137"/>
        <v>0.05</v>
      </c>
      <c r="O1444" s="2">
        <f>IF(AR1444&gt;0.05,1,0.05)</f>
        <v>0.05</v>
      </c>
      <c r="W1444" s="1">
        <f t="shared" si="138"/>
        <v>5.0020839411324403</v>
      </c>
      <c r="Y1444">
        <f>(1-EXP(-W1444*A1444))/W1444</f>
        <v>0.19991667267076443</v>
      </c>
      <c r="Z1444">
        <f>A1444-Y1444</f>
        <v>3.3244333621807756</v>
      </c>
      <c r="AH1444" s="1">
        <v>0.19991667267076399</v>
      </c>
      <c r="AI1444" s="1">
        <v>3.32443336218078</v>
      </c>
      <c r="AR1444">
        <v>0.05</v>
      </c>
      <c r="AS1444" s="2">
        <f>0.5/SIN(O1444)*0.5</f>
        <v>5.0020839411324403</v>
      </c>
      <c r="AU1444" s="2">
        <f>(1-EXP(-AS1444*A1444))/AS1444</f>
        <v>0.19991667267076443</v>
      </c>
      <c r="AV1444" s="2">
        <f>A1444-AU1444</f>
        <v>3.3244333621807756</v>
      </c>
    </row>
    <row r="1445" spans="1:48" x14ac:dyDescent="0.3">
      <c r="A1445" s="5">
        <v>3.52435003485154</v>
      </c>
      <c r="E1445" s="5" cm="1">
        <f t="array" ref="E1445">INDEX($C$2:$C$104,L1445)</f>
        <v>-0.3487553293867659</v>
      </c>
      <c r="G1445" s="5">
        <f>PI()/12*(M1445-12)</f>
        <v>-2.3561944901923448</v>
      </c>
      <c r="H1445" s="5">
        <f t="shared" si="135"/>
        <v>-0.20565724435766622</v>
      </c>
      <c r="I1445" s="5">
        <f t="shared" si="139"/>
        <v>0.75055667794413905</v>
      </c>
      <c r="J1445" s="5">
        <f t="shared" si="136"/>
        <v>2.3985018762556907</v>
      </c>
      <c r="L1445">
        <f t="shared" si="140"/>
        <v>61</v>
      </c>
      <c r="M1445" s="5">
        <v>3</v>
      </c>
      <c r="N1445" s="1">
        <f t="shared" si="137"/>
        <v>0.05</v>
      </c>
      <c r="O1445" s="2">
        <f>IF(AR1445&gt;0.05,1,0.05)</f>
        <v>0.05</v>
      </c>
      <c r="W1445" s="1">
        <f t="shared" si="138"/>
        <v>5.0020839411324403</v>
      </c>
      <c r="Y1445">
        <f>(1-EXP(-W1445*A1445))/W1445</f>
        <v>0.19991667267076443</v>
      </c>
      <c r="Z1445">
        <f>A1445-Y1445</f>
        <v>3.3244333621807756</v>
      </c>
      <c r="AH1445" s="1">
        <v>0.19991667267076399</v>
      </c>
      <c r="AI1445" s="1">
        <v>3.32443336218078</v>
      </c>
      <c r="AR1445">
        <v>0.05</v>
      </c>
      <c r="AS1445" s="2">
        <f>0.5/SIN(O1445)*0.5</f>
        <v>5.0020839411324403</v>
      </c>
      <c r="AU1445" s="2">
        <f>(1-EXP(-AS1445*A1445))/AS1445</f>
        <v>0.19991667267076443</v>
      </c>
      <c r="AV1445" s="2">
        <f>A1445-AU1445</f>
        <v>3.3244333621807756</v>
      </c>
    </row>
    <row r="1446" spans="1:48" x14ac:dyDescent="0.3">
      <c r="A1446" s="5">
        <v>3.52435003485154</v>
      </c>
      <c r="E1446" s="5" cm="1">
        <f t="array" ref="E1446">INDEX($C$2:$C$104,L1446)</f>
        <v>-0.3487553293867659</v>
      </c>
      <c r="G1446" s="5">
        <f>PI()/12*(M1446-12)</f>
        <v>-2.0943951023931953</v>
      </c>
      <c r="H1446" s="5">
        <f t="shared" si="135"/>
        <v>-0.20565724435766622</v>
      </c>
      <c r="I1446" s="5">
        <f t="shared" si="139"/>
        <v>0.75055667794413905</v>
      </c>
      <c r="J1446" s="5">
        <f t="shared" si="136"/>
        <v>2.1906739831469664</v>
      </c>
      <c r="L1446">
        <f t="shared" si="140"/>
        <v>61</v>
      </c>
      <c r="M1446" s="5">
        <v>4</v>
      </c>
      <c r="N1446" s="1">
        <f t="shared" si="137"/>
        <v>0.05</v>
      </c>
      <c r="O1446" s="2">
        <f>IF(AR1446&gt;0.05,1,0.05)</f>
        <v>0.05</v>
      </c>
      <c r="W1446" s="1">
        <f t="shared" si="138"/>
        <v>5.0020839411324403</v>
      </c>
      <c r="Y1446">
        <f>(1-EXP(-W1446*A1446))/W1446</f>
        <v>0.19991667267076443</v>
      </c>
      <c r="Z1446">
        <f>A1446-Y1446</f>
        <v>3.3244333621807756</v>
      </c>
      <c r="AH1446" s="1">
        <v>0.19991667267076399</v>
      </c>
      <c r="AI1446" s="1">
        <v>3.32443336218078</v>
      </c>
      <c r="AR1446">
        <v>0.05</v>
      </c>
      <c r="AS1446" s="2">
        <f>0.5/SIN(O1446)*0.5</f>
        <v>5.0020839411324403</v>
      </c>
      <c r="AU1446" s="2">
        <f>(1-EXP(-AS1446*A1446))/AS1446</f>
        <v>0.19991667267076443</v>
      </c>
      <c r="AV1446" s="2">
        <f>A1446-AU1446</f>
        <v>3.3244333621807756</v>
      </c>
    </row>
    <row r="1447" spans="1:48" x14ac:dyDescent="0.3">
      <c r="A1447" s="5">
        <v>3.52435003485154</v>
      </c>
      <c r="E1447" s="5" cm="1">
        <f t="array" ref="E1447">INDEX($C$2:$C$104,L1447)</f>
        <v>-0.3487553293867659</v>
      </c>
      <c r="G1447" s="5">
        <f>PI()/12*(M1447-12)</f>
        <v>-1.8325957145940459</v>
      </c>
      <c r="H1447" s="5">
        <f t="shared" si="135"/>
        <v>-0.20565724435766622</v>
      </c>
      <c r="I1447" s="5">
        <f t="shared" si="139"/>
        <v>0.75055667794413905</v>
      </c>
      <c r="J1447" s="5">
        <f t="shared" si="136"/>
        <v>1.9822210944423415</v>
      </c>
      <c r="L1447">
        <f t="shared" si="140"/>
        <v>61</v>
      </c>
      <c r="M1447" s="5">
        <v>5</v>
      </c>
      <c r="N1447" s="1">
        <f t="shared" si="137"/>
        <v>0.05</v>
      </c>
      <c r="O1447" s="2">
        <f>IF(AR1447&gt;0.05,1,0.05)</f>
        <v>0.05</v>
      </c>
      <c r="W1447" s="1">
        <f t="shared" si="138"/>
        <v>5.0020839411324403</v>
      </c>
      <c r="Y1447">
        <f>(1-EXP(-W1447*A1447))/W1447</f>
        <v>0.19991667267076443</v>
      </c>
      <c r="Z1447">
        <f>A1447-Y1447</f>
        <v>3.3244333621807756</v>
      </c>
      <c r="AH1447" s="1">
        <v>0.19991667267076399</v>
      </c>
      <c r="AI1447" s="1">
        <v>3.32443336218078</v>
      </c>
      <c r="AR1447">
        <v>0.05</v>
      </c>
      <c r="AS1447" s="2">
        <f>0.5/SIN(O1447)*0.5</f>
        <v>5.0020839411324403</v>
      </c>
      <c r="AU1447" s="2">
        <f>(1-EXP(-AS1447*A1447))/AS1447</f>
        <v>0.19991667267076443</v>
      </c>
      <c r="AV1447" s="2">
        <f>A1447-AU1447</f>
        <v>3.3244333621807756</v>
      </c>
    </row>
    <row r="1448" spans="1:48" x14ac:dyDescent="0.3">
      <c r="A1448" s="5">
        <v>3.52435003485154</v>
      </c>
      <c r="E1448" s="5" cm="1">
        <f t="array" ref="E1448">INDEX($C$2:$C$104,L1448)</f>
        <v>-0.3487553293867659</v>
      </c>
      <c r="G1448" s="5">
        <f>PI()/12*(M1448-12)</f>
        <v>-1.5707963267948966</v>
      </c>
      <c r="H1448" s="5">
        <f t="shared" si="135"/>
        <v>-0.20565724435766622</v>
      </c>
      <c r="I1448" s="5">
        <f t="shared" si="139"/>
        <v>0.75055667794413905</v>
      </c>
      <c r="J1448" s="5">
        <f t="shared" si="136"/>
        <v>1.7779315871514771</v>
      </c>
      <c r="L1448">
        <f t="shared" si="140"/>
        <v>61</v>
      </c>
      <c r="M1448" s="5">
        <v>6</v>
      </c>
      <c r="N1448" s="1">
        <f t="shared" si="137"/>
        <v>0.05</v>
      </c>
      <c r="O1448" s="2">
        <f>IF(AR1448&gt;0.05,1,0.05)</f>
        <v>0.05</v>
      </c>
      <c r="W1448" s="1">
        <f t="shared" si="138"/>
        <v>5.0020839411324403</v>
      </c>
      <c r="Y1448">
        <f>(1-EXP(-W1448*A1448))/W1448</f>
        <v>0.19991667267076443</v>
      </c>
      <c r="Z1448">
        <f>A1448-Y1448</f>
        <v>3.3244333621807756</v>
      </c>
      <c r="AH1448" s="1">
        <v>0.19991667267076399</v>
      </c>
      <c r="AI1448" s="1">
        <v>3.32443336218078</v>
      </c>
      <c r="AR1448">
        <v>0.05</v>
      </c>
      <c r="AS1448" s="2">
        <f>0.5/SIN(O1448)*0.5</f>
        <v>5.0020839411324403</v>
      </c>
      <c r="AU1448" s="2">
        <f>(1-EXP(-AS1448*A1448))/AS1448</f>
        <v>0.19991667267076443</v>
      </c>
      <c r="AV1448" s="2">
        <f>A1448-AU1448</f>
        <v>3.3244333621807756</v>
      </c>
    </row>
    <row r="1449" spans="1:48" x14ac:dyDescent="0.3">
      <c r="A1449" s="5">
        <v>3.52435003485154</v>
      </c>
      <c r="E1449" s="5" cm="1">
        <f t="array" ref="E1449">INDEX($C$2:$C$104,L1449)</f>
        <v>-0.3487553293867659</v>
      </c>
      <c r="G1449" s="5">
        <f>PI()/12*(M1449-12)</f>
        <v>-1.308996938995747</v>
      </c>
      <c r="H1449" s="5">
        <f t="shared" si="135"/>
        <v>-0.20565724435766622</v>
      </c>
      <c r="I1449" s="5">
        <f t="shared" si="139"/>
        <v>0.75055667794413905</v>
      </c>
      <c r="J1449" s="5">
        <f t="shared" si="136"/>
        <v>1.5821954553375135</v>
      </c>
      <c r="L1449">
        <f t="shared" si="140"/>
        <v>61</v>
      </c>
      <c r="M1449" s="5">
        <v>7</v>
      </c>
      <c r="N1449" s="1">
        <f t="shared" si="137"/>
        <v>0.05</v>
      </c>
      <c r="O1449" s="2">
        <f>IF(AR1449&gt;0.05,1,0.05)</f>
        <v>0.05</v>
      </c>
      <c r="W1449" s="1">
        <f t="shared" si="138"/>
        <v>5.0020839411324403</v>
      </c>
      <c r="Y1449">
        <f>(1-EXP(-W1449*A1449))/W1449</f>
        <v>0.19991667267076443</v>
      </c>
      <c r="Z1449">
        <f>A1449-Y1449</f>
        <v>3.3244333621807756</v>
      </c>
      <c r="AH1449" s="1">
        <v>0.19991667267076399</v>
      </c>
      <c r="AI1449" s="1">
        <v>3.32443336218078</v>
      </c>
      <c r="AR1449">
        <v>0.05</v>
      </c>
      <c r="AS1449" s="2">
        <f>0.5/SIN(O1449)*0.5</f>
        <v>5.0020839411324403</v>
      </c>
      <c r="AU1449" s="2">
        <f>(1-EXP(-AS1449*A1449))/AS1449</f>
        <v>0.19991667267076443</v>
      </c>
      <c r="AV1449" s="2">
        <f>A1449-AU1449</f>
        <v>3.3244333621807756</v>
      </c>
    </row>
    <row r="1450" spans="1:48" x14ac:dyDescent="0.3">
      <c r="A1450" s="5">
        <v>3.52435003485154</v>
      </c>
      <c r="E1450" s="5" cm="1">
        <f t="array" ref="E1450">INDEX($C$2:$C$104,L1450)</f>
        <v>-0.3487553293867659</v>
      </c>
      <c r="G1450" s="5">
        <f>PI()/12*(M1450-12)</f>
        <v>-1.0471975511965976</v>
      </c>
      <c r="H1450" s="5">
        <f t="shared" si="135"/>
        <v>-0.20565724435766622</v>
      </c>
      <c r="I1450" s="5">
        <f t="shared" si="139"/>
        <v>0.75055667794413905</v>
      </c>
      <c r="J1450" s="5">
        <f t="shared" si="136"/>
        <v>1.4003511470992178</v>
      </c>
      <c r="L1450">
        <f t="shared" si="140"/>
        <v>61</v>
      </c>
      <c r="M1450" s="5">
        <v>8</v>
      </c>
      <c r="N1450" s="1">
        <f t="shared" si="137"/>
        <v>0.17044517969567874</v>
      </c>
      <c r="O1450" s="2">
        <f>IF(AR1450&gt;0.05,1,0.05)</f>
        <v>1</v>
      </c>
      <c r="W1450" s="1">
        <f t="shared" si="138"/>
        <v>1.4738732854443644</v>
      </c>
      <c r="Y1450">
        <f>(1-EXP(-W1450*A1450))/W1450</f>
        <v>0.67472062736751981</v>
      </c>
      <c r="Z1450">
        <f>A1450-Y1450</f>
        <v>2.84962940748402</v>
      </c>
      <c r="AH1450" s="1">
        <v>0.67472062736751903</v>
      </c>
      <c r="AI1450" s="1">
        <v>2.8496294074840298</v>
      </c>
      <c r="AR1450">
        <v>0.17044517969567874</v>
      </c>
      <c r="AS1450" s="2">
        <f>0.5/SIN(O1450)*0.5</f>
        <v>0.29709877644453031</v>
      </c>
      <c r="AU1450" s="2">
        <f>(1-EXP(-AS1450*A1450))/AS1450</f>
        <v>2.1845898400916965</v>
      </c>
      <c r="AV1450" s="2">
        <f>A1450-AU1450</f>
        <v>1.3397601947598434</v>
      </c>
    </row>
    <row r="1451" spans="1:48" x14ac:dyDescent="0.3">
      <c r="A1451" s="5">
        <v>3.52435003485154</v>
      </c>
      <c r="E1451" s="5" cm="1">
        <f t="array" ref="E1451">INDEX($C$2:$C$104,L1451)</f>
        <v>-0.3487553293867659</v>
      </c>
      <c r="G1451" s="5">
        <f>PI()/12*(M1451-12)</f>
        <v>-0.78539816339744828</v>
      </c>
      <c r="H1451" s="5">
        <f t="shared" si="135"/>
        <v>-0.20565724435766622</v>
      </c>
      <c r="I1451" s="5">
        <f t="shared" si="139"/>
        <v>0.75055667794413905</v>
      </c>
      <c r="J1451" s="5">
        <f t="shared" si="136"/>
        <v>1.2397143099256456</v>
      </c>
      <c r="L1451">
        <f t="shared" si="140"/>
        <v>61</v>
      </c>
      <c r="M1451" s="5">
        <v>9</v>
      </c>
      <c r="N1451" s="1">
        <f t="shared" si="137"/>
        <v>0.33108201686925098</v>
      </c>
      <c r="O1451" s="2">
        <f>IF(AR1451&gt;0.05,1,0.05)</f>
        <v>1</v>
      </c>
      <c r="W1451" s="1">
        <f t="shared" si="138"/>
        <v>0.76907347055933695</v>
      </c>
      <c r="Y1451">
        <f>(1-EXP(-W1451*A1451))/W1451</f>
        <v>1.2137922221242652</v>
      </c>
      <c r="Z1451">
        <f>A1451-Y1451</f>
        <v>2.310557812727275</v>
      </c>
      <c r="AH1451" s="1">
        <v>1.2137922221242601</v>
      </c>
      <c r="AI1451" s="1">
        <v>2.3105578127272799</v>
      </c>
      <c r="AR1451">
        <v>0.33108201686925098</v>
      </c>
      <c r="AS1451" s="2">
        <f>0.5/SIN(O1451)*0.5</f>
        <v>0.29709877644453031</v>
      </c>
      <c r="AU1451" s="2">
        <f>(1-EXP(-AS1451*A1451))/AS1451</f>
        <v>2.1845898400916965</v>
      </c>
      <c r="AV1451" s="2">
        <f>A1451-AU1451</f>
        <v>1.3397601947598434</v>
      </c>
    </row>
    <row r="1452" spans="1:48" x14ac:dyDescent="0.3">
      <c r="A1452" s="5">
        <v>3.52435003485154</v>
      </c>
      <c r="E1452" s="5" cm="1">
        <f t="array" ref="E1452">INDEX($C$2:$C$104,L1452)</f>
        <v>-0.3487553293867659</v>
      </c>
      <c r="G1452" s="5">
        <f>PI()/12*(M1452-12)</f>
        <v>-0.52359877559829882</v>
      </c>
      <c r="H1452" s="5">
        <f t="shared" si="135"/>
        <v>-0.20565724435766622</v>
      </c>
      <c r="I1452" s="5">
        <f t="shared" si="139"/>
        <v>0.75055667794413905</v>
      </c>
      <c r="J1452" s="5">
        <f t="shared" si="136"/>
        <v>1.1103545646330331</v>
      </c>
      <c r="L1452">
        <f t="shared" si="140"/>
        <v>61</v>
      </c>
      <c r="M1452" s="5">
        <v>10</v>
      </c>
      <c r="N1452" s="1">
        <f t="shared" si="137"/>
        <v>0.4604417621618635</v>
      </c>
      <c r="O1452" s="2">
        <f>IF(AR1452&gt;0.05,1,0.05)</f>
        <v>1</v>
      </c>
      <c r="W1452" s="1">
        <f t="shared" si="138"/>
        <v>0.56262727311129734</v>
      </c>
      <c r="Y1452">
        <f>(1-EXP(-W1452*A1452))/W1452</f>
        <v>1.5326842444657347</v>
      </c>
      <c r="Z1452">
        <f>A1452-Y1452</f>
        <v>1.9916657903858053</v>
      </c>
      <c r="AH1452" s="1">
        <v>1.53268424446573</v>
      </c>
      <c r="AI1452" s="1">
        <v>1.9916657903858099</v>
      </c>
      <c r="AR1452">
        <v>0.4604417621618635</v>
      </c>
      <c r="AS1452" s="2">
        <f>0.5/SIN(O1452)*0.5</f>
        <v>0.29709877644453031</v>
      </c>
      <c r="AU1452" s="2">
        <f>(1-EXP(-AS1452*A1452))/AS1452</f>
        <v>2.1845898400916965</v>
      </c>
      <c r="AV1452" s="2">
        <f>A1452-AU1452</f>
        <v>1.3397601947598434</v>
      </c>
    </row>
    <row r="1453" spans="1:48" x14ac:dyDescent="0.3">
      <c r="A1453" s="5">
        <v>3.52435003485154</v>
      </c>
      <c r="E1453" s="5" cm="1">
        <f t="array" ref="E1453">INDEX($C$2:$C$104,L1453)</f>
        <v>-0.3487553293867659</v>
      </c>
      <c r="G1453" s="5">
        <f>PI()/12*(M1453-12)</f>
        <v>-0.26179938779914941</v>
      </c>
      <c r="H1453" s="5">
        <f t="shared" si="135"/>
        <v>-0.20565724435766622</v>
      </c>
      <c r="I1453" s="5">
        <f t="shared" si="139"/>
        <v>0.75055667794413905</v>
      </c>
      <c r="J1453" s="5">
        <f t="shared" si="136"/>
        <v>1.0247356235856042</v>
      </c>
      <c r="L1453">
        <f t="shared" si="140"/>
        <v>61</v>
      </c>
      <c r="M1453" s="5">
        <v>11</v>
      </c>
      <c r="N1453" s="1">
        <f t="shared" si="137"/>
        <v>0.54606070320929234</v>
      </c>
      <c r="O1453" s="2">
        <f>IF(AR1453&gt;0.05,1,0.05)</f>
        <v>1</v>
      </c>
      <c r="W1453" s="1">
        <f t="shared" si="138"/>
        <v>0.48139427034747229</v>
      </c>
      <c r="Y1453">
        <f>(1-EXP(-W1453*A1453))/W1453</f>
        <v>1.6965192481795024</v>
      </c>
      <c r="Z1453">
        <f>A1453-Y1453</f>
        <v>1.8278307866720376</v>
      </c>
      <c r="AH1453" s="1">
        <v>1.6965192481795</v>
      </c>
      <c r="AI1453" s="1">
        <v>1.82783078667204</v>
      </c>
      <c r="AR1453">
        <v>0.54606070320929234</v>
      </c>
      <c r="AS1453" s="2">
        <f>0.5/SIN(O1453)*0.5</f>
        <v>0.29709877644453031</v>
      </c>
      <c r="AU1453" s="2">
        <f>(1-EXP(-AS1453*A1453))/AS1453</f>
        <v>2.1845898400916965</v>
      </c>
      <c r="AV1453" s="2">
        <f>A1453-AU1453</f>
        <v>1.3397601947598434</v>
      </c>
    </row>
    <row r="1454" spans="1:48" x14ac:dyDescent="0.3">
      <c r="A1454" s="5">
        <v>3.52435003485154</v>
      </c>
      <c r="E1454" s="5" cm="1">
        <f t="array" ref="E1454">INDEX($C$2:$C$104,L1454)</f>
        <v>-0.3487553293867659</v>
      </c>
      <c r="G1454" s="5">
        <f>PI()/12*(M1454-12)</f>
        <v>0</v>
      </c>
      <c r="H1454" s="5">
        <f t="shared" si="135"/>
        <v>-0.20565724435766622</v>
      </c>
      <c r="I1454" s="5">
        <f t="shared" si="139"/>
        <v>0.75055667794413905</v>
      </c>
      <c r="J1454" s="5">
        <f t="shared" si="136"/>
        <v>0.99452715262466773</v>
      </c>
      <c r="L1454">
        <f t="shared" si="140"/>
        <v>61</v>
      </c>
      <c r="M1454" s="5">
        <v>12</v>
      </c>
      <c r="N1454" s="1">
        <f t="shared" si="137"/>
        <v>0.57626917417022883</v>
      </c>
      <c r="O1454" s="2">
        <f>IF(AR1454&gt;0.05,1,0.05)</f>
        <v>1</v>
      </c>
      <c r="W1454" s="1">
        <f t="shared" si="138"/>
        <v>0.45880025669053337</v>
      </c>
      <c r="Y1454">
        <f>(1-EXP(-W1454*A1454))/W1454</f>
        <v>1.7469504057277694</v>
      </c>
      <c r="Z1454">
        <f>A1454-Y1454</f>
        <v>1.7773996291237706</v>
      </c>
      <c r="AH1454" s="1">
        <v>1.7469504057277701</v>
      </c>
      <c r="AI1454" s="1">
        <v>1.7773996291237699</v>
      </c>
      <c r="AR1454">
        <v>0.57626917417022883</v>
      </c>
      <c r="AS1454" s="2">
        <f>0.5/SIN(O1454)*0.5</f>
        <v>0.29709877644453031</v>
      </c>
      <c r="AU1454" s="2">
        <f>(1-EXP(-AS1454*A1454))/AS1454</f>
        <v>2.1845898400916965</v>
      </c>
      <c r="AV1454" s="2">
        <f>A1454-AU1454</f>
        <v>1.3397601947598434</v>
      </c>
    </row>
    <row r="1455" spans="1:48" x14ac:dyDescent="0.3">
      <c r="A1455" s="5">
        <v>3.52435003485154</v>
      </c>
      <c r="E1455" s="5" cm="1">
        <f t="array" ref="E1455">INDEX($C$2:$C$104,L1455)</f>
        <v>-0.3487553293867659</v>
      </c>
      <c r="G1455" s="5">
        <f>PI()/12*(M1455-12)</f>
        <v>0.26179938779914941</v>
      </c>
      <c r="H1455" s="5">
        <f t="shared" si="135"/>
        <v>-0.20565724435766622</v>
      </c>
      <c r="I1455" s="5">
        <f t="shared" si="139"/>
        <v>0.75055667794413905</v>
      </c>
      <c r="J1455" s="5">
        <f t="shared" si="136"/>
        <v>1.0247356235856042</v>
      </c>
      <c r="L1455">
        <f t="shared" si="140"/>
        <v>61</v>
      </c>
      <c r="M1455" s="5">
        <v>13</v>
      </c>
      <c r="N1455" s="1">
        <f t="shared" si="137"/>
        <v>0.54606070320929234</v>
      </c>
      <c r="O1455" s="2">
        <f>IF(AR1455&gt;0.05,1,0.05)</f>
        <v>1</v>
      </c>
      <c r="W1455" s="1">
        <f t="shared" si="138"/>
        <v>0.48139427034747229</v>
      </c>
      <c r="Y1455">
        <f>(1-EXP(-W1455*A1455))/W1455</f>
        <v>1.6965192481795024</v>
      </c>
      <c r="Z1455">
        <f>A1455-Y1455</f>
        <v>1.8278307866720376</v>
      </c>
      <c r="AH1455" s="1">
        <v>1.6965192481795</v>
      </c>
      <c r="AI1455" s="1">
        <v>1.82783078667204</v>
      </c>
      <c r="AR1455">
        <v>0.54606070320929234</v>
      </c>
      <c r="AS1455" s="2">
        <f>0.5/SIN(O1455)*0.5</f>
        <v>0.29709877644453031</v>
      </c>
      <c r="AU1455" s="2">
        <f>(1-EXP(-AS1455*A1455))/AS1455</f>
        <v>2.1845898400916965</v>
      </c>
      <c r="AV1455" s="2">
        <f>A1455-AU1455</f>
        <v>1.3397601947598434</v>
      </c>
    </row>
    <row r="1456" spans="1:48" x14ac:dyDescent="0.3">
      <c r="A1456" s="5">
        <v>3.52435003485154</v>
      </c>
      <c r="E1456" s="5" cm="1">
        <f t="array" ref="E1456">INDEX($C$2:$C$104,L1456)</f>
        <v>-0.3487553293867659</v>
      </c>
      <c r="G1456" s="5">
        <f>PI()/12*(M1456-12)</f>
        <v>0.52359877559829882</v>
      </c>
      <c r="H1456" s="5">
        <f t="shared" si="135"/>
        <v>-0.20565724435766622</v>
      </c>
      <c r="I1456" s="5">
        <f t="shared" si="139"/>
        <v>0.75055667794413905</v>
      </c>
      <c r="J1456" s="5">
        <f t="shared" si="136"/>
        <v>1.1103545646330331</v>
      </c>
      <c r="L1456">
        <f t="shared" si="140"/>
        <v>61</v>
      </c>
      <c r="M1456" s="5">
        <v>14</v>
      </c>
      <c r="N1456" s="1">
        <f t="shared" si="137"/>
        <v>0.4604417621618635</v>
      </c>
      <c r="O1456" s="2">
        <f>IF(AR1456&gt;0.05,1,0.05)</f>
        <v>1</v>
      </c>
      <c r="W1456" s="1">
        <f t="shared" si="138"/>
        <v>0.56262727311129734</v>
      </c>
      <c r="Y1456">
        <f>(1-EXP(-W1456*A1456))/W1456</f>
        <v>1.5326842444657347</v>
      </c>
      <c r="Z1456">
        <f>A1456-Y1456</f>
        <v>1.9916657903858053</v>
      </c>
      <c r="AH1456" s="1">
        <v>1.53268424446573</v>
      </c>
      <c r="AI1456" s="1">
        <v>1.9916657903858099</v>
      </c>
      <c r="AR1456">
        <v>0.4604417621618635</v>
      </c>
      <c r="AS1456" s="2">
        <f>0.5/SIN(O1456)*0.5</f>
        <v>0.29709877644453031</v>
      </c>
      <c r="AU1456" s="2">
        <f>(1-EXP(-AS1456*A1456))/AS1456</f>
        <v>2.1845898400916965</v>
      </c>
      <c r="AV1456" s="2">
        <f>A1456-AU1456</f>
        <v>1.3397601947598434</v>
      </c>
    </row>
    <row r="1457" spans="1:48" x14ac:dyDescent="0.3">
      <c r="A1457" s="5">
        <v>3.52435003485154</v>
      </c>
      <c r="E1457" s="5" cm="1">
        <f t="array" ref="E1457">INDEX($C$2:$C$104,L1457)</f>
        <v>-0.3487553293867659</v>
      </c>
      <c r="G1457" s="5">
        <f>PI()/12*(M1457-12)</f>
        <v>0.78539816339744828</v>
      </c>
      <c r="H1457" s="5">
        <f t="shared" si="135"/>
        <v>-0.20565724435766622</v>
      </c>
      <c r="I1457" s="5">
        <f t="shared" si="139"/>
        <v>0.75055667794413905</v>
      </c>
      <c r="J1457" s="5">
        <f t="shared" si="136"/>
        <v>1.2397143099256456</v>
      </c>
      <c r="L1457">
        <f t="shared" si="140"/>
        <v>61</v>
      </c>
      <c r="M1457" s="5">
        <v>15</v>
      </c>
      <c r="N1457" s="1">
        <f t="shared" si="137"/>
        <v>0.33108201686925098</v>
      </c>
      <c r="O1457" s="2">
        <f>IF(AR1457&gt;0.05,1,0.05)</f>
        <v>1</v>
      </c>
      <c r="W1457" s="1">
        <f t="shared" si="138"/>
        <v>0.76907347055933695</v>
      </c>
      <c r="Y1457">
        <f>(1-EXP(-W1457*A1457))/W1457</f>
        <v>1.2137922221242652</v>
      </c>
      <c r="Z1457">
        <f>A1457-Y1457</f>
        <v>2.310557812727275</v>
      </c>
      <c r="AH1457" s="1">
        <v>1.2137922221242601</v>
      </c>
      <c r="AI1457" s="1">
        <v>2.3105578127272799</v>
      </c>
      <c r="AR1457">
        <v>0.33108201686925098</v>
      </c>
      <c r="AS1457" s="2">
        <f>0.5/SIN(O1457)*0.5</f>
        <v>0.29709877644453031</v>
      </c>
      <c r="AU1457" s="2">
        <f>(1-EXP(-AS1457*A1457))/AS1457</f>
        <v>2.1845898400916965</v>
      </c>
      <c r="AV1457" s="2">
        <f>A1457-AU1457</f>
        <v>1.3397601947598434</v>
      </c>
    </row>
    <row r="1458" spans="1:48" x14ac:dyDescent="0.3">
      <c r="A1458" s="5">
        <v>3.5754567925848999</v>
      </c>
      <c r="E1458" s="5" cm="1">
        <f t="array" ref="E1458">INDEX($C$2:$C$104,L1458)</f>
        <v>-0.3487553293867659</v>
      </c>
      <c r="G1458" s="5">
        <f>PI()/12*(M1458-12)</f>
        <v>1.0471975511965976</v>
      </c>
      <c r="H1458" s="5">
        <f t="shared" si="135"/>
        <v>-0.20565724435766622</v>
      </c>
      <c r="I1458" s="5">
        <f t="shared" si="139"/>
        <v>0.75055667794413905</v>
      </c>
      <c r="J1458" s="5">
        <f t="shared" si="136"/>
        <v>1.4003511470992178</v>
      </c>
      <c r="L1458">
        <f t="shared" si="140"/>
        <v>61</v>
      </c>
      <c r="M1458" s="5">
        <v>16</v>
      </c>
      <c r="N1458" s="1">
        <f t="shared" si="137"/>
        <v>0.17044517969567874</v>
      </c>
      <c r="O1458" s="2">
        <f>IF(AR1458&gt;0.05,1,0.05)</f>
        <v>1</v>
      </c>
      <c r="W1458" s="1">
        <f t="shared" si="138"/>
        <v>1.4738732854443644</v>
      </c>
      <c r="Y1458">
        <f>(1-EXP(-W1458*A1458))/W1458</f>
        <v>0.67499371714710865</v>
      </c>
      <c r="Z1458">
        <f>A1458-Y1458</f>
        <v>2.9004630754377914</v>
      </c>
      <c r="AH1458" s="1">
        <v>0.67499371714710799</v>
      </c>
      <c r="AI1458" s="1">
        <v>2.90046307543779</v>
      </c>
      <c r="AR1458">
        <v>0.17044517969567874</v>
      </c>
      <c r="AS1458" s="2">
        <f>0.5/SIN(O1458)*0.5</f>
        <v>0.29709877644453031</v>
      </c>
      <c r="AU1458" s="2">
        <f>(1-EXP(-AS1458*A1458))/AS1458</f>
        <v>2.2023908355277424</v>
      </c>
      <c r="AV1458" s="2">
        <f>A1458-AU1458</f>
        <v>1.3730659570571575</v>
      </c>
    </row>
    <row r="1459" spans="1:48" x14ac:dyDescent="0.3">
      <c r="A1459" s="5">
        <v>3.5754567925848999</v>
      </c>
      <c r="E1459" s="5" cm="1">
        <f t="array" ref="E1459">INDEX($C$2:$C$104,L1459)</f>
        <v>-0.3487553293867659</v>
      </c>
      <c r="G1459" s="5">
        <f>PI()/12*(M1459-12)</f>
        <v>1.308996938995747</v>
      </c>
      <c r="H1459" s="5">
        <f t="shared" si="135"/>
        <v>-0.20565724435766622</v>
      </c>
      <c r="I1459" s="5">
        <f t="shared" si="139"/>
        <v>0.75055667794413905</v>
      </c>
      <c r="J1459" s="5">
        <f t="shared" si="136"/>
        <v>1.5821954553375135</v>
      </c>
      <c r="L1459">
        <f t="shared" si="140"/>
        <v>61</v>
      </c>
      <c r="M1459" s="5">
        <v>17</v>
      </c>
      <c r="N1459" s="1">
        <f t="shared" si="137"/>
        <v>0.05</v>
      </c>
      <c r="O1459" s="2">
        <f>IF(AR1459&gt;0.05,1,0.05)</f>
        <v>0.05</v>
      </c>
      <c r="W1459" s="1">
        <f t="shared" si="138"/>
        <v>5.0020839411324403</v>
      </c>
      <c r="Y1459">
        <f>(1-EXP(-W1459*A1459))/W1459</f>
        <v>0.19991667366600974</v>
      </c>
      <c r="Z1459">
        <f>A1459-Y1459</f>
        <v>3.3755401189188903</v>
      </c>
      <c r="AH1459" s="1">
        <v>0.19991667366600899</v>
      </c>
      <c r="AI1459" s="1">
        <v>3.3755401189188898</v>
      </c>
      <c r="AR1459">
        <v>0.05</v>
      </c>
      <c r="AS1459" s="2">
        <f>0.5/SIN(O1459)*0.5</f>
        <v>5.0020839411324403</v>
      </c>
      <c r="AU1459" s="2">
        <f>(1-EXP(-AS1459*A1459))/AS1459</f>
        <v>0.19991667366600974</v>
      </c>
      <c r="AV1459" s="2">
        <f>A1459-AU1459</f>
        <v>3.3755401189188903</v>
      </c>
    </row>
    <row r="1460" spans="1:48" x14ac:dyDescent="0.3">
      <c r="A1460" s="5">
        <v>3.5754567925848999</v>
      </c>
      <c r="E1460" s="5" cm="1">
        <f t="array" ref="E1460">INDEX($C$2:$C$104,L1460)</f>
        <v>-0.3487553293867659</v>
      </c>
      <c r="G1460" s="5">
        <f>PI()/12*(M1460-12)</f>
        <v>1.5707963267948966</v>
      </c>
      <c r="H1460" s="5">
        <f t="shared" si="135"/>
        <v>-0.20565724435766622</v>
      </c>
      <c r="I1460" s="5">
        <f t="shared" si="139"/>
        <v>0.75055667794413905</v>
      </c>
      <c r="J1460" s="5">
        <f t="shared" si="136"/>
        <v>1.7779315871514771</v>
      </c>
      <c r="L1460">
        <f t="shared" si="140"/>
        <v>61</v>
      </c>
      <c r="M1460" s="5">
        <v>18</v>
      </c>
      <c r="N1460" s="1">
        <f t="shared" si="137"/>
        <v>0.05</v>
      </c>
      <c r="O1460" s="2">
        <f>IF(AR1460&gt;0.05,1,0.05)</f>
        <v>0.05</v>
      </c>
      <c r="W1460" s="1">
        <f t="shared" si="138"/>
        <v>5.0020839411324403</v>
      </c>
      <c r="Y1460">
        <f>(1-EXP(-W1460*A1460))/W1460</f>
        <v>0.19991667366600974</v>
      </c>
      <c r="Z1460">
        <f>A1460-Y1460</f>
        <v>3.3755401189188903</v>
      </c>
      <c r="AH1460" s="1">
        <v>0.19991667366600899</v>
      </c>
      <c r="AI1460" s="1">
        <v>3.3755401189188898</v>
      </c>
      <c r="AR1460">
        <v>0.05</v>
      </c>
      <c r="AS1460" s="2">
        <f>0.5/SIN(O1460)*0.5</f>
        <v>5.0020839411324403</v>
      </c>
      <c r="AU1460" s="2">
        <f>(1-EXP(-AS1460*A1460))/AS1460</f>
        <v>0.19991667366600974</v>
      </c>
      <c r="AV1460" s="2">
        <f>A1460-AU1460</f>
        <v>3.3755401189188903</v>
      </c>
    </row>
    <row r="1461" spans="1:48" x14ac:dyDescent="0.3">
      <c r="A1461" s="5">
        <v>3.5754567925848999</v>
      </c>
      <c r="E1461" s="5" cm="1">
        <f t="array" ref="E1461">INDEX($C$2:$C$104,L1461)</f>
        <v>-0.3487553293867659</v>
      </c>
      <c r="G1461" s="5">
        <f>PI()/12*(M1461-12)</f>
        <v>1.8325957145940459</v>
      </c>
      <c r="H1461" s="5">
        <f t="shared" si="135"/>
        <v>-0.20565724435766622</v>
      </c>
      <c r="I1461" s="5">
        <f t="shared" si="139"/>
        <v>0.75055667794413905</v>
      </c>
      <c r="J1461" s="5">
        <f t="shared" si="136"/>
        <v>1.9822210944423415</v>
      </c>
      <c r="L1461">
        <f t="shared" si="140"/>
        <v>61</v>
      </c>
      <c r="M1461" s="5">
        <v>19</v>
      </c>
      <c r="N1461" s="1">
        <f t="shared" si="137"/>
        <v>0.05</v>
      </c>
      <c r="O1461" s="2">
        <f>IF(AR1461&gt;0.05,1,0.05)</f>
        <v>0.05</v>
      </c>
      <c r="W1461" s="1">
        <f t="shared" si="138"/>
        <v>5.0020839411324403</v>
      </c>
      <c r="Y1461">
        <f>(1-EXP(-W1461*A1461))/W1461</f>
        <v>0.19991667366600974</v>
      </c>
      <c r="Z1461">
        <f>A1461-Y1461</f>
        <v>3.3755401189188903</v>
      </c>
      <c r="AH1461" s="1">
        <v>0.19991667366600899</v>
      </c>
      <c r="AI1461" s="1">
        <v>3.3755401189188898</v>
      </c>
      <c r="AR1461">
        <v>0.05</v>
      </c>
      <c r="AS1461" s="2">
        <f>0.5/SIN(O1461)*0.5</f>
        <v>5.0020839411324403</v>
      </c>
      <c r="AU1461" s="2">
        <f>(1-EXP(-AS1461*A1461))/AS1461</f>
        <v>0.19991667366600974</v>
      </c>
      <c r="AV1461" s="2">
        <f>A1461-AU1461</f>
        <v>3.3755401189188903</v>
      </c>
    </row>
    <row r="1462" spans="1:48" x14ac:dyDescent="0.3">
      <c r="A1462" s="5">
        <v>3.5754567925848999</v>
      </c>
      <c r="E1462" s="5" cm="1">
        <f t="array" ref="E1462">INDEX($C$2:$C$104,L1462)</f>
        <v>-0.3487553293867659</v>
      </c>
      <c r="G1462" s="5">
        <f>PI()/12*(M1462-12)</f>
        <v>2.0943951023931953</v>
      </c>
      <c r="H1462" s="5">
        <f t="shared" si="135"/>
        <v>-0.20565724435766622</v>
      </c>
      <c r="I1462" s="5">
        <f t="shared" si="139"/>
        <v>0.75055667794413905</v>
      </c>
      <c r="J1462" s="5">
        <f t="shared" si="136"/>
        <v>2.1906739831469664</v>
      </c>
      <c r="L1462">
        <f t="shared" si="140"/>
        <v>61</v>
      </c>
      <c r="M1462" s="5">
        <v>20</v>
      </c>
      <c r="N1462" s="1">
        <f t="shared" si="137"/>
        <v>0.05</v>
      </c>
      <c r="O1462" s="2">
        <f>IF(AR1462&gt;0.05,1,0.05)</f>
        <v>0.05</v>
      </c>
      <c r="W1462" s="1">
        <f t="shared" si="138"/>
        <v>5.0020839411324403</v>
      </c>
      <c r="Y1462">
        <f>(1-EXP(-W1462*A1462))/W1462</f>
        <v>0.19991667366600974</v>
      </c>
      <c r="Z1462">
        <f>A1462-Y1462</f>
        <v>3.3755401189188903</v>
      </c>
      <c r="AH1462" s="1">
        <v>0.19991667366600899</v>
      </c>
      <c r="AI1462" s="1">
        <v>3.3755401189188898</v>
      </c>
      <c r="AR1462">
        <v>0.05</v>
      </c>
      <c r="AS1462" s="2">
        <f>0.5/SIN(O1462)*0.5</f>
        <v>5.0020839411324403</v>
      </c>
      <c r="AU1462" s="2">
        <f>(1-EXP(-AS1462*A1462))/AS1462</f>
        <v>0.19991667366600974</v>
      </c>
      <c r="AV1462" s="2">
        <f>A1462-AU1462</f>
        <v>3.3755401189188903</v>
      </c>
    </row>
    <row r="1463" spans="1:48" x14ac:dyDescent="0.3">
      <c r="A1463" s="5">
        <v>3.5754567925848999</v>
      </c>
      <c r="E1463" s="5" cm="1">
        <f t="array" ref="E1463">INDEX($C$2:$C$104,L1463)</f>
        <v>-0.3487553293867659</v>
      </c>
      <c r="G1463" s="5">
        <f>PI()/12*(M1463-12)</f>
        <v>2.3561944901923448</v>
      </c>
      <c r="H1463" s="5">
        <f t="shared" si="135"/>
        <v>-0.20565724435766622</v>
      </c>
      <c r="I1463" s="5">
        <f t="shared" si="139"/>
        <v>0.75055667794413905</v>
      </c>
      <c r="J1463" s="5">
        <f t="shared" si="136"/>
        <v>2.3985018762556907</v>
      </c>
      <c r="L1463">
        <f t="shared" si="140"/>
        <v>61</v>
      </c>
      <c r="M1463" s="5">
        <v>21</v>
      </c>
      <c r="N1463" s="1">
        <f t="shared" si="137"/>
        <v>0.05</v>
      </c>
      <c r="O1463" s="2">
        <f>IF(AR1463&gt;0.05,1,0.05)</f>
        <v>0.05</v>
      </c>
      <c r="W1463" s="1">
        <f t="shared" si="138"/>
        <v>5.0020839411324403</v>
      </c>
      <c r="Y1463">
        <f>(1-EXP(-W1463*A1463))/W1463</f>
        <v>0.19991667366600974</v>
      </c>
      <c r="Z1463">
        <f>A1463-Y1463</f>
        <v>3.3755401189188903</v>
      </c>
      <c r="AH1463" s="1">
        <v>0.19991667366600899</v>
      </c>
      <c r="AI1463" s="1">
        <v>3.3755401189188898</v>
      </c>
      <c r="AR1463">
        <v>0.05</v>
      </c>
      <c r="AS1463" s="2">
        <f>0.5/SIN(O1463)*0.5</f>
        <v>5.0020839411324403</v>
      </c>
      <c r="AU1463" s="2">
        <f>(1-EXP(-AS1463*A1463))/AS1463</f>
        <v>0.19991667366600974</v>
      </c>
      <c r="AV1463" s="2">
        <f>A1463-AU1463</f>
        <v>3.3755401189188903</v>
      </c>
    </row>
    <row r="1464" spans="1:48" x14ac:dyDescent="0.3">
      <c r="A1464" s="5">
        <v>3.5754567925848999</v>
      </c>
      <c r="E1464" s="5" cm="1">
        <f t="array" ref="E1464">INDEX($C$2:$C$104,L1464)</f>
        <v>-0.3487553293867659</v>
      </c>
      <c r="G1464" s="5">
        <f>PI()/12*(M1464-12)</f>
        <v>2.617993877991494</v>
      </c>
      <c r="H1464" s="5">
        <f t="shared" si="135"/>
        <v>-0.20565724435766622</v>
      </c>
      <c r="I1464" s="5">
        <f t="shared" si="139"/>
        <v>0.75055667794413905</v>
      </c>
      <c r="J1464" s="5">
        <f t="shared" si="136"/>
        <v>2.5976179905989447</v>
      </c>
      <c r="L1464">
        <f t="shared" si="140"/>
        <v>61</v>
      </c>
      <c r="M1464" s="5">
        <v>22</v>
      </c>
      <c r="N1464" s="1">
        <f t="shared" si="137"/>
        <v>0.05</v>
      </c>
      <c r="O1464" s="2">
        <f>IF(AR1464&gt;0.05,1,0.05)</f>
        <v>0.05</v>
      </c>
      <c r="W1464" s="1">
        <f t="shared" si="138"/>
        <v>5.0020839411324403</v>
      </c>
      <c r="Y1464">
        <f>(1-EXP(-W1464*A1464))/W1464</f>
        <v>0.19991667366600974</v>
      </c>
      <c r="Z1464">
        <f>A1464-Y1464</f>
        <v>3.3755401189188903</v>
      </c>
      <c r="AH1464" s="1">
        <v>0.19991667366600899</v>
      </c>
      <c r="AI1464" s="1">
        <v>3.3755401189188898</v>
      </c>
      <c r="AR1464">
        <v>0.05</v>
      </c>
      <c r="AS1464" s="2">
        <f>0.5/SIN(O1464)*0.5</f>
        <v>5.0020839411324403</v>
      </c>
      <c r="AU1464" s="2">
        <f>(1-EXP(-AS1464*A1464))/AS1464</f>
        <v>0.19991667366600974</v>
      </c>
      <c r="AV1464" s="2">
        <f>A1464-AU1464</f>
        <v>3.3755401189188903</v>
      </c>
    </row>
    <row r="1465" spans="1:48" x14ac:dyDescent="0.3">
      <c r="A1465" s="5">
        <v>3.5754567925848999</v>
      </c>
      <c r="E1465" s="5" cm="1">
        <f t="array" ref="E1465">INDEX($C$2:$C$104,L1465)</f>
        <v>-0.3487553293867659</v>
      </c>
      <c r="G1465" s="5">
        <f>PI()/12*(M1465-12)</f>
        <v>2.8797932657906435</v>
      </c>
      <c r="H1465" s="5">
        <f t="shared" si="135"/>
        <v>-0.20565724435766622</v>
      </c>
      <c r="I1465" s="5">
        <f t="shared" si="139"/>
        <v>0.75055667794413905</v>
      </c>
      <c r="J1465" s="5">
        <f t="shared" si="136"/>
        <v>2.7669523911259324</v>
      </c>
      <c r="L1465">
        <f t="shared" si="140"/>
        <v>61</v>
      </c>
      <c r="M1465" s="5">
        <v>23</v>
      </c>
      <c r="N1465" s="1">
        <f t="shared" si="137"/>
        <v>0.05</v>
      </c>
      <c r="O1465" s="2">
        <f>IF(AR1465&gt;0.05,1,0.05)</f>
        <v>0.05</v>
      </c>
      <c r="W1465" s="1">
        <f t="shared" si="138"/>
        <v>5.0020839411324403</v>
      </c>
      <c r="Y1465">
        <f>(1-EXP(-W1465*A1465))/W1465</f>
        <v>0.19991667366600974</v>
      </c>
      <c r="Z1465">
        <f>A1465-Y1465</f>
        <v>3.3755401189188903</v>
      </c>
      <c r="AH1465" s="1">
        <v>0.19991667366600899</v>
      </c>
      <c r="AI1465" s="1">
        <v>3.3755401189188898</v>
      </c>
      <c r="AR1465">
        <v>0.05</v>
      </c>
      <c r="AS1465" s="2">
        <f>0.5/SIN(O1465)*0.5</f>
        <v>5.0020839411324403</v>
      </c>
      <c r="AU1465" s="2">
        <f>(1-EXP(-AS1465*A1465))/AS1465</f>
        <v>0.19991667366600974</v>
      </c>
      <c r="AV1465" s="2">
        <f>A1465-AU1465</f>
        <v>3.3755401189188903</v>
      </c>
    </row>
    <row r="1466" spans="1:48" x14ac:dyDescent="0.3">
      <c r="A1466" s="5">
        <v>3.5754567925848999</v>
      </c>
      <c r="E1466" s="5" cm="1">
        <f t="array" ref="E1466">INDEX($C$2:$C$104,L1466)</f>
        <v>-0.35239134380336545</v>
      </c>
      <c r="G1466" s="5">
        <f>PI()/12*(M1466-12)</f>
        <v>-3.1415926535897931</v>
      </c>
      <c r="H1466" s="5">
        <f t="shared" si="135"/>
        <v>-0.20771235567457402</v>
      </c>
      <c r="I1466" s="5">
        <f t="shared" si="139"/>
        <v>0.74955939083460899</v>
      </c>
      <c r="J1466" s="5">
        <f t="shared" si="136"/>
        <v>2.8482121741552562</v>
      </c>
      <c r="L1466">
        <f t="shared" si="140"/>
        <v>62</v>
      </c>
      <c r="M1466" s="5">
        <v>0</v>
      </c>
      <c r="N1466" s="1">
        <f t="shared" si="137"/>
        <v>0.05</v>
      </c>
      <c r="O1466" s="2">
        <f>IF(AR1466&gt;0.05,1,0.05)</f>
        <v>0.05</v>
      </c>
      <c r="W1466" s="1">
        <f t="shared" si="138"/>
        <v>5.0020839411324403</v>
      </c>
      <c r="Y1466">
        <f>(1-EXP(-W1466*A1466))/W1466</f>
        <v>0.19991667366600974</v>
      </c>
      <c r="Z1466">
        <f>A1466-Y1466</f>
        <v>3.3755401189188903</v>
      </c>
      <c r="AH1466" s="1">
        <v>0.19991667366600899</v>
      </c>
      <c r="AI1466" s="1">
        <v>3.3755401189188898</v>
      </c>
      <c r="AR1466">
        <v>0.05</v>
      </c>
      <c r="AS1466" s="2">
        <f>0.5/SIN(O1466)*0.5</f>
        <v>5.0020839411324403</v>
      </c>
      <c r="AU1466" s="2">
        <f>(1-EXP(-AS1466*A1466))/AS1466</f>
        <v>0.19991667366600974</v>
      </c>
      <c r="AV1466" s="2">
        <f>A1466-AU1466</f>
        <v>3.3755401189188903</v>
      </c>
    </row>
    <row r="1467" spans="1:48" x14ac:dyDescent="0.3">
      <c r="A1467" s="5">
        <v>3.5754567925848999</v>
      </c>
      <c r="E1467" s="5" cm="1">
        <f t="array" ref="E1467">INDEX($C$2:$C$104,L1467)</f>
        <v>-0.35239134380336545</v>
      </c>
      <c r="G1467" s="5">
        <f>PI()/12*(M1467-12)</f>
        <v>-2.8797932657906435</v>
      </c>
      <c r="H1467" s="5">
        <f t="shared" si="135"/>
        <v>-0.20771235567457402</v>
      </c>
      <c r="I1467" s="5">
        <f t="shared" si="139"/>
        <v>0.74955939083460899</v>
      </c>
      <c r="J1467" s="5">
        <f t="shared" si="136"/>
        <v>2.769947385327149</v>
      </c>
      <c r="L1467">
        <f t="shared" si="140"/>
        <v>62</v>
      </c>
      <c r="M1467" s="5">
        <v>1</v>
      </c>
      <c r="N1467" s="1">
        <f t="shared" si="137"/>
        <v>0.05</v>
      </c>
      <c r="O1467" s="2">
        <f>IF(AR1467&gt;0.05,1,0.05)</f>
        <v>0.05</v>
      </c>
      <c r="W1467" s="1">
        <f t="shared" si="138"/>
        <v>5.0020839411324403</v>
      </c>
      <c r="Y1467">
        <f>(1-EXP(-W1467*A1467))/W1467</f>
        <v>0.19991667366600974</v>
      </c>
      <c r="Z1467">
        <f>A1467-Y1467</f>
        <v>3.3755401189188903</v>
      </c>
      <c r="AH1467" s="1">
        <v>0.19991667366600899</v>
      </c>
      <c r="AI1467" s="1">
        <v>3.3755401189188898</v>
      </c>
      <c r="AR1467">
        <v>0.05</v>
      </c>
      <c r="AS1467" s="2">
        <f>0.5/SIN(O1467)*0.5</f>
        <v>5.0020839411324403</v>
      </c>
      <c r="AU1467" s="2">
        <f>(1-EXP(-AS1467*A1467))/AS1467</f>
        <v>0.19991667366600974</v>
      </c>
      <c r="AV1467" s="2">
        <f>A1467-AU1467</f>
        <v>3.3755401189188903</v>
      </c>
    </row>
    <row r="1468" spans="1:48" x14ac:dyDescent="0.3">
      <c r="A1468" s="5">
        <v>3.5754567925848999</v>
      </c>
      <c r="E1468" s="5" cm="1">
        <f t="array" ref="E1468">INDEX($C$2:$C$104,L1468)</f>
        <v>-0.35239134380336545</v>
      </c>
      <c r="G1468" s="5">
        <f>PI()/12*(M1468-12)</f>
        <v>-2.617993877991494</v>
      </c>
      <c r="H1468" s="5">
        <f t="shared" si="135"/>
        <v>-0.20771235567457402</v>
      </c>
      <c r="I1468" s="5">
        <f t="shared" si="139"/>
        <v>0.74955939083460899</v>
      </c>
      <c r="J1468" s="5">
        <f t="shared" si="136"/>
        <v>2.5999244984664669</v>
      </c>
      <c r="L1468">
        <f t="shared" si="140"/>
        <v>62</v>
      </c>
      <c r="M1468" s="5">
        <v>2</v>
      </c>
      <c r="N1468" s="1">
        <f t="shared" si="137"/>
        <v>0.05</v>
      </c>
      <c r="O1468" s="2">
        <f>IF(AR1468&gt;0.05,1,0.05)</f>
        <v>0.05</v>
      </c>
      <c r="W1468" s="1">
        <f t="shared" si="138"/>
        <v>5.0020839411324403</v>
      </c>
      <c r="Y1468">
        <f>(1-EXP(-W1468*A1468))/W1468</f>
        <v>0.19991667366600974</v>
      </c>
      <c r="Z1468">
        <f>A1468-Y1468</f>
        <v>3.3755401189188903</v>
      </c>
      <c r="AH1468" s="1">
        <v>0.19991667366600899</v>
      </c>
      <c r="AI1468" s="1">
        <v>3.3755401189188898</v>
      </c>
      <c r="AR1468">
        <v>0.05</v>
      </c>
      <c r="AS1468" s="2">
        <f>0.5/SIN(O1468)*0.5</f>
        <v>5.0020839411324403</v>
      </c>
      <c r="AU1468" s="2">
        <f>(1-EXP(-AS1468*A1468))/AS1468</f>
        <v>0.19991667366600974</v>
      </c>
      <c r="AV1468" s="2">
        <f>A1468-AU1468</f>
        <v>3.3755401189188903</v>
      </c>
    </row>
    <row r="1469" spans="1:48" x14ac:dyDescent="0.3">
      <c r="A1469" s="5">
        <v>3.5754567925848999</v>
      </c>
      <c r="E1469" s="5" cm="1">
        <f t="array" ref="E1469">INDEX($C$2:$C$104,L1469)</f>
        <v>-0.35239134380336545</v>
      </c>
      <c r="G1469" s="5">
        <f>PI()/12*(M1469-12)</f>
        <v>-2.3561944901923448</v>
      </c>
      <c r="H1469" s="5">
        <f t="shared" si="135"/>
        <v>-0.20771235567457402</v>
      </c>
      <c r="I1469" s="5">
        <f t="shared" si="139"/>
        <v>0.74955939083460899</v>
      </c>
      <c r="J1469" s="5">
        <f t="shared" si="136"/>
        <v>2.4004993021608922</v>
      </c>
      <c r="L1469">
        <f t="shared" si="140"/>
        <v>62</v>
      </c>
      <c r="M1469" s="5">
        <v>3</v>
      </c>
      <c r="N1469" s="1">
        <f t="shared" si="137"/>
        <v>0.05</v>
      </c>
      <c r="O1469" s="2">
        <f>IF(AR1469&gt;0.05,1,0.05)</f>
        <v>0.05</v>
      </c>
      <c r="W1469" s="1">
        <f t="shared" si="138"/>
        <v>5.0020839411324403</v>
      </c>
      <c r="Y1469">
        <f>(1-EXP(-W1469*A1469))/W1469</f>
        <v>0.19991667366600974</v>
      </c>
      <c r="Z1469">
        <f>A1469-Y1469</f>
        <v>3.3755401189188903</v>
      </c>
      <c r="AH1469" s="1">
        <v>0.19991667366600899</v>
      </c>
      <c r="AI1469" s="1">
        <v>3.3755401189188898</v>
      </c>
      <c r="AR1469">
        <v>0.05</v>
      </c>
      <c r="AS1469" s="2">
        <f>0.5/SIN(O1469)*0.5</f>
        <v>5.0020839411324403</v>
      </c>
      <c r="AU1469" s="2">
        <f>(1-EXP(-AS1469*A1469))/AS1469</f>
        <v>0.19991667366600974</v>
      </c>
      <c r="AV1469" s="2">
        <f>A1469-AU1469</f>
        <v>3.3755401189188903</v>
      </c>
    </row>
    <row r="1470" spans="1:48" x14ac:dyDescent="0.3">
      <c r="A1470" s="5">
        <v>3.5754567925848999</v>
      </c>
      <c r="E1470" s="5" cm="1">
        <f t="array" ref="E1470">INDEX($C$2:$C$104,L1470)</f>
        <v>-0.35239134380336545</v>
      </c>
      <c r="G1470" s="5">
        <f>PI()/12*(M1470-12)</f>
        <v>-2.0943951023931953</v>
      </c>
      <c r="H1470" s="5">
        <f t="shared" si="135"/>
        <v>-0.20771235567457402</v>
      </c>
      <c r="I1470" s="5">
        <f t="shared" si="139"/>
        <v>0.74955939083460899</v>
      </c>
      <c r="J1470" s="5">
        <f t="shared" si="136"/>
        <v>2.1925875321319541</v>
      </c>
      <c r="L1470">
        <f t="shared" si="140"/>
        <v>62</v>
      </c>
      <c r="M1470" s="5">
        <v>4</v>
      </c>
      <c r="N1470" s="1">
        <f t="shared" si="137"/>
        <v>0.05</v>
      </c>
      <c r="O1470" s="2">
        <f>IF(AR1470&gt;0.05,1,0.05)</f>
        <v>0.05</v>
      </c>
      <c r="W1470" s="1">
        <f t="shared" si="138"/>
        <v>5.0020839411324403</v>
      </c>
      <c r="Y1470">
        <f>(1-EXP(-W1470*A1470))/W1470</f>
        <v>0.19991667366600974</v>
      </c>
      <c r="Z1470">
        <f>A1470-Y1470</f>
        <v>3.3755401189188903</v>
      </c>
      <c r="AH1470" s="1">
        <v>0.19991667366600899</v>
      </c>
      <c r="AI1470" s="1">
        <v>3.3755401189188898</v>
      </c>
      <c r="AR1470">
        <v>0.05</v>
      </c>
      <c r="AS1470" s="2">
        <f>0.5/SIN(O1470)*0.5</f>
        <v>5.0020839411324403</v>
      </c>
      <c r="AU1470" s="2">
        <f>(1-EXP(-AS1470*A1470))/AS1470</f>
        <v>0.19991667366600974</v>
      </c>
      <c r="AV1470" s="2">
        <f>A1470-AU1470</f>
        <v>3.3755401189188903</v>
      </c>
    </row>
    <row r="1471" spans="1:48" x14ac:dyDescent="0.3">
      <c r="A1471" s="5">
        <v>3.5754567925848999</v>
      </c>
      <c r="E1471" s="5" cm="1">
        <f t="array" ref="E1471">INDEX($C$2:$C$104,L1471)</f>
        <v>-0.35239134380336545</v>
      </c>
      <c r="G1471" s="5">
        <f>PI()/12*(M1471-12)</f>
        <v>-1.8325957145940459</v>
      </c>
      <c r="H1471" s="5">
        <f t="shared" si="135"/>
        <v>-0.20771235567457402</v>
      </c>
      <c r="I1471" s="5">
        <f t="shared" si="139"/>
        <v>0.74955939083460899</v>
      </c>
      <c r="J1471" s="5">
        <f t="shared" si="136"/>
        <v>1.9841825379038514</v>
      </c>
      <c r="L1471">
        <f t="shared" si="140"/>
        <v>62</v>
      </c>
      <c r="M1471" s="5">
        <v>5</v>
      </c>
      <c r="N1471" s="1">
        <f t="shared" si="137"/>
        <v>0.05</v>
      </c>
      <c r="O1471" s="2">
        <f>IF(AR1471&gt;0.05,1,0.05)</f>
        <v>0.05</v>
      </c>
      <c r="W1471" s="1">
        <f t="shared" si="138"/>
        <v>5.0020839411324403</v>
      </c>
      <c r="Y1471">
        <f>(1-EXP(-W1471*A1471))/W1471</f>
        <v>0.19991667366600974</v>
      </c>
      <c r="Z1471">
        <f>A1471-Y1471</f>
        <v>3.3755401189188903</v>
      </c>
      <c r="AH1471" s="1">
        <v>0.19991667366600899</v>
      </c>
      <c r="AI1471" s="1">
        <v>3.3755401189188898</v>
      </c>
      <c r="AR1471">
        <v>0.05</v>
      </c>
      <c r="AS1471" s="2">
        <f>0.5/SIN(O1471)*0.5</f>
        <v>5.0020839411324403</v>
      </c>
      <c r="AU1471" s="2">
        <f>(1-EXP(-AS1471*A1471))/AS1471</f>
        <v>0.19991667366600974</v>
      </c>
      <c r="AV1471" s="2">
        <f>A1471-AU1471</f>
        <v>3.3755401189188903</v>
      </c>
    </row>
    <row r="1472" spans="1:48" x14ac:dyDescent="0.3">
      <c r="A1472" s="5">
        <v>3.5754567925848999</v>
      </c>
      <c r="E1472" s="5" cm="1">
        <f t="array" ref="E1472">INDEX($C$2:$C$104,L1472)</f>
        <v>-0.35239134380336545</v>
      </c>
      <c r="G1472" s="5">
        <f>PI()/12*(M1472-12)</f>
        <v>-1.5707963267948966</v>
      </c>
      <c r="H1472" s="5">
        <f t="shared" si="135"/>
        <v>-0.20771235567457402</v>
      </c>
      <c r="I1472" s="5">
        <f t="shared" si="139"/>
        <v>0.74955939083460899</v>
      </c>
      <c r="J1472" s="5">
        <f t="shared" si="136"/>
        <v>1.7800320530374596</v>
      </c>
      <c r="L1472">
        <f t="shared" si="140"/>
        <v>62</v>
      </c>
      <c r="M1472" s="5">
        <v>6</v>
      </c>
      <c r="N1472" s="1">
        <f t="shared" si="137"/>
        <v>0.05</v>
      </c>
      <c r="O1472" s="2">
        <f>IF(AR1472&gt;0.05,1,0.05)</f>
        <v>0.05</v>
      </c>
      <c r="W1472" s="1">
        <f t="shared" si="138"/>
        <v>5.0020839411324403</v>
      </c>
      <c r="Y1472">
        <f>(1-EXP(-W1472*A1472))/W1472</f>
        <v>0.19991667366600974</v>
      </c>
      <c r="Z1472">
        <f>A1472-Y1472</f>
        <v>3.3755401189188903</v>
      </c>
      <c r="AH1472" s="1">
        <v>0.19991667366600899</v>
      </c>
      <c r="AI1472" s="1">
        <v>3.3755401189188898</v>
      </c>
      <c r="AR1472">
        <v>0.05</v>
      </c>
      <c r="AS1472" s="2">
        <f>0.5/SIN(O1472)*0.5</f>
        <v>5.0020839411324403</v>
      </c>
      <c r="AU1472" s="2">
        <f>(1-EXP(-AS1472*A1472))/AS1472</f>
        <v>0.19991667366600974</v>
      </c>
      <c r="AV1472" s="2">
        <f>A1472-AU1472</f>
        <v>3.3755401189188903</v>
      </c>
    </row>
    <row r="1473" spans="1:48" x14ac:dyDescent="0.3">
      <c r="A1473" s="5">
        <v>3.5754567925848999</v>
      </c>
      <c r="E1473" s="5" cm="1">
        <f t="array" ref="E1473">INDEX($C$2:$C$104,L1473)</f>
        <v>-0.35239134380336545</v>
      </c>
      <c r="G1473" s="5">
        <f>PI()/12*(M1473-12)</f>
        <v>-1.308996938995747</v>
      </c>
      <c r="H1473" s="5">
        <f t="shared" si="135"/>
        <v>-0.20771235567457402</v>
      </c>
      <c r="I1473" s="5">
        <f t="shared" si="139"/>
        <v>0.74955939083460899</v>
      </c>
      <c r="J1473" s="5">
        <f t="shared" si="136"/>
        <v>1.5845088664186813</v>
      </c>
      <c r="L1473">
        <f t="shared" si="140"/>
        <v>62</v>
      </c>
      <c r="M1473" s="5">
        <v>7</v>
      </c>
      <c r="N1473" s="1">
        <f t="shared" si="137"/>
        <v>0.05</v>
      </c>
      <c r="O1473" s="2">
        <f>IF(AR1473&gt;0.05,1,0.05)</f>
        <v>0.05</v>
      </c>
      <c r="W1473" s="1">
        <f t="shared" si="138"/>
        <v>5.0020839411324403</v>
      </c>
      <c r="Y1473">
        <f>(1-EXP(-W1473*A1473))/W1473</f>
        <v>0.19991667366600974</v>
      </c>
      <c r="Z1473">
        <f>A1473-Y1473</f>
        <v>3.3755401189188903</v>
      </c>
      <c r="AH1473" s="1">
        <v>0.19991667366600899</v>
      </c>
      <c r="AI1473" s="1">
        <v>3.3755401189188898</v>
      </c>
      <c r="AR1473">
        <v>0.05</v>
      </c>
      <c r="AS1473" s="2">
        <f>0.5/SIN(O1473)*0.5</f>
        <v>5.0020839411324403</v>
      </c>
      <c r="AU1473" s="2">
        <f>(1-EXP(-AS1473*A1473))/AS1473</f>
        <v>0.19991667366600974</v>
      </c>
      <c r="AV1473" s="2">
        <f>A1473-AU1473</f>
        <v>3.3755401189188903</v>
      </c>
    </row>
    <row r="1474" spans="1:48" x14ac:dyDescent="0.3">
      <c r="A1474" s="5">
        <v>3.5754567925848999</v>
      </c>
      <c r="E1474" s="5" cm="1">
        <f t="array" ref="E1474">INDEX($C$2:$C$104,L1474)</f>
        <v>-0.35239134380336545</v>
      </c>
      <c r="G1474" s="5">
        <f>PI()/12*(M1474-12)</f>
        <v>-1.0471975511965976</v>
      </c>
      <c r="H1474" s="5">
        <f t="shared" si="135"/>
        <v>-0.20771235567457402</v>
      </c>
      <c r="I1474" s="5">
        <f t="shared" si="139"/>
        <v>0.74955939083460899</v>
      </c>
      <c r="J1474" s="5">
        <f t="shared" si="136"/>
        <v>1.4029418769414028</v>
      </c>
      <c r="L1474">
        <f t="shared" si="140"/>
        <v>62</v>
      </c>
      <c r="M1474" s="5">
        <v>8</v>
      </c>
      <c r="N1474" s="1">
        <f t="shared" si="137"/>
        <v>0.16785444985349374</v>
      </c>
      <c r="O1474" s="2">
        <f>IF(AR1474&gt;0.05,1,0.05)</f>
        <v>1</v>
      </c>
      <c r="W1474" s="1">
        <f t="shared" si="138"/>
        <v>1.4964025906259049</v>
      </c>
      <c r="Y1474">
        <f>(1-EXP(-W1474*A1474))/W1474</f>
        <v>0.66509733926200254</v>
      </c>
      <c r="Z1474">
        <f>A1474-Y1474</f>
        <v>2.9103594533228971</v>
      </c>
      <c r="AH1474" s="1">
        <v>0.66509733926200199</v>
      </c>
      <c r="AI1474" s="1">
        <v>2.91035945332289</v>
      </c>
      <c r="AR1474">
        <v>0.16785444985349374</v>
      </c>
      <c r="AS1474" s="2">
        <f>0.5/SIN(O1474)*0.5</f>
        <v>0.29709877644453031</v>
      </c>
      <c r="AU1474" s="2">
        <f>(1-EXP(-AS1474*A1474))/AS1474</f>
        <v>2.2023908355277424</v>
      </c>
      <c r="AV1474" s="2">
        <f>A1474-AU1474</f>
        <v>1.3730659570571575</v>
      </c>
    </row>
    <row r="1475" spans="1:48" x14ac:dyDescent="0.3">
      <c r="A1475" s="5">
        <v>3.5754567925848999</v>
      </c>
      <c r="E1475" s="5" cm="1">
        <f t="array" ref="E1475">INDEX($C$2:$C$104,L1475)</f>
        <v>-0.35239134380336545</v>
      </c>
      <c r="G1475" s="5">
        <f>PI()/12*(M1475-12)</f>
        <v>-0.78539816339744828</v>
      </c>
      <c r="H1475" s="5">
        <f t="shared" ref="H1475:H1538" si="141">SIN(E1475)*SIN(RADIANS(37))</f>
        <v>-0.20771235567457402</v>
      </c>
      <c r="I1475" s="5">
        <f t="shared" si="139"/>
        <v>0.74955939083460899</v>
      </c>
      <c r="J1475" s="5">
        <f t="shared" ref="J1475:J1538" si="142">ACOS(H1475+I1475*COS(G1475))</f>
        <v>1.2426316686576169</v>
      </c>
      <c r="L1475">
        <f t="shared" si="140"/>
        <v>62</v>
      </c>
      <c r="M1475" s="5">
        <v>9</v>
      </c>
      <c r="N1475" s="1">
        <f t="shared" ref="N1475:N1538" si="143">MAX(0.05, PI()/2-J1475)</f>
        <v>0.32816465813727969</v>
      </c>
      <c r="O1475" s="2">
        <f>IF(AR1475&gt;0.05,1,0.05)</f>
        <v>1</v>
      </c>
      <c r="W1475" s="1">
        <f t="shared" ref="W1475:W1538" si="144">0.5/SIN(N1475)*0.5</f>
        <v>0.77565998215676779</v>
      </c>
      <c r="Y1475">
        <f>(1-EXP(-W1475*A1475))/W1475</f>
        <v>1.208708558966979</v>
      </c>
      <c r="Z1475">
        <f>A1475-Y1475</f>
        <v>2.3667482336179209</v>
      </c>
      <c r="AH1475" s="1">
        <v>1.2087085589669699</v>
      </c>
      <c r="AI1475" s="1">
        <v>2.36674823361792</v>
      </c>
      <c r="AR1475">
        <v>0.32816465813727969</v>
      </c>
      <c r="AS1475" s="2">
        <f>0.5/SIN(O1475)*0.5</f>
        <v>0.29709877644453031</v>
      </c>
      <c r="AU1475" s="2">
        <f>(1-EXP(-AS1475*A1475))/AS1475</f>
        <v>2.2023908355277424</v>
      </c>
      <c r="AV1475" s="2">
        <f>A1475-AU1475</f>
        <v>1.3730659570571575</v>
      </c>
    </row>
    <row r="1476" spans="1:48" x14ac:dyDescent="0.3">
      <c r="A1476" s="5">
        <v>3.5754567925848999</v>
      </c>
      <c r="E1476" s="5" cm="1">
        <f t="array" ref="E1476">INDEX($C$2:$C$104,L1476)</f>
        <v>-0.35239134380336545</v>
      </c>
      <c r="G1476" s="5">
        <f>PI()/12*(M1476-12)</f>
        <v>-0.52359877559829882</v>
      </c>
      <c r="H1476" s="5">
        <f t="shared" si="141"/>
        <v>-0.20771235567457402</v>
      </c>
      <c r="I1476" s="5">
        <f t="shared" ref="I1476:I1539" si="145">COS(E1476)*COS(RADIANS(37))</f>
        <v>0.74955939083460899</v>
      </c>
      <c r="J1476" s="5">
        <f t="shared" si="142"/>
        <v>1.1136100397221813</v>
      </c>
      <c r="L1476">
        <f t="shared" si="140"/>
        <v>62</v>
      </c>
      <c r="M1476" s="5">
        <v>10</v>
      </c>
      <c r="N1476" s="1">
        <f t="shared" si="143"/>
        <v>0.45718628707271525</v>
      </c>
      <c r="O1476" s="2">
        <f>IF(AR1476&gt;0.05,1,0.05)</f>
        <v>1</v>
      </c>
      <c r="W1476" s="1">
        <f t="shared" si="144"/>
        <v>0.56634747222189741</v>
      </c>
      <c r="Y1476">
        <f>(1-EXP(-W1476*A1476))/W1476</f>
        <v>1.5326274425319537</v>
      </c>
      <c r="Z1476">
        <f>A1476-Y1476</f>
        <v>2.042829350052946</v>
      </c>
      <c r="AH1476" s="1">
        <v>1.5326274425319499</v>
      </c>
      <c r="AI1476" s="1">
        <v>2.0428293500529402</v>
      </c>
      <c r="AR1476">
        <v>0.45718628707271525</v>
      </c>
      <c r="AS1476" s="2">
        <f>0.5/SIN(O1476)*0.5</f>
        <v>0.29709877644453031</v>
      </c>
      <c r="AU1476" s="2">
        <f>(1-EXP(-AS1476*A1476))/AS1476</f>
        <v>2.2023908355277424</v>
      </c>
      <c r="AV1476" s="2">
        <f>A1476-AU1476</f>
        <v>1.3730659570571575</v>
      </c>
    </row>
    <row r="1477" spans="1:48" x14ac:dyDescent="0.3">
      <c r="A1477" s="5">
        <v>3.5754567925848999</v>
      </c>
      <c r="E1477" s="5" cm="1">
        <f t="array" ref="E1477">INDEX($C$2:$C$104,L1477)</f>
        <v>-0.35239134380336545</v>
      </c>
      <c r="G1477" s="5">
        <f>PI()/12*(M1477-12)</f>
        <v>-0.26179938779914941</v>
      </c>
      <c r="H1477" s="5">
        <f t="shared" si="141"/>
        <v>-0.20771235567457402</v>
      </c>
      <c r="I1477" s="5">
        <f t="shared" si="145"/>
        <v>0.74955939083460899</v>
      </c>
      <c r="J1477" s="5">
        <f t="shared" si="142"/>
        <v>1.0282639080387539</v>
      </c>
      <c r="L1477">
        <f t="shared" si="140"/>
        <v>62</v>
      </c>
      <c r="M1477" s="5">
        <v>11</v>
      </c>
      <c r="N1477" s="1">
        <f t="shared" si="143"/>
        <v>0.54253241875614266</v>
      </c>
      <c r="O1477" s="2">
        <f>IF(AR1477&gt;0.05,1,0.05)</f>
        <v>1</v>
      </c>
      <c r="W1477" s="1">
        <f t="shared" si="144"/>
        <v>0.48420858457976157</v>
      </c>
      <c r="Y1477">
        <f>(1-EXP(-W1477*A1477))/W1477</f>
        <v>1.6995569075402273</v>
      </c>
      <c r="Z1477">
        <f>A1477-Y1477</f>
        <v>1.8758998850446726</v>
      </c>
      <c r="AH1477" s="1">
        <v>1.6995569075402199</v>
      </c>
      <c r="AI1477" s="1">
        <v>1.87589988504467</v>
      </c>
      <c r="AR1477">
        <v>0.54253241875614266</v>
      </c>
      <c r="AS1477" s="2">
        <f>0.5/SIN(O1477)*0.5</f>
        <v>0.29709877644453031</v>
      </c>
      <c r="AU1477" s="2">
        <f>(1-EXP(-AS1477*A1477))/AS1477</f>
        <v>2.2023908355277424</v>
      </c>
      <c r="AV1477" s="2">
        <f>A1477-AU1477</f>
        <v>1.3730659570571575</v>
      </c>
    </row>
    <row r="1478" spans="1:48" x14ac:dyDescent="0.3">
      <c r="A1478" s="5">
        <v>3.5754567925848999</v>
      </c>
      <c r="E1478" s="5" cm="1">
        <f t="array" ref="E1478">INDEX($C$2:$C$104,L1478)</f>
        <v>-0.35239134380336545</v>
      </c>
      <c r="G1478" s="5">
        <f>PI()/12*(M1478-12)</f>
        <v>0</v>
      </c>
      <c r="H1478" s="5">
        <f t="shared" si="141"/>
        <v>-0.20771235567457402</v>
      </c>
      <c r="I1478" s="5">
        <f t="shared" si="145"/>
        <v>0.74955939083460899</v>
      </c>
      <c r="J1478" s="5">
        <f t="shared" si="142"/>
        <v>0.9981631670412674</v>
      </c>
      <c r="L1478">
        <f t="shared" si="140"/>
        <v>62</v>
      </c>
      <c r="M1478" s="5">
        <v>12</v>
      </c>
      <c r="N1478" s="1">
        <f t="shared" si="143"/>
        <v>0.57263315975362916</v>
      </c>
      <c r="O1478" s="2">
        <f>IF(AR1478&gt;0.05,1,0.05)</f>
        <v>1</v>
      </c>
      <c r="W1478" s="1">
        <f t="shared" si="144"/>
        <v>0.46138482593369234</v>
      </c>
      <c r="Y1478">
        <f>(1-EXP(-W1478*A1478))/W1478</f>
        <v>1.7510005270425251</v>
      </c>
      <c r="Z1478">
        <f>A1478-Y1478</f>
        <v>1.8244562655423748</v>
      </c>
      <c r="AH1478" s="1">
        <v>1.75100052704252</v>
      </c>
      <c r="AI1478" s="1">
        <v>1.8244562655423699</v>
      </c>
      <c r="AR1478">
        <v>0.57263315975362916</v>
      </c>
      <c r="AS1478" s="2">
        <f>0.5/SIN(O1478)*0.5</f>
        <v>0.29709877644453031</v>
      </c>
      <c r="AU1478" s="2">
        <f>(1-EXP(-AS1478*A1478))/AS1478</f>
        <v>2.2023908355277424</v>
      </c>
      <c r="AV1478" s="2">
        <f>A1478-AU1478</f>
        <v>1.3730659570571575</v>
      </c>
    </row>
    <row r="1479" spans="1:48" x14ac:dyDescent="0.3">
      <c r="A1479" s="5">
        <v>3.5754567925848999</v>
      </c>
      <c r="E1479" s="5" cm="1">
        <f t="array" ref="E1479">INDEX($C$2:$C$104,L1479)</f>
        <v>-0.35239134380336545</v>
      </c>
      <c r="G1479" s="5">
        <f>PI()/12*(M1479-12)</f>
        <v>0.26179938779914941</v>
      </c>
      <c r="H1479" s="5">
        <f t="shared" si="141"/>
        <v>-0.20771235567457402</v>
      </c>
      <c r="I1479" s="5">
        <f t="shared" si="145"/>
        <v>0.74955939083460899</v>
      </c>
      <c r="J1479" s="5">
        <f t="shared" si="142"/>
        <v>1.0282639080387539</v>
      </c>
      <c r="L1479">
        <f t="shared" si="140"/>
        <v>62</v>
      </c>
      <c r="M1479" s="5">
        <v>13</v>
      </c>
      <c r="N1479" s="1">
        <f t="shared" si="143"/>
        <v>0.54253241875614266</v>
      </c>
      <c r="O1479" s="2">
        <f>IF(AR1479&gt;0.05,1,0.05)</f>
        <v>1</v>
      </c>
      <c r="W1479" s="1">
        <f t="shared" si="144"/>
        <v>0.48420858457976157</v>
      </c>
      <c r="Y1479">
        <f>(1-EXP(-W1479*A1479))/W1479</f>
        <v>1.6995569075402273</v>
      </c>
      <c r="Z1479">
        <f>A1479-Y1479</f>
        <v>1.8758998850446726</v>
      </c>
      <c r="AH1479" s="1">
        <v>1.6995569075402199</v>
      </c>
      <c r="AI1479" s="1">
        <v>1.87589988504467</v>
      </c>
      <c r="AR1479">
        <v>0.54253241875614266</v>
      </c>
      <c r="AS1479" s="2">
        <f>0.5/SIN(O1479)*0.5</f>
        <v>0.29709877644453031</v>
      </c>
      <c r="AU1479" s="2">
        <f>(1-EXP(-AS1479*A1479))/AS1479</f>
        <v>2.2023908355277424</v>
      </c>
      <c r="AV1479" s="2">
        <f>A1479-AU1479</f>
        <v>1.3730659570571575</v>
      </c>
    </row>
    <row r="1480" spans="1:48" x14ac:dyDescent="0.3">
      <c r="A1480" s="5">
        <v>3.5754567925848999</v>
      </c>
      <c r="E1480" s="5" cm="1">
        <f t="array" ref="E1480">INDEX($C$2:$C$104,L1480)</f>
        <v>-0.35239134380336545</v>
      </c>
      <c r="G1480" s="5">
        <f>PI()/12*(M1480-12)</f>
        <v>0.52359877559829882</v>
      </c>
      <c r="H1480" s="5">
        <f t="shared" si="141"/>
        <v>-0.20771235567457402</v>
      </c>
      <c r="I1480" s="5">
        <f t="shared" si="145"/>
        <v>0.74955939083460899</v>
      </c>
      <c r="J1480" s="5">
        <f t="shared" si="142"/>
        <v>1.1136100397221813</v>
      </c>
      <c r="L1480">
        <f t="shared" si="140"/>
        <v>62</v>
      </c>
      <c r="M1480" s="5">
        <v>14</v>
      </c>
      <c r="N1480" s="1">
        <f t="shared" si="143"/>
        <v>0.45718628707271525</v>
      </c>
      <c r="O1480" s="2">
        <f>IF(AR1480&gt;0.05,1,0.05)</f>
        <v>1</v>
      </c>
      <c r="W1480" s="1">
        <f t="shared" si="144"/>
        <v>0.56634747222189741</v>
      </c>
      <c r="Y1480">
        <f>(1-EXP(-W1480*A1480))/W1480</f>
        <v>1.5326274425319537</v>
      </c>
      <c r="Z1480">
        <f>A1480-Y1480</f>
        <v>2.042829350052946</v>
      </c>
      <c r="AH1480" s="1">
        <v>1.5326274425319499</v>
      </c>
      <c r="AI1480" s="1">
        <v>2.0428293500529402</v>
      </c>
      <c r="AR1480">
        <v>0.45718628707271525</v>
      </c>
      <c r="AS1480" s="2">
        <f>0.5/SIN(O1480)*0.5</f>
        <v>0.29709877644453031</v>
      </c>
      <c r="AU1480" s="2">
        <f>(1-EXP(-AS1480*A1480))/AS1480</f>
        <v>2.2023908355277424</v>
      </c>
      <c r="AV1480" s="2">
        <f>A1480-AU1480</f>
        <v>1.3730659570571575</v>
      </c>
    </row>
    <row r="1481" spans="1:48" x14ac:dyDescent="0.3">
      <c r="A1481" s="5">
        <v>3.5754567925848999</v>
      </c>
      <c r="E1481" s="5" cm="1">
        <f t="array" ref="E1481">INDEX($C$2:$C$104,L1481)</f>
        <v>-0.35239134380336545</v>
      </c>
      <c r="G1481" s="5">
        <f>PI()/12*(M1481-12)</f>
        <v>0.78539816339744828</v>
      </c>
      <c r="H1481" s="5">
        <f t="shared" si="141"/>
        <v>-0.20771235567457402</v>
      </c>
      <c r="I1481" s="5">
        <f t="shared" si="145"/>
        <v>0.74955939083460899</v>
      </c>
      <c r="J1481" s="5">
        <f t="shared" si="142"/>
        <v>1.2426316686576169</v>
      </c>
      <c r="L1481">
        <f t="shared" si="140"/>
        <v>62</v>
      </c>
      <c r="M1481" s="5">
        <v>15</v>
      </c>
      <c r="N1481" s="1">
        <f t="shared" si="143"/>
        <v>0.32816465813727969</v>
      </c>
      <c r="O1481" s="2">
        <f>IF(AR1481&gt;0.05,1,0.05)</f>
        <v>1</v>
      </c>
      <c r="W1481" s="1">
        <f t="shared" si="144"/>
        <v>0.77565998215676779</v>
      </c>
      <c r="Y1481">
        <f>(1-EXP(-W1481*A1481))/W1481</f>
        <v>1.208708558966979</v>
      </c>
      <c r="Z1481">
        <f>A1481-Y1481</f>
        <v>2.3667482336179209</v>
      </c>
      <c r="AH1481" s="1">
        <v>1.2087085589669699</v>
      </c>
      <c r="AI1481" s="1">
        <v>2.36674823361792</v>
      </c>
      <c r="AR1481">
        <v>0.32816465813727969</v>
      </c>
      <c r="AS1481" s="2">
        <f>0.5/SIN(O1481)*0.5</f>
        <v>0.29709877644453031</v>
      </c>
      <c r="AU1481" s="2">
        <f>(1-EXP(-AS1481*A1481))/AS1481</f>
        <v>2.2023908355277424</v>
      </c>
      <c r="AV1481" s="2">
        <f>A1481-AU1481</f>
        <v>1.3730659570571575</v>
      </c>
    </row>
    <row r="1482" spans="1:48" x14ac:dyDescent="0.3">
      <c r="A1482" s="5">
        <v>3.5754567925848999</v>
      </c>
      <c r="E1482" s="5" cm="1">
        <f t="array" ref="E1482">INDEX($C$2:$C$104,L1482)</f>
        <v>-0.35239134380336545</v>
      </c>
      <c r="G1482" s="5">
        <f>PI()/12*(M1482-12)</f>
        <v>1.0471975511965976</v>
      </c>
      <c r="H1482" s="5">
        <f t="shared" si="141"/>
        <v>-0.20771235567457402</v>
      </c>
      <c r="I1482" s="5">
        <f t="shared" si="145"/>
        <v>0.74955939083460899</v>
      </c>
      <c r="J1482" s="5">
        <f t="shared" si="142"/>
        <v>1.4029418769414028</v>
      </c>
      <c r="L1482">
        <f t="shared" si="140"/>
        <v>62</v>
      </c>
      <c r="M1482" s="5">
        <v>16</v>
      </c>
      <c r="N1482" s="1">
        <f t="shared" si="143"/>
        <v>0.16785444985349374</v>
      </c>
      <c r="O1482" s="2">
        <f>IF(AR1482&gt;0.05,1,0.05)</f>
        <v>1</v>
      </c>
      <c r="W1482" s="1">
        <f t="shared" si="144"/>
        <v>1.4964025906259049</v>
      </c>
      <c r="Y1482">
        <f>(1-EXP(-W1482*A1482))/W1482</f>
        <v>0.66509733926200254</v>
      </c>
      <c r="Z1482">
        <f>A1482-Y1482</f>
        <v>2.9103594533228971</v>
      </c>
      <c r="AH1482" s="1">
        <v>0.66509733926200199</v>
      </c>
      <c r="AI1482" s="1">
        <v>2.91035945332289</v>
      </c>
      <c r="AR1482">
        <v>0.16785444985349374</v>
      </c>
      <c r="AS1482" s="2">
        <f>0.5/SIN(O1482)*0.5</f>
        <v>0.29709877644453031</v>
      </c>
      <c r="AU1482" s="2">
        <f>(1-EXP(-AS1482*A1482))/AS1482</f>
        <v>2.2023908355277424</v>
      </c>
      <c r="AV1482" s="2">
        <f>A1482-AU1482</f>
        <v>1.3730659570571575</v>
      </c>
    </row>
    <row r="1483" spans="1:48" x14ac:dyDescent="0.3">
      <c r="A1483" s="5">
        <v>3.5754567925848999</v>
      </c>
      <c r="E1483" s="5" cm="1">
        <f t="array" ref="E1483">INDEX($C$2:$C$104,L1483)</f>
        <v>-0.35239134380336545</v>
      </c>
      <c r="G1483" s="5">
        <f>PI()/12*(M1483-12)</f>
        <v>1.308996938995747</v>
      </c>
      <c r="H1483" s="5">
        <f t="shared" si="141"/>
        <v>-0.20771235567457402</v>
      </c>
      <c r="I1483" s="5">
        <f t="shared" si="145"/>
        <v>0.74955939083460899</v>
      </c>
      <c r="J1483" s="5">
        <f t="shared" si="142"/>
        <v>1.5845088664186813</v>
      </c>
      <c r="L1483">
        <f t="shared" si="140"/>
        <v>62</v>
      </c>
      <c r="M1483" s="5">
        <v>17</v>
      </c>
      <c r="N1483" s="1">
        <f t="shared" si="143"/>
        <v>0.05</v>
      </c>
      <c r="O1483" s="2">
        <f>IF(AR1483&gt;0.05,1,0.05)</f>
        <v>0.05</v>
      </c>
      <c r="W1483" s="1">
        <f t="shared" si="144"/>
        <v>5.0020839411324403</v>
      </c>
      <c r="Y1483">
        <f>(1-EXP(-W1483*A1483))/W1483</f>
        <v>0.19991667366600974</v>
      </c>
      <c r="Z1483">
        <f>A1483-Y1483</f>
        <v>3.3755401189188903</v>
      </c>
      <c r="AH1483" s="1">
        <v>0.19991667366600899</v>
      </c>
      <c r="AI1483" s="1">
        <v>3.3755401189188898</v>
      </c>
      <c r="AR1483">
        <v>0.05</v>
      </c>
      <c r="AS1483" s="2">
        <f>0.5/SIN(O1483)*0.5</f>
        <v>5.0020839411324403</v>
      </c>
      <c r="AU1483" s="2">
        <f>(1-EXP(-AS1483*A1483))/AS1483</f>
        <v>0.19991667366600974</v>
      </c>
      <c r="AV1483" s="2">
        <f>A1483-AU1483</f>
        <v>3.3755401189188903</v>
      </c>
    </row>
    <row r="1484" spans="1:48" x14ac:dyDescent="0.3">
      <c r="A1484" s="5">
        <v>3.5754567925848999</v>
      </c>
      <c r="E1484" s="5" cm="1">
        <f t="array" ref="E1484">INDEX($C$2:$C$104,L1484)</f>
        <v>-0.35239134380336545</v>
      </c>
      <c r="G1484" s="5">
        <f>PI()/12*(M1484-12)</f>
        <v>1.5707963267948966</v>
      </c>
      <c r="H1484" s="5">
        <f t="shared" si="141"/>
        <v>-0.20771235567457402</v>
      </c>
      <c r="I1484" s="5">
        <f t="shared" si="145"/>
        <v>0.74955939083460899</v>
      </c>
      <c r="J1484" s="5">
        <f t="shared" si="142"/>
        <v>1.7800320530374596</v>
      </c>
      <c r="L1484">
        <f t="shared" si="140"/>
        <v>62</v>
      </c>
      <c r="M1484" s="5">
        <v>18</v>
      </c>
      <c r="N1484" s="1">
        <f t="shared" si="143"/>
        <v>0.05</v>
      </c>
      <c r="O1484" s="2">
        <f>IF(AR1484&gt;0.05,1,0.05)</f>
        <v>0.05</v>
      </c>
      <c r="W1484" s="1">
        <f t="shared" si="144"/>
        <v>5.0020839411324403</v>
      </c>
      <c r="Y1484">
        <f>(1-EXP(-W1484*A1484))/W1484</f>
        <v>0.19991667366600974</v>
      </c>
      <c r="Z1484">
        <f>A1484-Y1484</f>
        <v>3.3755401189188903</v>
      </c>
      <c r="AH1484" s="1">
        <v>0.19991667366600899</v>
      </c>
      <c r="AI1484" s="1">
        <v>3.3755401189188898</v>
      </c>
      <c r="AR1484">
        <v>0.05</v>
      </c>
      <c r="AS1484" s="2">
        <f>0.5/SIN(O1484)*0.5</f>
        <v>5.0020839411324403</v>
      </c>
      <c r="AU1484" s="2">
        <f>(1-EXP(-AS1484*A1484))/AS1484</f>
        <v>0.19991667366600974</v>
      </c>
      <c r="AV1484" s="2">
        <f>A1484-AU1484</f>
        <v>3.3755401189188903</v>
      </c>
    </row>
    <row r="1485" spans="1:48" x14ac:dyDescent="0.3">
      <c r="A1485" s="5">
        <v>3.5754567925848999</v>
      </c>
      <c r="E1485" s="5" cm="1">
        <f t="array" ref="E1485">INDEX($C$2:$C$104,L1485)</f>
        <v>-0.35239134380336545</v>
      </c>
      <c r="G1485" s="5">
        <f>PI()/12*(M1485-12)</f>
        <v>1.8325957145940459</v>
      </c>
      <c r="H1485" s="5">
        <f t="shared" si="141"/>
        <v>-0.20771235567457402</v>
      </c>
      <c r="I1485" s="5">
        <f t="shared" si="145"/>
        <v>0.74955939083460899</v>
      </c>
      <c r="J1485" s="5">
        <f t="shared" si="142"/>
        <v>1.9841825379038514</v>
      </c>
      <c r="L1485">
        <f t="shared" si="140"/>
        <v>62</v>
      </c>
      <c r="M1485" s="5">
        <v>19</v>
      </c>
      <c r="N1485" s="1">
        <f t="shared" si="143"/>
        <v>0.05</v>
      </c>
      <c r="O1485" s="2">
        <f>IF(AR1485&gt;0.05,1,0.05)</f>
        <v>0.05</v>
      </c>
      <c r="W1485" s="1">
        <f t="shared" si="144"/>
        <v>5.0020839411324403</v>
      </c>
      <c r="Y1485">
        <f>(1-EXP(-W1485*A1485))/W1485</f>
        <v>0.19991667366600974</v>
      </c>
      <c r="Z1485">
        <f>A1485-Y1485</f>
        <v>3.3755401189188903</v>
      </c>
      <c r="AH1485" s="1">
        <v>0.19991667366600899</v>
      </c>
      <c r="AI1485" s="1">
        <v>3.3755401189188898</v>
      </c>
      <c r="AR1485">
        <v>0.05</v>
      </c>
      <c r="AS1485" s="2">
        <f>0.5/SIN(O1485)*0.5</f>
        <v>5.0020839411324403</v>
      </c>
      <c r="AU1485" s="2">
        <f>(1-EXP(-AS1485*A1485))/AS1485</f>
        <v>0.19991667366600974</v>
      </c>
      <c r="AV1485" s="2">
        <f>A1485-AU1485</f>
        <v>3.3755401189188903</v>
      </c>
    </row>
    <row r="1486" spans="1:48" x14ac:dyDescent="0.3">
      <c r="A1486" s="5">
        <v>3.5754567925848999</v>
      </c>
      <c r="E1486" s="5" cm="1">
        <f t="array" ref="E1486">INDEX($C$2:$C$104,L1486)</f>
        <v>-0.35239134380336545</v>
      </c>
      <c r="G1486" s="5">
        <f>PI()/12*(M1486-12)</f>
        <v>2.0943951023931953</v>
      </c>
      <c r="H1486" s="5">
        <f t="shared" si="141"/>
        <v>-0.20771235567457402</v>
      </c>
      <c r="I1486" s="5">
        <f t="shared" si="145"/>
        <v>0.74955939083460899</v>
      </c>
      <c r="J1486" s="5">
        <f t="shared" si="142"/>
        <v>2.1925875321319541</v>
      </c>
      <c r="L1486">
        <f t="shared" si="140"/>
        <v>62</v>
      </c>
      <c r="M1486" s="5">
        <v>20</v>
      </c>
      <c r="N1486" s="1">
        <f t="shared" si="143"/>
        <v>0.05</v>
      </c>
      <c r="O1486" s="2">
        <f>IF(AR1486&gt;0.05,1,0.05)</f>
        <v>0.05</v>
      </c>
      <c r="W1486" s="1">
        <f t="shared" si="144"/>
        <v>5.0020839411324403</v>
      </c>
      <c r="Y1486">
        <f>(1-EXP(-W1486*A1486))/W1486</f>
        <v>0.19991667366600974</v>
      </c>
      <c r="Z1486">
        <f>A1486-Y1486</f>
        <v>3.3755401189188903</v>
      </c>
      <c r="AH1486" s="1">
        <v>0.19991667366600899</v>
      </c>
      <c r="AI1486" s="1">
        <v>3.3755401189188898</v>
      </c>
      <c r="AR1486">
        <v>0.05</v>
      </c>
      <c r="AS1486" s="2">
        <f>0.5/SIN(O1486)*0.5</f>
        <v>5.0020839411324403</v>
      </c>
      <c r="AU1486" s="2">
        <f>(1-EXP(-AS1486*A1486))/AS1486</f>
        <v>0.19991667366600974</v>
      </c>
      <c r="AV1486" s="2">
        <f>A1486-AU1486</f>
        <v>3.3755401189188903</v>
      </c>
    </row>
    <row r="1487" spans="1:48" x14ac:dyDescent="0.3">
      <c r="A1487" s="5">
        <v>3.5754567925848999</v>
      </c>
      <c r="E1487" s="5" cm="1">
        <f t="array" ref="E1487">INDEX($C$2:$C$104,L1487)</f>
        <v>-0.35239134380336545</v>
      </c>
      <c r="G1487" s="5">
        <f>PI()/12*(M1487-12)</f>
        <v>2.3561944901923448</v>
      </c>
      <c r="H1487" s="5">
        <f t="shared" si="141"/>
        <v>-0.20771235567457402</v>
      </c>
      <c r="I1487" s="5">
        <f t="shared" si="145"/>
        <v>0.74955939083460899</v>
      </c>
      <c r="J1487" s="5">
        <f t="shared" si="142"/>
        <v>2.4004993021608922</v>
      </c>
      <c r="L1487">
        <f t="shared" si="140"/>
        <v>62</v>
      </c>
      <c r="M1487" s="5">
        <v>21</v>
      </c>
      <c r="N1487" s="1">
        <f t="shared" si="143"/>
        <v>0.05</v>
      </c>
      <c r="O1487" s="2">
        <f>IF(AR1487&gt;0.05,1,0.05)</f>
        <v>0.05</v>
      </c>
      <c r="W1487" s="1">
        <f t="shared" si="144"/>
        <v>5.0020839411324403</v>
      </c>
      <c r="Y1487">
        <f>(1-EXP(-W1487*A1487))/W1487</f>
        <v>0.19991667366600974</v>
      </c>
      <c r="Z1487">
        <f>A1487-Y1487</f>
        <v>3.3755401189188903</v>
      </c>
      <c r="AH1487" s="1">
        <v>0.19991667366600899</v>
      </c>
      <c r="AI1487" s="1">
        <v>3.3755401189188898</v>
      </c>
      <c r="AR1487">
        <v>0.05</v>
      </c>
      <c r="AS1487" s="2">
        <f>0.5/SIN(O1487)*0.5</f>
        <v>5.0020839411324403</v>
      </c>
      <c r="AU1487" s="2">
        <f>(1-EXP(-AS1487*A1487))/AS1487</f>
        <v>0.19991667366600974</v>
      </c>
      <c r="AV1487" s="2">
        <f>A1487-AU1487</f>
        <v>3.3755401189188903</v>
      </c>
    </row>
    <row r="1488" spans="1:48" x14ac:dyDescent="0.3">
      <c r="A1488" s="5">
        <v>3.5754567925848999</v>
      </c>
      <c r="E1488" s="5" cm="1">
        <f t="array" ref="E1488">INDEX($C$2:$C$104,L1488)</f>
        <v>-0.35239134380336545</v>
      </c>
      <c r="G1488" s="5">
        <f>PI()/12*(M1488-12)</f>
        <v>2.617993877991494</v>
      </c>
      <c r="H1488" s="5">
        <f t="shared" si="141"/>
        <v>-0.20771235567457402</v>
      </c>
      <c r="I1488" s="5">
        <f t="shared" si="145"/>
        <v>0.74955939083460899</v>
      </c>
      <c r="J1488" s="5">
        <f t="shared" si="142"/>
        <v>2.5999244984664669</v>
      </c>
      <c r="L1488">
        <f t="shared" si="140"/>
        <v>62</v>
      </c>
      <c r="M1488" s="5">
        <v>22</v>
      </c>
      <c r="N1488" s="1">
        <f t="shared" si="143"/>
        <v>0.05</v>
      </c>
      <c r="O1488" s="2">
        <f>IF(AR1488&gt;0.05,1,0.05)</f>
        <v>0.05</v>
      </c>
      <c r="W1488" s="1">
        <f t="shared" si="144"/>
        <v>5.0020839411324403</v>
      </c>
      <c r="Y1488">
        <f>(1-EXP(-W1488*A1488))/W1488</f>
        <v>0.19991667366600974</v>
      </c>
      <c r="Z1488">
        <f>A1488-Y1488</f>
        <v>3.3755401189188903</v>
      </c>
      <c r="AH1488" s="1">
        <v>0.19991667366600899</v>
      </c>
      <c r="AI1488" s="1">
        <v>3.3755401189188898</v>
      </c>
      <c r="AR1488">
        <v>0.05</v>
      </c>
      <c r="AS1488" s="2">
        <f>0.5/SIN(O1488)*0.5</f>
        <v>5.0020839411324403</v>
      </c>
      <c r="AU1488" s="2">
        <f>(1-EXP(-AS1488*A1488))/AS1488</f>
        <v>0.19991667366600974</v>
      </c>
      <c r="AV1488" s="2">
        <f>A1488-AU1488</f>
        <v>3.3755401189188903</v>
      </c>
    </row>
    <row r="1489" spans="1:48" x14ac:dyDescent="0.3">
      <c r="A1489" s="5">
        <v>3.5754567925848999</v>
      </c>
      <c r="E1489" s="5" cm="1">
        <f t="array" ref="E1489">INDEX($C$2:$C$104,L1489)</f>
        <v>-0.35239134380336545</v>
      </c>
      <c r="G1489" s="5">
        <f>PI()/12*(M1489-12)</f>
        <v>2.8797932657906435</v>
      </c>
      <c r="H1489" s="5">
        <f t="shared" si="141"/>
        <v>-0.20771235567457402</v>
      </c>
      <c r="I1489" s="5">
        <f t="shared" si="145"/>
        <v>0.74955939083460899</v>
      </c>
      <c r="J1489" s="5">
        <f t="shared" si="142"/>
        <v>2.769947385327149</v>
      </c>
      <c r="L1489">
        <f t="shared" si="140"/>
        <v>62</v>
      </c>
      <c r="M1489" s="5">
        <v>23</v>
      </c>
      <c r="N1489" s="1">
        <f t="shared" si="143"/>
        <v>0.05</v>
      </c>
      <c r="O1489" s="2">
        <f>IF(AR1489&gt;0.05,1,0.05)</f>
        <v>0.05</v>
      </c>
      <c r="W1489" s="1">
        <f t="shared" si="144"/>
        <v>5.0020839411324403</v>
      </c>
      <c r="Y1489">
        <f>(1-EXP(-W1489*A1489))/W1489</f>
        <v>0.19991667366600974</v>
      </c>
      <c r="Z1489">
        <f>A1489-Y1489</f>
        <v>3.3755401189188903</v>
      </c>
      <c r="AH1489" s="1">
        <v>0.19991667366600899</v>
      </c>
      <c r="AI1489" s="1">
        <v>3.3755401189188898</v>
      </c>
      <c r="AR1489">
        <v>0.05</v>
      </c>
      <c r="AS1489" s="2">
        <f>0.5/SIN(O1489)*0.5</f>
        <v>5.0020839411324403</v>
      </c>
      <c r="AU1489" s="2">
        <f>(1-EXP(-AS1489*A1489))/AS1489</f>
        <v>0.19991667366600974</v>
      </c>
      <c r="AV1489" s="2">
        <f>A1489-AU1489</f>
        <v>3.3755401189188903</v>
      </c>
    </row>
    <row r="1490" spans="1:48" x14ac:dyDescent="0.3">
      <c r="A1490" s="5">
        <v>3.5754567925848999</v>
      </c>
      <c r="E1490" s="5" cm="1">
        <f t="array" ref="E1490">INDEX($C$2:$C$104,L1490)</f>
        <v>-0.35592293705956785</v>
      </c>
      <c r="G1490" s="5">
        <f>PI()/12*(M1490-12)</f>
        <v>-3.1415926535897931</v>
      </c>
      <c r="H1490" s="5">
        <f t="shared" si="141"/>
        <v>-0.20970581845109162</v>
      </c>
      <c r="I1490" s="5">
        <f t="shared" si="145"/>
        <v>0.74858125745405568</v>
      </c>
      <c r="J1490" s="5">
        <f t="shared" si="142"/>
        <v>2.8517437674114596</v>
      </c>
      <c r="L1490">
        <f t="shared" si="140"/>
        <v>63</v>
      </c>
      <c r="M1490" s="5">
        <v>0</v>
      </c>
      <c r="N1490" s="1">
        <f t="shared" si="143"/>
        <v>0.05</v>
      </c>
      <c r="O1490" s="2">
        <f>IF(AR1490&gt;0.05,1,0.05)</f>
        <v>0.05</v>
      </c>
      <c r="W1490" s="1">
        <f t="shared" si="144"/>
        <v>5.0020839411324403</v>
      </c>
      <c r="Y1490">
        <f>(1-EXP(-W1490*A1490))/W1490</f>
        <v>0.19991667366600974</v>
      </c>
      <c r="Z1490">
        <f>A1490-Y1490</f>
        <v>3.3755401189188903</v>
      </c>
      <c r="AH1490" s="1">
        <v>0.19991667366600899</v>
      </c>
      <c r="AI1490" s="1">
        <v>3.3755401189188898</v>
      </c>
      <c r="AR1490">
        <v>0.05</v>
      </c>
      <c r="AS1490" s="2">
        <f>0.5/SIN(O1490)*0.5</f>
        <v>5.0020839411324403</v>
      </c>
      <c r="AU1490" s="2">
        <f>(1-EXP(-AS1490*A1490))/AS1490</f>
        <v>0.19991667366600974</v>
      </c>
      <c r="AV1490" s="2">
        <f>A1490-AU1490</f>
        <v>3.3755401189188903</v>
      </c>
    </row>
    <row r="1491" spans="1:48" x14ac:dyDescent="0.3">
      <c r="A1491" s="5">
        <v>3.5754567925848999</v>
      </c>
      <c r="E1491" s="5" cm="1">
        <f t="array" ref="E1491">INDEX($C$2:$C$104,L1491)</f>
        <v>-0.35592293705956785</v>
      </c>
      <c r="G1491" s="5">
        <f>PI()/12*(M1491-12)</f>
        <v>-2.8797932657906435</v>
      </c>
      <c r="H1491" s="5">
        <f t="shared" si="141"/>
        <v>-0.20970581845109162</v>
      </c>
      <c r="I1491" s="5">
        <f t="shared" si="145"/>
        <v>0.74858125745405568</v>
      </c>
      <c r="J1491" s="5">
        <f t="shared" si="142"/>
        <v>2.772845848789868</v>
      </c>
      <c r="L1491">
        <f t="shared" si="140"/>
        <v>63</v>
      </c>
      <c r="M1491" s="5">
        <v>1</v>
      </c>
      <c r="N1491" s="1">
        <f t="shared" si="143"/>
        <v>0.05</v>
      </c>
      <c r="O1491" s="2">
        <f>IF(AR1491&gt;0.05,1,0.05)</f>
        <v>0.05</v>
      </c>
      <c r="W1491" s="1">
        <f t="shared" si="144"/>
        <v>5.0020839411324403</v>
      </c>
      <c r="Y1491">
        <f>(1-EXP(-W1491*A1491))/W1491</f>
        <v>0.19991667366600974</v>
      </c>
      <c r="Z1491">
        <f>A1491-Y1491</f>
        <v>3.3755401189188903</v>
      </c>
      <c r="AH1491" s="1">
        <v>0.19991667366600899</v>
      </c>
      <c r="AI1491" s="1">
        <v>3.3755401189188898</v>
      </c>
      <c r="AR1491">
        <v>0.05</v>
      </c>
      <c r="AS1491" s="2">
        <f>0.5/SIN(O1491)*0.5</f>
        <v>5.0020839411324403</v>
      </c>
      <c r="AU1491" s="2">
        <f>(1-EXP(-AS1491*A1491))/AS1491</f>
        <v>0.19991667366600974</v>
      </c>
      <c r="AV1491" s="2">
        <f>A1491-AU1491</f>
        <v>3.3755401189188903</v>
      </c>
    </row>
    <row r="1492" spans="1:48" x14ac:dyDescent="0.3">
      <c r="A1492" s="5">
        <v>3.5754567925848999</v>
      </c>
      <c r="E1492" s="5" cm="1">
        <f t="array" ref="E1492">INDEX($C$2:$C$104,L1492)</f>
        <v>-0.35592293705956785</v>
      </c>
      <c r="G1492" s="5">
        <f>PI()/12*(M1492-12)</f>
        <v>-2.617993877991494</v>
      </c>
      <c r="H1492" s="5">
        <f t="shared" si="141"/>
        <v>-0.20970581845109162</v>
      </c>
      <c r="I1492" s="5">
        <f t="shared" si="145"/>
        <v>0.74858125745405568</v>
      </c>
      <c r="J1492" s="5">
        <f t="shared" si="142"/>
        <v>2.6021521497267477</v>
      </c>
      <c r="L1492">
        <f t="shared" si="140"/>
        <v>63</v>
      </c>
      <c r="M1492" s="5">
        <v>2</v>
      </c>
      <c r="N1492" s="1">
        <f t="shared" si="143"/>
        <v>0.05</v>
      </c>
      <c r="O1492" s="2">
        <f>IF(AR1492&gt;0.05,1,0.05)</f>
        <v>0.05</v>
      </c>
      <c r="W1492" s="1">
        <f t="shared" si="144"/>
        <v>5.0020839411324403</v>
      </c>
      <c r="Y1492">
        <f>(1-EXP(-W1492*A1492))/W1492</f>
        <v>0.19991667366600974</v>
      </c>
      <c r="Z1492">
        <f>A1492-Y1492</f>
        <v>3.3755401189188903</v>
      </c>
      <c r="AH1492" s="1">
        <v>0.19991667366600899</v>
      </c>
      <c r="AI1492" s="1">
        <v>3.3755401189188898</v>
      </c>
      <c r="AR1492">
        <v>0.05</v>
      </c>
      <c r="AS1492" s="2">
        <f>0.5/SIN(O1492)*0.5</f>
        <v>5.0020839411324403</v>
      </c>
      <c r="AU1492" s="2">
        <f>(1-EXP(-AS1492*A1492))/AS1492</f>
        <v>0.19991667366600974</v>
      </c>
      <c r="AV1492" s="2">
        <f>A1492-AU1492</f>
        <v>3.3755401189188903</v>
      </c>
    </row>
    <row r="1493" spans="1:48" x14ac:dyDescent="0.3">
      <c r="A1493" s="5">
        <v>3.5754567925848999</v>
      </c>
      <c r="E1493" s="5" cm="1">
        <f t="array" ref="E1493">INDEX($C$2:$C$104,L1493)</f>
        <v>-0.35592293705956785</v>
      </c>
      <c r="G1493" s="5">
        <f>PI()/12*(M1493-12)</f>
        <v>-2.3561944901923448</v>
      </c>
      <c r="H1493" s="5">
        <f t="shared" si="141"/>
        <v>-0.20970581845109162</v>
      </c>
      <c r="I1493" s="5">
        <f t="shared" si="145"/>
        <v>0.74858125745405568</v>
      </c>
      <c r="J1493" s="5">
        <f t="shared" si="142"/>
        <v>2.4024296875743461</v>
      </c>
      <c r="L1493">
        <f t="shared" si="140"/>
        <v>63</v>
      </c>
      <c r="M1493" s="5">
        <v>3</v>
      </c>
      <c r="N1493" s="1">
        <f t="shared" si="143"/>
        <v>0.05</v>
      </c>
      <c r="O1493" s="2">
        <f>IF(AR1493&gt;0.05,1,0.05)</f>
        <v>0.05</v>
      </c>
      <c r="W1493" s="1">
        <f t="shared" si="144"/>
        <v>5.0020839411324403</v>
      </c>
      <c r="Y1493">
        <f>(1-EXP(-W1493*A1493))/W1493</f>
        <v>0.19991667366600974</v>
      </c>
      <c r="Z1493">
        <f>A1493-Y1493</f>
        <v>3.3755401189188903</v>
      </c>
      <c r="AH1493" s="1">
        <v>0.19991667366600899</v>
      </c>
      <c r="AI1493" s="1">
        <v>3.3755401189188898</v>
      </c>
      <c r="AR1493">
        <v>0.05</v>
      </c>
      <c r="AS1493" s="2">
        <f>0.5/SIN(O1493)*0.5</f>
        <v>5.0020839411324403</v>
      </c>
      <c r="AU1493" s="2">
        <f>(1-EXP(-AS1493*A1493))/AS1493</f>
        <v>0.19991667366600974</v>
      </c>
      <c r="AV1493" s="2">
        <f>A1493-AU1493</f>
        <v>3.3755401189188903</v>
      </c>
    </row>
    <row r="1494" spans="1:48" x14ac:dyDescent="0.3">
      <c r="A1494" s="5">
        <v>3.5754567925848999</v>
      </c>
      <c r="E1494" s="5" cm="1">
        <f t="array" ref="E1494">INDEX($C$2:$C$104,L1494)</f>
        <v>-0.35592293705956785</v>
      </c>
      <c r="G1494" s="5">
        <f>PI()/12*(M1494-12)</f>
        <v>-2.0943951023931953</v>
      </c>
      <c r="H1494" s="5">
        <f t="shared" si="141"/>
        <v>-0.20970581845109162</v>
      </c>
      <c r="I1494" s="5">
        <f t="shared" si="145"/>
        <v>0.74858125745405568</v>
      </c>
      <c r="J1494" s="5">
        <f t="shared" si="142"/>
        <v>2.1944395603211362</v>
      </c>
      <c r="L1494">
        <f t="shared" si="140"/>
        <v>63</v>
      </c>
      <c r="M1494" s="5">
        <v>4</v>
      </c>
      <c r="N1494" s="1">
        <f t="shared" si="143"/>
        <v>0.05</v>
      </c>
      <c r="O1494" s="2">
        <f>IF(AR1494&gt;0.05,1,0.05)</f>
        <v>0.05</v>
      </c>
      <c r="W1494" s="1">
        <f t="shared" si="144"/>
        <v>5.0020839411324403</v>
      </c>
      <c r="Y1494">
        <f>(1-EXP(-W1494*A1494))/W1494</f>
        <v>0.19991667366600974</v>
      </c>
      <c r="Z1494">
        <f>A1494-Y1494</f>
        <v>3.3755401189188903</v>
      </c>
      <c r="AH1494" s="1">
        <v>0.19991667366600899</v>
      </c>
      <c r="AI1494" s="1">
        <v>3.3755401189188898</v>
      </c>
      <c r="AR1494">
        <v>0.05</v>
      </c>
      <c r="AS1494" s="2">
        <f>0.5/SIN(O1494)*0.5</f>
        <v>5.0020839411324403</v>
      </c>
      <c r="AU1494" s="2">
        <f>(1-EXP(-AS1494*A1494))/AS1494</f>
        <v>0.19991667366600974</v>
      </c>
      <c r="AV1494" s="2">
        <f>A1494-AU1494</f>
        <v>3.3755401189188903</v>
      </c>
    </row>
    <row r="1495" spans="1:48" x14ac:dyDescent="0.3">
      <c r="A1495" s="5">
        <v>3.5754567925848999</v>
      </c>
      <c r="E1495" s="5" cm="1">
        <f t="array" ref="E1495">INDEX($C$2:$C$104,L1495)</f>
        <v>-0.35592293705956785</v>
      </c>
      <c r="G1495" s="5">
        <f>PI()/12*(M1495-12)</f>
        <v>-1.8325957145940459</v>
      </c>
      <c r="H1495" s="5">
        <f t="shared" si="141"/>
        <v>-0.20970581845109162</v>
      </c>
      <c r="I1495" s="5">
        <f t="shared" si="145"/>
        <v>0.74858125745405568</v>
      </c>
      <c r="J1495" s="5">
        <f t="shared" si="142"/>
        <v>1.9860837120691899</v>
      </c>
      <c r="L1495">
        <f t="shared" si="140"/>
        <v>63</v>
      </c>
      <c r="M1495" s="5">
        <v>5</v>
      </c>
      <c r="N1495" s="1">
        <f t="shared" si="143"/>
        <v>0.05</v>
      </c>
      <c r="O1495" s="2">
        <f>IF(AR1495&gt;0.05,1,0.05)</f>
        <v>0.05</v>
      </c>
      <c r="W1495" s="1">
        <f t="shared" si="144"/>
        <v>5.0020839411324403</v>
      </c>
      <c r="Y1495">
        <f>(1-EXP(-W1495*A1495))/W1495</f>
        <v>0.19991667366600974</v>
      </c>
      <c r="Z1495">
        <f>A1495-Y1495</f>
        <v>3.3755401189188903</v>
      </c>
      <c r="AH1495" s="1">
        <v>0.19991667366600899</v>
      </c>
      <c r="AI1495" s="1">
        <v>3.3755401189188898</v>
      </c>
      <c r="AR1495">
        <v>0.05</v>
      </c>
      <c r="AS1495" s="2">
        <f>0.5/SIN(O1495)*0.5</f>
        <v>5.0020839411324403</v>
      </c>
      <c r="AU1495" s="2">
        <f>(1-EXP(-AS1495*A1495))/AS1495</f>
        <v>0.19991667366600974</v>
      </c>
      <c r="AV1495" s="2">
        <f>A1495-AU1495</f>
        <v>3.3755401189188903</v>
      </c>
    </row>
    <row r="1496" spans="1:48" x14ac:dyDescent="0.3">
      <c r="A1496" s="5">
        <v>3.5754567925848999</v>
      </c>
      <c r="E1496" s="5" cm="1">
        <f t="array" ref="E1496">INDEX($C$2:$C$104,L1496)</f>
        <v>-0.35592293705956785</v>
      </c>
      <c r="G1496" s="5">
        <f>PI()/12*(M1496-12)</f>
        <v>-1.5707963267948966</v>
      </c>
      <c r="H1496" s="5">
        <f t="shared" si="141"/>
        <v>-0.20970581845109162</v>
      </c>
      <c r="I1496" s="5">
        <f t="shared" si="145"/>
        <v>0.74858125745405568</v>
      </c>
      <c r="J1496" s="5">
        <f t="shared" si="142"/>
        <v>1.7820704052696212</v>
      </c>
      <c r="L1496">
        <f t="shared" si="140"/>
        <v>63</v>
      </c>
      <c r="M1496" s="5">
        <v>6</v>
      </c>
      <c r="N1496" s="1">
        <f t="shared" si="143"/>
        <v>0.05</v>
      </c>
      <c r="O1496" s="2">
        <f>IF(AR1496&gt;0.05,1,0.05)</f>
        <v>0.05</v>
      </c>
      <c r="W1496" s="1">
        <f t="shared" si="144"/>
        <v>5.0020839411324403</v>
      </c>
      <c r="Y1496">
        <f>(1-EXP(-W1496*A1496))/W1496</f>
        <v>0.19991667366600974</v>
      </c>
      <c r="Z1496">
        <f>A1496-Y1496</f>
        <v>3.3755401189188903</v>
      </c>
      <c r="AH1496" s="1">
        <v>0.19991667366600899</v>
      </c>
      <c r="AI1496" s="1">
        <v>3.3755401189188898</v>
      </c>
      <c r="AR1496">
        <v>0.05</v>
      </c>
      <c r="AS1496" s="2">
        <f>0.5/SIN(O1496)*0.5</f>
        <v>5.0020839411324403</v>
      </c>
      <c r="AU1496" s="2">
        <f>(1-EXP(-AS1496*A1496))/AS1496</f>
        <v>0.19991667366600974</v>
      </c>
      <c r="AV1496" s="2">
        <f>A1496-AU1496</f>
        <v>3.3755401189188903</v>
      </c>
    </row>
    <row r="1497" spans="1:48" x14ac:dyDescent="0.3">
      <c r="A1497" s="5">
        <v>3.5754567925848999</v>
      </c>
      <c r="E1497" s="5" cm="1">
        <f t="array" ref="E1497">INDEX($C$2:$C$104,L1497)</f>
        <v>-0.35592293705956785</v>
      </c>
      <c r="G1497" s="5">
        <f>PI()/12*(M1497-12)</f>
        <v>-1.308996938995747</v>
      </c>
      <c r="H1497" s="5">
        <f t="shared" si="141"/>
        <v>-0.20970581845109162</v>
      </c>
      <c r="I1497" s="5">
        <f t="shared" si="145"/>
        <v>0.74858125745405568</v>
      </c>
      <c r="J1497" s="5">
        <f t="shared" si="142"/>
        <v>1.5867557364857339</v>
      </c>
      <c r="L1497">
        <f t="shared" si="140"/>
        <v>63</v>
      </c>
      <c r="M1497" s="5">
        <v>7</v>
      </c>
      <c r="N1497" s="1">
        <f t="shared" si="143"/>
        <v>0.05</v>
      </c>
      <c r="O1497" s="2">
        <f>IF(AR1497&gt;0.05,1,0.05)</f>
        <v>0.05</v>
      </c>
      <c r="W1497" s="1">
        <f t="shared" si="144"/>
        <v>5.0020839411324403</v>
      </c>
      <c r="Y1497">
        <f>(1-EXP(-W1497*A1497))/W1497</f>
        <v>0.19991667366600974</v>
      </c>
      <c r="Z1497">
        <f>A1497-Y1497</f>
        <v>3.3755401189188903</v>
      </c>
      <c r="AH1497" s="1">
        <v>0.19991667366600899</v>
      </c>
      <c r="AI1497" s="1">
        <v>3.3755401189188898</v>
      </c>
      <c r="AR1497">
        <v>0.05</v>
      </c>
      <c r="AS1497" s="2">
        <f>0.5/SIN(O1497)*0.5</f>
        <v>5.0020839411324403</v>
      </c>
      <c r="AU1497" s="2">
        <f>(1-EXP(-AS1497*A1497))/AS1497</f>
        <v>0.19991667366600974</v>
      </c>
      <c r="AV1497" s="2">
        <f>A1497-AU1497</f>
        <v>3.3755401189188903</v>
      </c>
    </row>
    <row r="1498" spans="1:48" x14ac:dyDescent="0.3">
      <c r="A1498" s="5">
        <v>3.5754567925848999</v>
      </c>
      <c r="E1498" s="5" cm="1">
        <f t="array" ref="E1498">INDEX($C$2:$C$104,L1498)</f>
        <v>-0.35592293705956785</v>
      </c>
      <c r="G1498" s="5">
        <f>PI()/12*(M1498-12)</f>
        <v>-1.0471975511965976</v>
      </c>
      <c r="H1498" s="5">
        <f t="shared" si="141"/>
        <v>-0.20970581845109162</v>
      </c>
      <c r="I1498" s="5">
        <f t="shared" si="145"/>
        <v>0.74858125745405568</v>
      </c>
      <c r="J1498" s="5">
        <f t="shared" si="142"/>
        <v>1.4054592602544991</v>
      </c>
      <c r="L1498">
        <f t="shared" si="140"/>
        <v>63</v>
      </c>
      <c r="M1498" s="5">
        <v>8</v>
      </c>
      <c r="N1498" s="1">
        <f t="shared" si="143"/>
        <v>0.16533706654039748</v>
      </c>
      <c r="O1498" s="2">
        <f>IF(AR1498&gt;0.05,1,0.05)</f>
        <v>1</v>
      </c>
      <c r="W1498" s="1">
        <f t="shared" si="144"/>
        <v>1.5189737107626158</v>
      </c>
      <c r="Y1498">
        <f>(1-EXP(-W1498*A1498))/W1498</f>
        <v>0.65545663295783929</v>
      </c>
      <c r="Z1498">
        <f>A1498-Y1498</f>
        <v>2.9200001596270608</v>
      </c>
      <c r="AH1498" s="1">
        <v>0.65545663295783896</v>
      </c>
      <c r="AI1498" s="1">
        <v>2.9200001596270599</v>
      </c>
      <c r="AR1498">
        <v>0.16533706654039748</v>
      </c>
      <c r="AS1498" s="2">
        <f>0.5/SIN(O1498)*0.5</f>
        <v>0.29709877644453031</v>
      </c>
      <c r="AU1498" s="2">
        <f>(1-EXP(-AS1498*A1498))/AS1498</f>
        <v>2.2023908355277424</v>
      </c>
      <c r="AV1498" s="2">
        <f>A1498-AU1498</f>
        <v>1.3730659570571575</v>
      </c>
    </row>
    <row r="1499" spans="1:48" x14ac:dyDescent="0.3">
      <c r="A1499" s="5">
        <v>3.5754567925848999</v>
      </c>
      <c r="E1499" s="5" cm="1">
        <f t="array" ref="E1499">INDEX($C$2:$C$104,L1499)</f>
        <v>-0.35592293705956785</v>
      </c>
      <c r="G1499" s="5">
        <f>PI()/12*(M1499-12)</f>
        <v>-0.78539816339744828</v>
      </c>
      <c r="H1499" s="5">
        <f t="shared" si="141"/>
        <v>-0.20970581845109162</v>
      </c>
      <c r="I1499" s="5">
        <f t="shared" si="145"/>
        <v>0.74858125745405568</v>
      </c>
      <c r="J1499" s="5">
        <f t="shared" si="142"/>
        <v>1.2454667787424927</v>
      </c>
      <c r="L1499">
        <f t="shared" ref="L1499:L1562" si="146">INT((ROW()-2)/24) + 1</f>
        <v>63</v>
      </c>
      <c r="M1499" s="5">
        <v>9</v>
      </c>
      <c r="N1499" s="1">
        <f t="shared" si="143"/>
        <v>0.32532954805240388</v>
      </c>
      <c r="O1499" s="2">
        <f>IF(AR1499&gt;0.05,1,0.05)</f>
        <v>1</v>
      </c>
      <c r="W1499" s="1">
        <f t="shared" si="144"/>
        <v>0.78217623118268476</v>
      </c>
      <c r="Y1499">
        <f>(1-EXP(-W1499*A1499))/W1499</f>
        <v>1.2004776812318438</v>
      </c>
      <c r="Z1499">
        <f>A1499-Y1499</f>
        <v>2.3749791113530563</v>
      </c>
      <c r="AH1499" s="1">
        <v>1.2004776812318401</v>
      </c>
      <c r="AI1499" s="1">
        <v>2.3749791113530501</v>
      </c>
      <c r="AR1499">
        <v>0.32532954805240388</v>
      </c>
      <c r="AS1499" s="2">
        <f>0.5/SIN(O1499)*0.5</f>
        <v>0.29709877644453031</v>
      </c>
      <c r="AU1499" s="2">
        <f>(1-EXP(-AS1499*A1499))/AS1499</f>
        <v>2.2023908355277424</v>
      </c>
      <c r="AV1499" s="2">
        <f>A1499-AU1499</f>
        <v>1.3730659570571575</v>
      </c>
    </row>
    <row r="1500" spans="1:48" x14ac:dyDescent="0.3">
      <c r="A1500" s="5">
        <v>3.5754567925848999</v>
      </c>
      <c r="E1500" s="5" cm="1">
        <f t="array" ref="E1500">INDEX($C$2:$C$104,L1500)</f>
        <v>-0.35592293705956785</v>
      </c>
      <c r="G1500" s="5">
        <f>PI()/12*(M1500-12)</f>
        <v>-0.52359877559829882</v>
      </c>
      <c r="H1500" s="5">
        <f t="shared" si="141"/>
        <v>-0.20970581845109162</v>
      </c>
      <c r="I1500" s="5">
        <f t="shared" si="145"/>
        <v>0.74858125745405568</v>
      </c>
      <c r="J1500" s="5">
        <f t="shared" si="142"/>
        <v>1.1167732554467895</v>
      </c>
      <c r="L1500">
        <f t="shared" si="146"/>
        <v>63</v>
      </c>
      <c r="M1500" s="5">
        <v>10</v>
      </c>
      <c r="N1500" s="1">
        <f t="shared" si="143"/>
        <v>0.45402307134810704</v>
      </c>
      <c r="O1500" s="2">
        <f>IF(AR1500&gt;0.05,1,0.05)</f>
        <v>1</v>
      </c>
      <c r="W1500" s="1">
        <f t="shared" si="144"/>
        <v>0.570015496756898</v>
      </c>
      <c r="Y1500">
        <f>(1-EXP(-W1500*A1500))/W1500</f>
        <v>1.5257822752470993</v>
      </c>
      <c r="Z1500">
        <f>A1500-Y1500</f>
        <v>2.0496745173378006</v>
      </c>
      <c r="AH1500" s="1">
        <v>1.52578227524709</v>
      </c>
      <c r="AI1500" s="1">
        <v>2.0496745173378002</v>
      </c>
      <c r="AR1500">
        <v>0.45402307134810704</v>
      </c>
      <c r="AS1500" s="2">
        <f>0.5/SIN(O1500)*0.5</f>
        <v>0.29709877644453031</v>
      </c>
      <c r="AU1500" s="2">
        <f>(1-EXP(-AS1500*A1500))/AS1500</f>
        <v>2.2023908355277424</v>
      </c>
      <c r="AV1500" s="2">
        <f>A1500-AU1500</f>
        <v>1.3730659570571575</v>
      </c>
    </row>
    <row r="1501" spans="1:48" x14ac:dyDescent="0.3">
      <c r="A1501" s="5">
        <v>3.5754567925848999</v>
      </c>
      <c r="E1501" s="5" cm="1">
        <f t="array" ref="E1501">INDEX($C$2:$C$104,L1501)</f>
        <v>-0.35592293705956785</v>
      </c>
      <c r="G1501" s="5">
        <f>PI()/12*(M1501-12)</f>
        <v>-0.26179938779914941</v>
      </c>
      <c r="H1501" s="5">
        <f t="shared" si="141"/>
        <v>-0.20970581845109162</v>
      </c>
      <c r="I1501" s="5">
        <f t="shared" si="145"/>
        <v>0.74858125745405568</v>
      </c>
      <c r="J1501" s="5">
        <f t="shared" si="142"/>
        <v>1.0316913097448324</v>
      </c>
      <c r="L1501">
        <f t="shared" si="146"/>
        <v>63</v>
      </c>
      <c r="M1501" s="5">
        <v>11</v>
      </c>
      <c r="N1501" s="1">
        <f t="shared" si="143"/>
        <v>0.53910501705006419</v>
      </c>
      <c r="O1501" s="2">
        <f>IF(AR1501&gt;0.05,1,0.05)</f>
        <v>1</v>
      </c>
      <c r="W1501" s="1">
        <f t="shared" si="144"/>
        <v>0.48697995661740406</v>
      </c>
      <c r="Y1501">
        <f>(1-EXP(-W1501*A1501))/W1501</f>
        <v>1.6934698085308126</v>
      </c>
      <c r="Z1501">
        <f>A1501-Y1501</f>
        <v>1.8819869840540873</v>
      </c>
      <c r="AH1501" s="1">
        <v>1.69346980853081</v>
      </c>
      <c r="AI1501" s="1">
        <v>1.8819869840540799</v>
      </c>
      <c r="AR1501">
        <v>0.53910501705006419</v>
      </c>
      <c r="AS1501" s="2">
        <f>0.5/SIN(O1501)*0.5</f>
        <v>0.29709877644453031</v>
      </c>
      <c r="AU1501" s="2">
        <f>(1-EXP(-AS1501*A1501))/AS1501</f>
        <v>2.2023908355277424</v>
      </c>
      <c r="AV1501" s="2">
        <f>A1501-AU1501</f>
        <v>1.3730659570571575</v>
      </c>
    </row>
    <row r="1502" spans="1:48" x14ac:dyDescent="0.3">
      <c r="A1502" s="5">
        <v>3.6251535345857802</v>
      </c>
      <c r="E1502" s="5" cm="1">
        <f t="array" ref="E1502">INDEX($C$2:$C$104,L1502)</f>
        <v>-0.35592293705956785</v>
      </c>
      <c r="G1502" s="5">
        <f>PI()/12*(M1502-12)</f>
        <v>0</v>
      </c>
      <c r="H1502" s="5">
        <f t="shared" si="141"/>
        <v>-0.20970581845109162</v>
      </c>
      <c r="I1502" s="5">
        <f t="shared" si="145"/>
        <v>0.74858125745405568</v>
      </c>
      <c r="J1502" s="5">
        <f t="shared" si="142"/>
        <v>1.0016947602974695</v>
      </c>
      <c r="L1502">
        <f t="shared" si="146"/>
        <v>63</v>
      </c>
      <c r="M1502" s="5">
        <v>12</v>
      </c>
      <c r="N1502" s="1">
        <f t="shared" si="143"/>
        <v>0.56910156649742705</v>
      </c>
      <c r="O1502" s="2">
        <f>IF(AR1502&gt;0.05,1,0.05)</f>
        <v>1</v>
      </c>
      <c r="W1502" s="1">
        <f t="shared" si="144"/>
        <v>0.46392910477151073</v>
      </c>
      <c r="Y1502">
        <f>(1-EXP(-W1502*A1502))/W1502</f>
        <v>1.7545004938277633</v>
      </c>
      <c r="Z1502">
        <f>A1502-Y1502</f>
        <v>1.8706530407580169</v>
      </c>
      <c r="AH1502" s="1">
        <v>1.75450049382776</v>
      </c>
      <c r="AI1502" s="1">
        <v>1.87065304075801</v>
      </c>
      <c r="AR1502">
        <v>0.56910156649742705</v>
      </c>
      <c r="AS1502" s="2">
        <f>0.5/SIN(O1502)*0.5</f>
        <v>0.29709877644453031</v>
      </c>
      <c r="AU1502" s="2">
        <f>(1-EXP(-AS1502*A1502))/AS1502</f>
        <v>2.2194434272962908</v>
      </c>
      <c r="AV1502" s="2">
        <f>A1502-AU1502</f>
        <v>1.4057101072894893</v>
      </c>
    </row>
    <row r="1503" spans="1:48" x14ac:dyDescent="0.3">
      <c r="A1503" s="5">
        <v>3.6251535345857802</v>
      </c>
      <c r="E1503" s="5" cm="1">
        <f t="array" ref="E1503">INDEX($C$2:$C$104,L1503)</f>
        <v>-0.35592293705956785</v>
      </c>
      <c r="G1503" s="5">
        <f>PI()/12*(M1503-12)</f>
        <v>0.26179938779914941</v>
      </c>
      <c r="H1503" s="5">
        <f t="shared" si="141"/>
        <v>-0.20970581845109162</v>
      </c>
      <c r="I1503" s="5">
        <f t="shared" si="145"/>
        <v>0.74858125745405568</v>
      </c>
      <c r="J1503" s="5">
        <f t="shared" si="142"/>
        <v>1.0316913097448324</v>
      </c>
      <c r="L1503">
        <f t="shared" si="146"/>
        <v>63</v>
      </c>
      <c r="M1503" s="5">
        <v>13</v>
      </c>
      <c r="N1503" s="1">
        <f t="shared" si="143"/>
        <v>0.53910501705006419</v>
      </c>
      <c r="O1503" s="2">
        <f>IF(AR1503&gt;0.05,1,0.05)</f>
        <v>1</v>
      </c>
      <c r="W1503" s="1">
        <f t="shared" si="144"/>
        <v>0.48697995661740406</v>
      </c>
      <c r="Y1503">
        <f>(1-EXP(-W1503*A1503))/W1503</f>
        <v>1.7020777682976667</v>
      </c>
      <c r="Z1503">
        <f>A1503-Y1503</f>
        <v>1.9230757662881135</v>
      </c>
      <c r="AH1503" s="1">
        <v>1.70207776829766</v>
      </c>
      <c r="AI1503" s="1">
        <v>1.9230757662881099</v>
      </c>
      <c r="AR1503">
        <v>0.53910501705006419</v>
      </c>
      <c r="AS1503" s="2">
        <f>0.5/SIN(O1503)*0.5</f>
        <v>0.29709877644453031</v>
      </c>
      <c r="AU1503" s="2">
        <f>(1-EXP(-AS1503*A1503))/AS1503</f>
        <v>2.2194434272962908</v>
      </c>
      <c r="AV1503" s="2">
        <f>A1503-AU1503</f>
        <v>1.4057101072894893</v>
      </c>
    </row>
    <row r="1504" spans="1:48" x14ac:dyDescent="0.3">
      <c r="A1504" s="5">
        <v>3.6251535345857802</v>
      </c>
      <c r="E1504" s="5" cm="1">
        <f t="array" ref="E1504">INDEX($C$2:$C$104,L1504)</f>
        <v>-0.35592293705956785</v>
      </c>
      <c r="G1504" s="5">
        <f>PI()/12*(M1504-12)</f>
        <v>0.52359877559829882</v>
      </c>
      <c r="H1504" s="5">
        <f t="shared" si="141"/>
        <v>-0.20970581845109162</v>
      </c>
      <c r="I1504" s="5">
        <f t="shared" si="145"/>
        <v>0.74858125745405568</v>
      </c>
      <c r="J1504" s="5">
        <f t="shared" si="142"/>
        <v>1.1167732554467895</v>
      </c>
      <c r="L1504">
        <f t="shared" si="146"/>
        <v>63</v>
      </c>
      <c r="M1504" s="5">
        <v>14</v>
      </c>
      <c r="N1504" s="1">
        <f t="shared" si="143"/>
        <v>0.45402307134810704</v>
      </c>
      <c r="O1504" s="2">
        <f>IF(AR1504&gt;0.05,1,0.05)</f>
        <v>1</v>
      </c>
      <c r="W1504" s="1">
        <f t="shared" si="144"/>
        <v>0.570015496756898</v>
      </c>
      <c r="Y1504">
        <f>(1-EXP(-W1504*A1504))/W1504</f>
        <v>1.5321659446746494</v>
      </c>
      <c r="Z1504">
        <f>A1504-Y1504</f>
        <v>2.0929875899111305</v>
      </c>
      <c r="AH1504" s="1">
        <v>1.5321659446746401</v>
      </c>
      <c r="AI1504" s="1">
        <v>2.0929875899111301</v>
      </c>
      <c r="AR1504">
        <v>0.45402307134810704</v>
      </c>
      <c r="AS1504" s="2">
        <f>0.5/SIN(O1504)*0.5</f>
        <v>0.29709877644453031</v>
      </c>
      <c r="AU1504" s="2">
        <f>(1-EXP(-AS1504*A1504))/AS1504</f>
        <v>2.2194434272962908</v>
      </c>
      <c r="AV1504" s="2">
        <f>A1504-AU1504</f>
        <v>1.4057101072894893</v>
      </c>
    </row>
    <row r="1505" spans="1:48" x14ac:dyDescent="0.3">
      <c r="A1505" s="5">
        <v>3.6251535345857802</v>
      </c>
      <c r="E1505" s="5" cm="1">
        <f t="array" ref="E1505">INDEX($C$2:$C$104,L1505)</f>
        <v>-0.35592293705956785</v>
      </c>
      <c r="G1505" s="5">
        <f>PI()/12*(M1505-12)</f>
        <v>0.78539816339744828</v>
      </c>
      <c r="H1505" s="5">
        <f t="shared" si="141"/>
        <v>-0.20970581845109162</v>
      </c>
      <c r="I1505" s="5">
        <f t="shared" si="145"/>
        <v>0.74858125745405568</v>
      </c>
      <c r="J1505" s="5">
        <f t="shared" si="142"/>
        <v>1.2454667787424927</v>
      </c>
      <c r="L1505">
        <f t="shared" si="146"/>
        <v>63</v>
      </c>
      <c r="M1505" s="5">
        <v>15</v>
      </c>
      <c r="N1505" s="1">
        <f t="shared" si="143"/>
        <v>0.32532954805240388</v>
      </c>
      <c r="O1505" s="2">
        <f>IF(AR1505&gt;0.05,1,0.05)</f>
        <v>1</v>
      </c>
      <c r="W1505" s="1">
        <f t="shared" si="144"/>
        <v>0.78217623118268476</v>
      </c>
      <c r="Y1505">
        <f>(1-EXP(-W1505*A1505))/W1505</f>
        <v>1.2034517447669193</v>
      </c>
      <c r="Z1505">
        <f>A1505-Y1505</f>
        <v>2.4217017898188606</v>
      </c>
      <c r="AH1505" s="1">
        <v>1.20345174476691</v>
      </c>
      <c r="AI1505" s="1">
        <v>2.4217017898188602</v>
      </c>
      <c r="AR1505">
        <v>0.32532954805240388</v>
      </c>
      <c r="AS1505" s="2">
        <f>0.5/SIN(O1505)*0.5</f>
        <v>0.29709877644453031</v>
      </c>
      <c r="AU1505" s="2">
        <f>(1-EXP(-AS1505*A1505))/AS1505</f>
        <v>2.2194434272962908</v>
      </c>
      <c r="AV1505" s="2">
        <f>A1505-AU1505</f>
        <v>1.4057101072894893</v>
      </c>
    </row>
    <row r="1506" spans="1:48" x14ac:dyDescent="0.3">
      <c r="A1506" s="5">
        <v>3.6251535345857802</v>
      </c>
      <c r="E1506" s="5" cm="1">
        <f t="array" ref="E1506">INDEX($C$2:$C$104,L1506)</f>
        <v>-0.35592293705956785</v>
      </c>
      <c r="G1506" s="5">
        <f>PI()/12*(M1506-12)</f>
        <v>1.0471975511965976</v>
      </c>
      <c r="H1506" s="5">
        <f t="shared" si="141"/>
        <v>-0.20970581845109162</v>
      </c>
      <c r="I1506" s="5">
        <f t="shared" si="145"/>
        <v>0.74858125745405568</v>
      </c>
      <c r="J1506" s="5">
        <f t="shared" si="142"/>
        <v>1.4054592602544991</v>
      </c>
      <c r="L1506">
        <f t="shared" si="146"/>
        <v>63</v>
      </c>
      <c r="M1506" s="5">
        <v>16</v>
      </c>
      <c r="N1506" s="1">
        <f t="shared" si="143"/>
        <v>0.16533706654039748</v>
      </c>
      <c r="O1506" s="2">
        <f>IF(AR1506&gt;0.05,1,0.05)</f>
        <v>1</v>
      </c>
      <c r="W1506" s="1">
        <f t="shared" si="144"/>
        <v>1.5189737107626158</v>
      </c>
      <c r="Y1506">
        <f>(1-EXP(-W1506*A1506))/W1506</f>
        <v>0.65566622504221561</v>
      </c>
      <c r="Z1506">
        <f>A1506-Y1506</f>
        <v>2.9694873095435645</v>
      </c>
      <c r="AH1506" s="1">
        <v>0.65566622504221495</v>
      </c>
      <c r="AI1506" s="1">
        <v>2.9694873095435601</v>
      </c>
      <c r="AR1506">
        <v>0.16533706654039748</v>
      </c>
      <c r="AS1506" s="2">
        <f>0.5/SIN(O1506)*0.5</f>
        <v>0.29709877644453031</v>
      </c>
      <c r="AU1506" s="2">
        <f>(1-EXP(-AS1506*A1506))/AS1506</f>
        <v>2.2194434272962908</v>
      </c>
      <c r="AV1506" s="2">
        <f>A1506-AU1506</f>
        <v>1.4057101072894893</v>
      </c>
    </row>
    <row r="1507" spans="1:48" x14ac:dyDescent="0.3">
      <c r="A1507" s="5">
        <v>3.6251535345857802</v>
      </c>
      <c r="E1507" s="5" cm="1">
        <f t="array" ref="E1507">INDEX($C$2:$C$104,L1507)</f>
        <v>-0.35592293705956785</v>
      </c>
      <c r="G1507" s="5">
        <f>PI()/12*(M1507-12)</f>
        <v>1.308996938995747</v>
      </c>
      <c r="H1507" s="5">
        <f t="shared" si="141"/>
        <v>-0.20970581845109162</v>
      </c>
      <c r="I1507" s="5">
        <f t="shared" si="145"/>
        <v>0.74858125745405568</v>
      </c>
      <c r="J1507" s="5">
        <f t="shared" si="142"/>
        <v>1.5867557364857339</v>
      </c>
      <c r="L1507">
        <f t="shared" si="146"/>
        <v>63</v>
      </c>
      <c r="M1507" s="5">
        <v>17</v>
      </c>
      <c r="N1507" s="1">
        <f t="shared" si="143"/>
        <v>0.05</v>
      </c>
      <c r="O1507" s="2">
        <f>IF(AR1507&gt;0.05,1,0.05)</f>
        <v>0.05</v>
      </c>
      <c r="W1507" s="1">
        <f t="shared" si="144"/>
        <v>5.0020839411324403</v>
      </c>
      <c r="Y1507">
        <f>(1-EXP(-W1507*A1507))/W1507</f>
        <v>0.19991667441802008</v>
      </c>
      <c r="Z1507">
        <f>A1507-Y1507</f>
        <v>3.4252368601677601</v>
      </c>
      <c r="AH1507" s="1">
        <v>0.19991667441802</v>
      </c>
      <c r="AI1507" s="1">
        <v>3.4252368601677601</v>
      </c>
      <c r="AR1507">
        <v>0.05</v>
      </c>
      <c r="AS1507" s="2">
        <f>0.5/SIN(O1507)*0.5</f>
        <v>5.0020839411324403</v>
      </c>
      <c r="AU1507" s="2">
        <f>(1-EXP(-AS1507*A1507))/AS1507</f>
        <v>0.19991667441802008</v>
      </c>
      <c r="AV1507" s="2">
        <f>A1507-AU1507</f>
        <v>3.4252368601677601</v>
      </c>
    </row>
    <row r="1508" spans="1:48" x14ac:dyDescent="0.3">
      <c r="A1508" s="5">
        <v>3.6251535345857802</v>
      </c>
      <c r="E1508" s="5" cm="1">
        <f t="array" ref="E1508">INDEX($C$2:$C$104,L1508)</f>
        <v>-0.35592293705956785</v>
      </c>
      <c r="G1508" s="5">
        <f>PI()/12*(M1508-12)</f>
        <v>1.5707963267948966</v>
      </c>
      <c r="H1508" s="5">
        <f t="shared" si="141"/>
        <v>-0.20970581845109162</v>
      </c>
      <c r="I1508" s="5">
        <f t="shared" si="145"/>
        <v>0.74858125745405568</v>
      </c>
      <c r="J1508" s="5">
        <f t="shared" si="142"/>
        <v>1.7820704052696212</v>
      </c>
      <c r="L1508">
        <f t="shared" si="146"/>
        <v>63</v>
      </c>
      <c r="M1508" s="5">
        <v>18</v>
      </c>
      <c r="N1508" s="1">
        <f t="shared" si="143"/>
        <v>0.05</v>
      </c>
      <c r="O1508" s="2">
        <f>IF(AR1508&gt;0.05,1,0.05)</f>
        <v>0.05</v>
      </c>
      <c r="W1508" s="1">
        <f t="shared" si="144"/>
        <v>5.0020839411324403</v>
      </c>
      <c r="Y1508">
        <f>(1-EXP(-W1508*A1508))/W1508</f>
        <v>0.19991667441802008</v>
      </c>
      <c r="Z1508">
        <f>A1508-Y1508</f>
        <v>3.4252368601677601</v>
      </c>
      <c r="AH1508" s="1">
        <v>0.19991667441802</v>
      </c>
      <c r="AI1508" s="1">
        <v>3.4252368601677601</v>
      </c>
      <c r="AR1508">
        <v>0.05</v>
      </c>
      <c r="AS1508" s="2">
        <f>0.5/SIN(O1508)*0.5</f>
        <v>5.0020839411324403</v>
      </c>
      <c r="AU1508" s="2">
        <f>(1-EXP(-AS1508*A1508))/AS1508</f>
        <v>0.19991667441802008</v>
      </c>
      <c r="AV1508" s="2">
        <f>A1508-AU1508</f>
        <v>3.4252368601677601</v>
      </c>
    </row>
    <row r="1509" spans="1:48" x14ac:dyDescent="0.3">
      <c r="A1509" s="5">
        <v>3.6251535345857802</v>
      </c>
      <c r="E1509" s="5" cm="1">
        <f t="array" ref="E1509">INDEX($C$2:$C$104,L1509)</f>
        <v>-0.35592293705956785</v>
      </c>
      <c r="G1509" s="5">
        <f>PI()/12*(M1509-12)</f>
        <v>1.8325957145940459</v>
      </c>
      <c r="H1509" s="5">
        <f t="shared" si="141"/>
        <v>-0.20970581845109162</v>
      </c>
      <c r="I1509" s="5">
        <f t="shared" si="145"/>
        <v>0.74858125745405568</v>
      </c>
      <c r="J1509" s="5">
        <f t="shared" si="142"/>
        <v>1.9860837120691899</v>
      </c>
      <c r="L1509">
        <f t="shared" si="146"/>
        <v>63</v>
      </c>
      <c r="M1509" s="5">
        <v>19</v>
      </c>
      <c r="N1509" s="1">
        <f t="shared" si="143"/>
        <v>0.05</v>
      </c>
      <c r="O1509" s="2">
        <f>IF(AR1509&gt;0.05,1,0.05)</f>
        <v>0.05</v>
      </c>
      <c r="W1509" s="1">
        <f t="shared" si="144"/>
        <v>5.0020839411324403</v>
      </c>
      <c r="Y1509">
        <f>(1-EXP(-W1509*A1509))/W1509</f>
        <v>0.19991667441802008</v>
      </c>
      <c r="Z1509">
        <f>A1509-Y1509</f>
        <v>3.4252368601677601</v>
      </c>
      <c r="AH1509" s="1">
        <v>0.19991667441802</v>
      </c>
      <c r="AI1509" s="1">
        <v>3.4252368601677601</v>
      </c>
      <c r="AR1509">
        <v>0.05</v>
      </c>
      <c r="AS1509" s="2">
        <f>0.5/SIN(O1509)*0.5</f>
        <v>5.0020839411324403</v>
      </c>
      <c r="AU1509" s="2">
        <f>(1-EXP(-AS1509*A1509))/AS1509</f>
        <v>0.19991667441802008</v>
      </c>
      <c r="AV1509" s="2">
        <f>A1509-AU1509</f>
        <v>3.4252368601677601</v>
      </c>
    </row>
    <row r="1510" spans="1:48" x14ac:dyDescent="0.3">
      <c r="A1510" s="5">
        <v>3.6251535345857802</v>
      </c>
      <c r="E1510" s="5" cm="1">
        <f t="array" ref="E1510">INDEX($C$2:$C$104,L1510)</f>
        <v>-0.35592293705956785</v>
      </c>
      <c r="G1510" s="5">
        <f>PI()/12*(M1510-12)</f>
        <v>2.0943951023931953</v>
      </c>
      <c r="H1510" s="5">
        <f t="shared" si="141"/>
        <v>-0.20970581845109162</v>
      </c>
      <c r="I1510" s="5">
        <f t="shared" si="145"/>
        <v>0.74858125745405568</v>
      </c>
      <c r="J1510" s="5">
        <f t="shared" si="142"/>
        <v>2.1944395603211362</v>
      </c>
      <c r="L1510">
        <f t="shared" si="146"/>
        <v>63</v>
      </c>
      <c r="M1510" s="5">
        <v>20</v>
      </c>
      <c r="N1510" s="1">
        <f t="shared" si="143"/>
        <v>0.05</v>
      </c>
      <c r="O1510" s="2">
        <f>IF(AR1510&gt;0.05,1,0.05)</f>
        <v>0.05</v>
      </c>
      <c r="W1510" s="1">
        <f t="shared" si="144"/>
        <v>5.0020839411324403</v>
      </c>
      <c r="Y1510">
        <f>(1-EXP(-W1510*A1510))/W1510</f>
        <v>0.19991667441802008</v>
      </c>
      <c r="Z1510">
        <f>A1510-Y1510</f>
        <v>3.4252368601677601</v>
      </c>
      <c r="AH1510" s="1">
        <v>0.19991667441802</v>
      </c>
      <c r="AI1510" s="1">
        <v>3.4252368601677601</v>
      </c>
      <c r="AR1510">
        <v>0.05</v>
      </c>
      <c r="AS1510" s="2">
        <f>0.5/SIN(O1510)*0.5</f>
        <v>5.0020839411324403</v>
      </c>
      <c r="AU1510" s="2">
        <f>(1-EXP(-AS1510*A1510))/AS1510</f>
        <v>0.19991667441802008</v>
      </c>
      <c r="AV1510" s="2">
        <f>A1510-AU1510</f>
        <v>3.4252368601677601</v>
      </c>
    </row>
    <row r="1511" spans="1:48" x14ac:dyDescent="0.3">
      <c r="A1511" s="5">
        <v>3.6251535345857802</v>
      </c>
      <c r="E1511" s="5" cm="1">
        <f t="array" ref="E1511">INDEX($C$2:$C$104,L1511)</f>
        <v>-0.35592293705956785</v>
      </c>
      <c r="G1511" s="5">
        <f>PI()/12*(M1511-12)</f>
        <v>2.3561944901923448</v>
      </c>
      <c r="H1511" s="5">
        <f t="shared" si="141"/>
        <v>-0.20970581845109162</v>
      </c>
      <c r="I1511" s="5">
        <f t="shared" si="145"/>
        <v>0.74858125745405568</v>
      </c>
      <c r="J1511" s="5">
        <f t="shared" si="142"/>
        <v>2.4024296875743461</v>
      </c>
      <c r="L1511">
        <f t="shared" si="146"/>
        <v>63</v>
      </c>
      <c r="M1511" s="5">
        <v>21</v>
      </c>
      <c r="N1511" s="1">
        <f t="shared" si="143"/>
        <v>0.05</v>
      </c>
      <c r="O1511" s="2">
        <f>IF(AR1511&gt;0.05,1,0.05)</f>
        <v>0.05</v>
      </c>
      <c r="W1511" s="1">
        <f t="shared" si="144"/>
        <v>5.0020839411324403</v>
      </c>
      <c r="Y1511">
        <f>(1-EXP(-W1511*A1511))/W1511</f>
        <v>0.19991667441802008</v>
      </c>
      <c r="Z1511">
        <f>A1511-Y1511</f>
        <v>3.4252368601677601</v>
      </c>
      <c r="AH1511" s="1">
        <v>0.19991667441802</v>
      </c>
      <c r="AI1511" s="1">
        <v>3.4252368601677601</v>
      </c>
      <c r="AR1511">
        <v>0.05</v>
      </c>
      <c r="AS1511" s="2">
        <f>0.5/SIN(O1511)*0.5</f>
        <v>5.0020839411324403</v>
      </c>
      <c r="AU1511" s="2">
        <f>(1-EXP(-AS1511*A1511))/AS1511</f>
        <v>0.19991667441802008</v>
      </c>
      <c r="AV1511" s="2">
        <f>A1511-AU1511</f>
        <v>3.4252368601677601</v>
      </c>
    </row>
    <row r="1512" spans="1:48" x14ac:dyDescent="0.3">
      <c r="A1512" s="5">
        <v>3.6251535345857802</v>
      </c>
      <c r="E1512" s="5" cm="1">
        <f t="array" ref="E1512">INDEX($C$2:$C$104,L1512)</f>
        <v>-0.35592293705956785</v>
      </c>
      <c r="G1512" s="5">
        <f>PI()/12*(M1512-12)</f>
        <v>2.617993877991494</v>
      </c>
      <c r="H1512" s="5">
        <f t="shared" si="141"/>
        <v>-0.20970581845109162</v>
      </c>
      <c r="I1512" s="5">
        <f t="shared" si="145"/>
        <v>0.74858125745405568</v>
      </c>
      <c r="J1512" s="5">
        <f t="shared" si="142"/>
        <v>2.6021521497267477</v>
      </c>
      <c r="L1512">
        <f t="shared" si="146"/>
        <v>63</v>
      </c>
      <c r="M1512" s="5">
        <v>22</v>
      </c>
      <c r="N1512" s="1">
        <f t="shared" si="143"/>
        <v>0.05</v>
      </c>
      <c r="O1512" s="2">
        <f>IF(AR1512&gt;0.05,1,0.05)</f>
        <v>0.05</v>
      </c>
      <c r="W1512" s="1">
        <f t="shared" si="144"/>
        <v>5.0020839411324403</v>
      </c>
      <c r="Y1512">
        <f>(1-EXP(-W1512*A1512))/W1512</f>
        <v>0.19991667441802008</v>
      </c>
      <c r="Z1512">
        <f>A1512-Y1512</f>
        <v>3.4252368601677601</v>
      </c>
      <c r="AH1512" s="1">
        <v>0.19991667441802</v>
      </c>
      <c r="AI1512" s="1">
        <v>3.4252368601677601</v>
      </c>
      <c r="AR1512">
        <v>0.05</v>
      </c>
      <c r="AS1512" s="2">
        <f>0.5/SIN(O1512)*0.5</f>
        <v>5.0020839411324403</v>
      </c>
      <c r="AU1512" s="2">
        <f>(1-EXP(-AS1512*A1512))/AS1512</f>
        <v>0.19991667441802008</v>
      </c>
      <c r="AV1512" s="2">
        <f>A1512-AU1512</f>
        <v>3.4252368601677601</v>
      </c>
    </row>
    <row r="1513" spans="1:48" x14ac:dyDescent="0.3">
      <c r="A1513" s="5">
        <v>3.6251535345857802</v>
      </c>
      <c r="E1513" s="5" cm="1">
        <f t="array" ref="E1513">INDEX($C$2:$C$104,L1513)</f>
        <v>-0.35592293705956785</v>
      </c>
      <c r="G1513" s="5">
        <f>PI()/12*(M1513-12)</f>
        <v>2.8797932657906435</v>
      </c>
      <c r="H1513" s="5">
        <f t="shared" si="141"/>
        <v>-0.20970581845109162</v>
      </c>
      <c r="I1513" s="5">
        <f t="shared" si="145"/>
        <v>0.74858125745405568</v>
      </c>
      <c r="J1513" s="5">
        <f t="shared" si="142"/>
        <v>2.772845848789868</v>
      </c>
      <c r="L1513">
        <f t="shared" si="146"/>
        <v>63</v>
      </c>
      <c r="M1513" s="5">
        <v>23</v>
      </c>
      <c r="N1513" s="1">
        <f t="shared" si="143"/>
        <v>0.05</v>
      </c>
      <c r="O1513" s="2">
        <f>IF(AR1513&gt;0.05,1,0.05)</f>
        <v>0.05</v>
      </c>
      <c r="W1513" s="1">
        <f t="shared" si="144"/>
        <v>5.0020839411324403</v>
      </c>
      <c r="Y1513">
        <f>(1-EXP(-W1513*A1513))/W1513</f>
        <v>0.19991667441802008</v>
      </c>
      <c r="Z1513">
        <f>A1513-Y1513</f>
        <v>3.4252368601677601</v>
      </c>
      <c r="AH1513" s="1">
        <v>0.19991667441802</v>
      </c>
      <c r="AI1513" s="1">
        <v>3.4252368601677601</v>
      </c>
      <c r="AR1513">
        <v>0.05</v>
      </c>
      <c r="AS1513" s="2">
        <f>0.5/SIN(O1513)*0.5</f>
        <v>5.0020839411324403</v>
      </c>
      <c r="AU1513" s="2">
        <f>(1-EXP(-AS1513*A1513))/AS1513</f>
        <v>0.19991667441802008</v>
      </c>
      <c r="AV1513" s="2">
        <f>A1513-AU1513</f>
        <v>3.4252368601677601</v>
      </c>
    </row>
    <row r="1514" spans="1:48" x14ac:dyDescent="0.3">
      <c r="A1514" s="5">
        <v>3.6251535345857802</v>
      </c>
      <c r="E1514" s="5" cm="1">
        <f t="array" ref="E1514">INDEX($C$2:$C$104,L1514)</f>
        <v>-0.35934906266807354</v>
      </c>
      <c r="G1514" s="5">
        <f>PI()/12*(M1514-12)</f>
        <v>-3.1415926535897931</v>
      </c>
      <c r="H1514" s="5">
        <f t="shared" si="141"/>
        <v>-0.21163724912572057</v>
      </c>
      <c r="I1514" s="5">
        <f t="shared" si="145"/>
        <v>0.74762341263476706</v>
      </c>
      <c r="J1514" s="5">
        <f t="shared" si="142"/>
        <v>2.8551698930199647</v>
      </c>
      <c r="L1514">
        <f t="shared" si="146"/>
        <v>64</v>
      </c>
      <c r="M1514" s="5">
        <v>0</v>
      </c>
      <c r="N1514" s="1">
        <f t="shared" si="143"/>
        <v>0.05</v>
      </c>
      <c r="O1514" s="2">
        <f>IF(AR1514&gt;0.05,1,0.05)</f>
        <v>0.05</v>
      </c>
      <c r="W1514" s="1">
        <f t="shared" si="144"/>
        <v>5.0020839411324403</v>
      </c>
      <c r="Y1514">
        <f>(1-EXP(-W1514*A1514))/W1514</f>
        <v>0.19991667441802008</v>
      </c>
      <c r="Z1514">
        <f>A1514-Y1514</f>
        <v>3.4252368601677601</v>
      </c>
      <c r="AH1514" s="1">
        <v>0.19991667441802</v>
      </c>
      <c r="AI1514" s="1">
        <v>3.4252368601677601</v>
      </c>
      <c r="AR1514">
        <v>0.05</v>
      </c>
      <c r="AS1514" s="2">
        <f>0.5/SIN(O1514)*0.5</f>
        <v>5.0020839411324403</v>
      </c>
      <c r="AU1514" s="2">
        <f>(1-EXP(-AS1514*A1514))/AS1514</f>
        <v>0.19991667441802008</v>
      </c>
      <c r="AV1514" s="2">
        <f>A1514-AU1514</f>
        <v>3.4252368601677601</v>
      </c>
    </row>
    <row r="1515" spans="1:48" x14ac:dyDescent="0.3">
      <c r="A1515" s="5">
        <v>3.6251535345857802</v>
      </c>
      <c r="E1515" s="5" cm="1">
        <f t="array" ref="E1515">INDEX($C$2:$C$104,L1515)</f>
        <v>-0.35934906266807354</v>
      </c>
      <c r="G1515" s="5">
        <f>PI()/12*(M1515-12)</f>
        <v>-2.8797932657906435</v>
      </c>
      <c r="H1515" s="5">
        <f t="shared" si="141"/>
        <v>-0.21163724912572057</v>
      </c>
      <c r="I1515" s="5">
        <f t="shared" si="145"/>
        <v>0.74762341263476706</v>
      </c>
      <c r="J1515" s="5">
        <f t="shared" si="142"/>
        <v>2.7756476108164074</v>
      </c>
      <c r="L1515">
        <f t="shared" si="146"/>
        <v>64</v>
      </c>
      <c r="M1515" s="5">
        <v>1</v>
      </c>
      <c r="N1515" s="1">
        <f t="shared" si="143"/>
        <v>0.05</v>
      </c>
      <c r="O1515" s="2">
        <f>IF(AR1515&gt;0.05,1,0.05)</f>
        <v>0.05</v>
      </c>
      <c r="W1515" s="1">
        <f t="shared" si="144"/>
        <v>5.0020839411324403</v>
      </c>
      <c r="Y1515">
        <f>(1-EXP(-W1515*A1515))/W1515</f>
        <v>0.19991667441802008</v>
      </c>
      <c r="Z1515">
        <f>A1515-Y1515</f>
        <v>3.4252368601677601</v>
      </c>
      <c r="AH1515" s="1">
        <v>0.19991667441802</v>
      </c>
      <c r="AI1515" s="1">
        <v>3.4252368601677601</v>
      </c>
      <c r="AR1515">
        <v>0.05</v>
      </c>
      <c r="AS1515" s="2">
        <f>0.5/SIN(O1515)*0.5</f>
        <v>5.0020839411324403</v>
      </c>
      <c r="AU1515" s="2">
        <f>(1-EXP(-AS1515*A1515))/AS1515</f>
        <v>0.19991667441802008</v>
      </c>
      <c r="AV1515" s="2">
        <f>A1515-AU1515</f>
        <v>3.4252368601677601</v>
      </c>
    </row>
    <row r="1516" spans="1:48" x14ac:dyDescent="0.3">
      <c r="A1516" s="5">
        <v>3.6251535345857802</v>
      </c>
      <c r="E1516" s="5" cm="1">
        <f t="array" ref="E1516">INDEX($C$2:$C$104,L1516)</f>
        <v>-0.35934906266807354</v>
      </c>
      <c r="G1516" s="5">
        <f>PI()/12*(M1516-12)</f>
        <v>-2.617993877991494</v>
      </c>
      <c r="H1516" s="5">
        <f t="shared" si="141"/>
        <v>-0.21163724912572057</v>
      </c>
      <c r="I1516" s="5">
        <f t="shared" si="145"/>
        <v>0.74762341263476706</v>
      </c>
      <c r="J1516" s="5">
        <f t="shared" si="142"/>
        <v>2.6043012434636958</v>
      </c>
      <c r="L1516">
        <f t="shared" si="146"/>
        <v>64</v>
      </c>
      <c r="M1516" s="5">
        <v>2</v>
      </c>
      <c r="N1516" s="1">
        <f t="shared" si="143"/>
        <v>0.05</v>
      </c>
      <c r="O1516" s="2">
        <f>IF(AR1516&gt;0.05,1,0.05)</f>
        <v>0.05</v>
      </c>
      <c r="W1516" s="1">
        <f t="shared" si="144"/>
        <v>5.0020839411324403</v>
      </c>
      <c r="Y1516">
        <f>(1-EXP(-W1516*A1516))/W1516</f>
        <v>0.19991667441802008</v>
      </c>
      <c r="Z1516">
        <f>A1516-Y1516</f>
        <v>3.4252368601677601</v>
      </c>
      <c r="AH1516" s="1">
        <v>0.19991667441802</v>
      </c>
      <c r="AI1516" s="1">
        <v>3.4252368601677601</v>
      </c>
      <c r="AR1516">
        <v>0.05</v>
      </c>
      <c r="AS1516" s="2">
        <f>0.5/SIN(O1516)*0.5</f>
        <v>5.0020839411324403</v>
      </c>
      <c r="AU1516" s="2">
        <f>(1-EXP(-AS1516*A1516))/AS1516</f>
        <v>0.19991667441802008</v>
      </c>
      <c r="AV1516" s="2">
        <f>A1516-AU1516</f>
        <v>3.4252368601677601</v>
      </c>
    </row>
    <row r="1517" spans="1:48" x14ac:dyDescent="0.3">
      <c r="A1517" s="5">
        <v>3.6251535345857802</v>
      </c>
      <c r="E1517" s="5" cm="1">
        <f t="array" ref="E1517">INDEX($C$2:$C$104,L1517)</f>
        <v>-0.35934906266807354</v>
      </c>
      <c r="G1517" s="5">
        <f>PI()/12*(M1517-12)</f>
        <v>-2.3561944901923448</v>
      </c>
      <c r="H1517" s="5">
        <f t="shared" si="141"/>
        <v>-0.21163724912572057</v>
      </c>
      <c r="I1517" s="5">
        <f t="shared" si="145"/>
        <v>0.74762341263476706</v>
      </c>
      <c r="J1517" s="5">
        <f t="shared" si="142"/>
        <v>2.4042932363889857</v>
      </c>
      <c r="L1517">
        <f t="shared" si="146"/>
        <v>64</v>
      </c>
      <c r="M1517" s="5">
        <v>3</v>
      </c>
      <c r="N1517" s="1">
        <f t="shared" si="143"/>
        <v>0.05</v>
      </c>
      <c r="O1517" s="2">
        <f>IF(AR1517&gt;0.05,1,0.05)</f>
        <v>0.05</v>
      </c>
      <c r="W1517" s="1">
        <f t="shared" si="144"/>
        <v>5.0020839411324403</v>
      </c>
      <c r="Y1517">
        <f>(1-EXP(-W1517*A1517))/W1517</f>
        <v>0.19991667441802008</v>
      </c>
      <c r="Z1517">
        <f>A1517-Y1517</f>
        <v>3.4252368601677601</v>
      </c>
      <c r="AH1517" s="1">
        <v>0.19991667441802</v>
      </c>
      <c r="AI1517" s="1">
        <v>3.4252368601677601</v>
      </c>
      <c r="AR1517">
        <v>0.05</v>
      </c>
      <c r="AS1517" s="2">
        <f>0.5/SIN(O1517)*0.5</f>
        <v>5.0020839411324403</v>
      </c>
      <c r="AU1517" s="2">
        <f>(1-EXP(-AS1517*A1517))/AS1517</f>
        <v>0.19991667441802008</v>
      </c>
      <c r="AV1517" s="2">
        <f>A1517-AU1517</f>
        <v>3.4252368601677601</v>
      </c>
    </row>
    <row r="1518" spans="1:48" x14ac:dyDescent="0.3">
      <c r="A1518" s="5">
        <v>3.6251535345857802</v>
      </c>
      <c r="E1518" s="5" cm="1">
        <f t="array" ref="E1518">INDEX($C$2:$C$104,L1518)</f>
        <v>-0.35934906266807354</v>
      </c>
      <c r="G1518" s="5">
        <f>PI()/12*(M1518-12)</f>
        <v>-2.0943951023931953</v>
      </c>
      <c r="H1518" s="5">
        <f t="shared" si="141"/>
        <v>-0.21163724912572057</v>
      </c>
      <c r="I1518" s="5">
        <f t="shared" si="145"/>
        <v>0.74762341263476706</v>
      </c>
      <c r="J1518" s="5">
        <f t="shared" si="142"/>
        <v>2.1962300549626699</v>
      </c>
      <c r="L1518">
        <f t="shared" si="146"/>
        <v>64</v>
      </c>
      <c r="M1518" s="5">
        <v>4</v>
      </c>
      <c r="N1518" s="1">
        <f t="shared" si="143"/>
        <v>0.05</v>
      </c>
      <c r="O1518" s="2">
        <f>IF(AR1518&gt;0.05,1,0.05)</f>
        <v>0.05</v>
      </c>
      <c r="W1518" s="1">
        <f t="shared" si="144"/>
        <v>5.0020839411324403</v>
      </c>
      <c r="Y1518">
        <f>(1-EXP(-W1518*A1518))/W1518</f>
        <v>0.19991667441802008</v>
      </c>
      <c r="Z1518">
        <f>A1518-Y1518</f>
        <v>3.4252368601677601</v>
      </c>
      <c r="AH1518" s="1">
        <v>0.19991667441802</v>
      </c>
      <c r="AI1518" s="1">
        <v>3.4252368601677601</v>
      </c>
      <c r="AR1518">
        <v>0.05</v>
      </c>
      <c r="AS1518" s="2">
        <f>0.5/SIN(O1518)*0.5</f>
        <v>5.0020839411324403</v>
      </c>
      <c r="AU1518" s="2">
        <f>(1-EXP(-AS1518*A1518))/AS1518</f>
        <v>0.19991667441802008</v>
      </c>
      <c r="AV1518" s="2">
        <f>A1518-AU1518</f>
        <v>3.4252368601677601</v>
      </c>
    </row>
    <row r="1519" spans="1:48" x14ac:dyDescent="0.3">
      <c r="A1519" s="5">
        <v>3.6251535345857802</v>
      </c>
      <c r="E1519" s="5" cm="1">
        <f t="array" ref="E1519">INDEX($C$2:$C$104,L1519)</f>
        <v>-0.35934906266807354</v>
      </c>
      <c r="G1519" s="5">
        <f>PI()/12*(M1519-12)</f>
        <v>-1.8325957145940459</v>
      </c>
      <c r="H1519" s="5">
        <f t="shared" si="141"/>
        <v>-0.21163724912572057</v>
      </c>
      <c r="I1519" s="5">
        <f t="shared" si="145"/>
        <v>0.74762341263476706</v>
      </c>
      <c r="J1519" s="5">
        <f t="shared" si="142"/>
        <v>1.987924374192229</v>
      </c>
      <c r="L1519">
        <f t="shared" si="146"/>
        <v>64</v>
      </c>
      <c r="M1519" s="5">
        <v>5</v>
      </c>
      <c r="N1519" s="1">
        <f t="shared" si="143"/>
        <v>0.05</v>
      </c>
      <c r="O1519" s="2">
        <f>IF(AR1519&gt;0.05,1,0.05)</f>
        <v>0.05</v>
      </c>
      <c r="W1519" s="1">
        <f t="shared" si="144"/>
        <v>5.0020839411324403</v>
      </c>
      <c r="Y1519">
        <f>(1-EXP(-W1519*A1519))/W1519</f>
        <v>0.19991667441802008</v>
      </c>
      <c r="Z1519">
        <f>A1519-Y1519</f>
        <v>3.4252368601677601</v>
      </c>
      <c r="AH1519" s="1">
        <v>0.19991667441802</v>
      </c>
      <c r="AI1519" s="1">
        <v>3.4252368601677601</v>
      </c>
      <c r="AR1519">
        <v>0.05</v>
      </c>
      <c r="AS1519" s="2">
        <f>0.5/SIN(O1519)*0.5</f>
        <v>5.0020839411324403</v>
      </c>
      <c r="AU1519" s="2">
        <f>(1-EXP(-AS1519*A1519))/AS1519</f>
        <v>0.19991667441802008</v>
      </c>
      <c r="AV1519" s="2">
        <f>A1519-AU1519</f>
        <v>3.4252368601677601</v>
      </c>
    </row>
    <row r="1520" spans="1:48" x14ac:dyDescent="0.3">
      <c r="A1520" s="5">
        <v>3.6251535345857802</v>
      </c>
      <c r="E1520" s="5" cm="1">
        <f t="array" ref="E1520">INDEX($C$2:$C$104,L1520)</f>
        <v>-0.35934906266807354</v>
      </c>
      <c r="G1520" s="5">
        <f>PI()/12*(M1520-12)</f>
        <v>-1.5707963267948966</v>
      </c>
      <c r="H1520" s="5">
        <f t="shared" si="141"/>
        <v>-0.21163724912572057</v>
      </c>
      <c r="I1520" s="5">
        <f t="shared" si="145"/>
        <v>0.74762341263476706</v>
      </c>
      <c r="J1520" s="5">
        <f t="shared" si="142"/>
        <v>1.7840461787722302</v>
      </c>
      <c r="L1520">
        <f t="shared" si="146"/>
        <v>64</v>
      </c>
      <c r="M1520" s="5">
        <v>6</v>
      </c>
      <c r="N1520" s="1">
        <f t="shared" si="143"/>
        <v>0.05</v>
      </c>
      <c r="O1520" s="2">
        <f>IF(AR1520&gt;0.05,1,0.05)</f>
        <v>0.05</v>
      </c>
      <c r="W1520" s="1">
        <f t="shared" si="144"/>
        <v>5.0020839411324403</v>
      </c>
      <c r="Y1520">
        <f>(1-EXP(-W1520*A1520))/W1520</f>
        <v>0.19991667441802008</v>
      </c>
      <c r="Z1520">
        <f>A1520-Y1520</f>
        <v>3.4252368601677601</v>
      </c>
      <c r="AH1520" s="1">
        <v>0.19991667441802</v>
      </c>
      <c r="AI1520" s="1">
        <v>3.4252368601677601</v>
      </c>
      <c r="AR1520">
        <v>0.05</v>
      </c>
      <c r="AS1520" s="2">
        <f>0.5/SIN(O1520)*0.5</f>
        <v>5.0020839411324403</v>
      </c>
      <c r="AU1520" s="2">
        <f>(1-EXP(-AS1520*A1520))/AS1520</f>
        <v>0.19991667441802008</v>
      </c>
      <c r="AV1520" s="2">
        <f>A1520-AU1520</f>
        <v>3.4252368601677601</v>
      </c>
    </row>
    <row r="1521" spans="1:48" x14ac:dyDescent="0.3">
      <c r="A1521" s="5">
        <v>3.6251535345857802</v>
      </c>
      <c r="E1521" s="5" cm="1">
        <f t="array" ref="E1521">INDEX($C$2:$C$104,L1521)</f>
        <v>-0.35934906266807354</v>
      </c>
      <c r="G1521" s="5">
        <f>PI()/12*(M1521-12)</f>
        <v>-1.308996938995747</v>
      </c>
      <c r="H1521" s="5">
        <f t="shared" si="141"/>
        <v>-0.21163724912572057</v>
      </c>
      <c r="I1521" s="5">
        <f t="shared" si="145"/>
        <v>0.74762341263476706</v>
      </c>
      <c r="J1521" s="5">
        <f t="shared" si="142"/>
        <v>1.5889353928530388</v>
      </c>
      <c r="L1521">
        <f t="shared" si="146"/>
        <v>64</v>
      </c>
      <c r="M1521" s="5">
        <v>7</v>
      </c>
      <c r="N1521" s="1">
        <f t="shared" si="143"/>
        <v>0.05</v>
      </c>
      <c r="O1521" s="2">
        <f>IF(AR1521&gt;0.05,1,0.05)</f>
        <v>0.05</v>
      </c>
      <c r="W1521" s="1">
        <f t="shared" si="144"/>
        <v>5.0020839411324403</v>
      </c>
      <c r="Y1521">
        <f>(1-EXP(-W1521*A1521))/W1521</f>
        <v>0.19991667441802008</v>
      </c>
      <c r="Z1521">
        <f>A1521-Y1521</f>
        <v>3.4252368601677601</v>
      </c>
      <c r="AH1521" s="1">
        <v>0.19991667441802</v>
      </c>
      <c r="AI1521" s="1">
        <v>3.4252368601677601</v>
      </c>
      <c r="AR1521">
        <v>0.05</v>
      </c>
      <c r="AS1521" s="2">
        <f>0.5/SIN(O1521)*0.5</f>
        <v>5.0020839411324403</v>
      </c>
      <c r="AU1521" s="2">
        <f>(1-EXP(-AS1521*A1521))/AS1521</f>
        <v>0.19991667441802008</v>
      </c>
      <c r="AV1521" s="2">
        <f>A1521-AU1521</f>
        <v>3.4252368601677601</v>
      </c>
    </row>
    <row r="1522" spans="1:48" x14ac:dyDescent="0.3">
      <c r="A1522" s="5">
        <v>3.6251535345857802</v>
      </c>
      <c r="E1522" s="5" cm="1">
        <f t="array" ref="E1522">INDEX($C$2:$C$104,L1522)</f>
        <v>-0.35934906266807354</v>
      </c>
      <c r="G1522" s="5">
        <f>PI()/12*(M1522-12)</f>
        <v>-1.0471975511965976</v>
      </c>
      <c r="H1522" s="5">
        <f t="shared" si="141"/>
        <v>-0.21163724912572057</v>
      </c>
      <c r="I1522" s="5">
        <f t="shared" si="145"/>
        <v>0.74762341263476706</v>
      </c>
      <c r="J1522" s="5">
        <f t="shared" si="142"/>
        <v>1.4079024423539481</v>
      </c>
      <c r="L1522">
        <f t="shared" si="146"/>
        <v>64</v>
      </c>
      <c r="M1522" s="5">
        <v>8</v>
      </c>
      <c r="N1522" s="1">
        <f t="shared" si="143"/>
        <v>0.16289388444094843</v>
      </c>
      <c r="O1522" s="2">
        <f>IF(AR1522&gt;0.05,1,0.05)</f>
        <v>1</v>
      </c>
      <c r="W1522" s="1">
        <f t="shared" si="144"/>
        <v>1.5415497873659723</v>
      </c>
      <c r="Y1522">
        <f>(1-EXP(-W1522*A1522))/W1522</f>
        <v>0.64627093451843098</v>
      </c>
      <c r="Z1522">
        <f>A1522-Y1522</f>
        <v>2.9788826000673492</v>
      </c>
      <c r="AH1522" s="1">
        <v>0.64627093451843098</v>
      </c>
      <c r="AI1522" s="1">
        <v>2.9788826000673501</v>
      </c>
      <c r="AR1522">
        <v>0.16289388444094843</v>
      </c>
      <c r="AS1522" s="2">
        <f>0.5/SIN(O1522)*0.5</f>
        <v>0.29709877644453031</v>
      </c>
      <c r="AU1522" s="2">
        <f>(1-EXP(-AS1522*A1522))/AS1522</f>
        <v>2.2194434272962908</v>
      </c>
      <c r="AV1522" s="2">
        <f>A1522-AU1522</f>
        <v>1.4057101072894893</v>
      </c>
    </row>
    <row r="1523" spans="1:48" x14ac:dyDescent="0.3">
      <c r="A1523" s="5">
        <v>3.6251535345857802</v>
      </c>
      <c r="E1523" s="5" cm="1">
        <f t="array" ref="E1523">INDEX($C$2:$C$104,L1523)</f>
        <v>-0.35934906266807354</v>
      </c>
      <c r="G1523" s="5">
        <f>PI()/12*(M1523-12)</f>
        <v>-0.78539816339744828</v>
      </c>
      <c r="H1523" s="5">
        <f t="shared" si="141"/>
        <v>-0.21163724912572057</v>
      </c>
      <c r="I1523" s="5">
        <f t="shared" si="145"/>
        <v>0.74762341263476706</v>
      </c>
      <c r="J1523" s="5">
        <f t="shared" si="142"/>
        <v>1.2482186491978329</v>
      </c>
      <c r="L1523">
        <f t="shared" si="146"/>
        <v>64</v>
      </c>
      <c r="M1523" s="5">
        <v>9</v>
      </c>
      <c r="N1523" s="1">
        <f t="shared" si="143"/>
        <v>0.32257767759706368</v>
      </c>
      <c r="O1523" s="2">
        <f>IF(AR1523&gt;0.05,1,0.05)</f>
        <v>1</v>
      </c>
      <c r="W1523" s="1">
        <f t="shared" si="144"/>
        <v>0.78861284508220131</v>
      </c>
      <c r="Y1523">
        <f>(1-EXP(-W1523*A1523))/W1523</f>
        <v>1.1953456335759265</v>
      </c>
      <c r="Z1523">
        <f>A1523-Y1523</f>
        <v>2.4298079010098537</v>
      </c>
      <c r="AH1523" s="1">
        <v>1.1953456335759201</v>
      </c>
      <c r="AI1523" s="1">
        <v>2.4298079010098501</v>
      </c>
      <c r="AR1523">
        <v>0.32257767759706368</v>
      </c>
      <c r="AS1523" s="2">
        <f>0.5/SIN(O1523)*0.5</f>
        <v>0.29709877644453031</v>
      </c>
      <c r="AU1523" s="2">
        <f>(1-EXP(-AS1523*A1523))/AS1523</f>
        <v>2.2194434272962908</v>
      </c>
      <c r="AV1523" s="2">
        <f>A1523-AU1523</f>
        <v>1.4057101072894893</v>
      </c>
    </row>
    <row r="1524" spans="1:48" x14ac:dyDescent="0.3">
      <c r="A1524" s="5">
        <v>3.6251535345857802</v>
      </c>
      <c r="E1524" s="5" cm="1">
        <f t="array" ref="E1524">INDEX($C$2:$C$104,L1524)</f>
        <v>-0.35934906266807354</v>
      </c>
      <c r="G1524" s="5">
        <f>PI()/12*(M1524-12)</f>
        <v>-0.52359877559829882</v>
      </c>
      <c r="H1524" s="5">
        <f t="shared" si="141"/>
        <v>-0.21163724912572057</v>
      </c>
      <c r="I1524" s="5">
        <f t="shared" si="145"/>
        <v>0.74762341263476706</v>
      </c>
      <c r="J1524" s="5">
        <f t="shared" si="142"/>
        <v>1.1198431533234061</v>
      </c>
      <c r="L1524">
        <f t="shared" si="146"/>
        <v>64</v>
      </c>
      <c r="M1524" s="5">
        <v>10</v>
      </c>
      <c r="N1524" s="1">
        <f t="shared" si="143"/>
        <v>0.45095317347149044</v>
      </c>
      <c r="O1524" s="2">
        <f>IF(AR1524&gt;0.05,1,0.05)</f>
        <v>1</v>
      </c>
      <c r="W1524" s="1">
        <f t="shared" si="144"/>
        <v>0.57362655277193331</v>
      </c>
      <c r="Y1524">
        <f>(1-EXP(-W1524*A1524))/W1524</f>
        <v>1.525391988239585</v>
      </c>
      <c r="Z1524">
        <f>A1524-Y1524</f>
        <v>2.0997615463461949</v>
      </c>
      <c r="AH1524" s="1">
        <v>1.5253919882395801</v>
      </c>
      <c r="AI1524" s="1">
        <v>2.0997615463461901</v>
      </c>
      <c r="AR1524">
        <v>0.45095317347149044</v>
      </c>
      <c r="AS1524" s="2">
        <f>0.5/SIN(O1524)*0.5</f>
        <v>0.29709877644453031</v>
      </c>
      <c r="AU1524" s="2">
        <f>(1-EXP(-AS1524*A1524))/AS1524</f>
        <v>2.2194434272962908</v>
      </c>
      <c r="AV1524" s="2">
        <f>A1524-AU1524</f>
        <v>1.4057101072894893</v>
      </c>
    </row>
    <row r="1525" spans="1:48" x14ac:dyDescent="0.3">
      <c r="A1525" s="5">
        <v>3.6251535345857802</v>
      </c>
      <c r="E1525" s="5" cm="1">
        <f t="array" ref="E1525">INDEX($C$2:$C$104,L1525)</f>
        <v>-0.35934906266807354</v>
      </c>
      <c r="G1525" s="5">
        <f>PI()/12*(M1525-12)</f>
        <v>-0.26179938779914941</v>
      </c>
      <c r="H1525" s="5">
        <f t="shared" si="141"/>
        <v>-0.21163724912572057</v>
      </c>
      <c r="I1525" s="5">
        <f t="shared" si="145"/>
        <v>0.74762341263476706</v>
      </c>
      <c r="J1525" s="5">
        <f t="shared" si="142"/>
        <v>1.0350167690953929</v>
      </c>
      <c r="L1525">
        <f t="shared" si="146"/>
        <v>64</v>
      </c>
      <c r="M1525" s="5">
        <v>11</v>
      </c>
      <c r="N1525" s="1">
        <f t="shared" si="143"/>
        <v>0.53577955769950369</v>
      </c>
      <c r="O1525" s="2">
        <f>IF(AR1525&gt;0.05,1,0.05)</f>
        <v>1</v>
      </c>
      <c r="W1525" s="1">
        <f t="shared" si="144"/>
        <v>0.48970492026224177</v>
      </c>
      <c r="Y1525">
        <f>(1-EXP(-W1525*A1525))/W1525</f>
        <v>1.6960414679389519</v>
      </c>
      <c r="Z1525">
        <f>A1525-Y1525</f>
        <v>1.9291120666468282</v>
      </c>
      <c r="AH1525" s="1">
        <v>1.6960414679389499</v>
      </c>
      <c r="AI1525" s="1">
        <v>1.92911206664682</v>
      </c>
      <c r="AR1525">
        <v>0.53577955769950369</v>
      </c>
      <c r="AS1525" s="2">
        <f>0.5/SIN(O1525)*0.5</f>
        <v>0.29709877644453031</v>
      </c>
      <c r="AU1525" s="2">
        <f>(1-EXP(-AS1525*A1525))/AS1525</f>
        <v>2.2194434272962908</v>
      </c>
      <c r="AV1525" s="2">
        <f>A1525-AU1525</f>
        <v>1.4057101072894893</v>
      </c>
    </row>
    <row r="1526" spans="1:48" x14ac:dyDescent="0.3">
      <c r="A1526" s="5">
        <v>3.6251535345857802</v>
      </c>
      <c r="E1526" s="5" cm="1">
        <f t="array" ref="E1526">INDEX($C$2:$C$104,L1526)</f>
        <v>-0.35934906266807354</v>
      </c>
      <c r="G1526" s="5">
        <f>PI()/12*(M1526-12)</f>
        <v>0</v>
      </c>
      <c r="H1526" s="5">
        <f t="shared" si="141"/>
        <v>-0.21163724912572057</v>
      </c>
      <c r="I1526" s="5">
        <f t="shared" si="145"/>
        <v>0.74762341263476706</v>
      </c>
      <c r="J1526" s="5">
        <f t="shared" si="142"/>
        <v>1.0051208859059755</v>
      </c>
      <c r="L1526">
        <f t="shared" si="146"/>
        <v>64</v>
      </c>
      <c r="M1526" s="5">
        <v>12</v>
      </c>
      <c r="N1526" s="1">
        <f t="shared" si="143"/>
        <v>0.56567544088892108</v>
      </c>
      <c r="O1526" s="2">
        <f>IF(AR1526&gt;0.05,1,0.05)</f>
        <v>1</v>
      </c>
      <c r="W1526" s="1">
        <f t="shared" si="144"/>
        <v>0.46642995103320506</v>
      </c>
      <c r="Y1526">
        <f>(1-EXP(-W1526*A1526))/W1526</f>
        <v>1.7486930549327047</v>
      </c>
      <c r="Z1526">
        <f>A1526-Y1526</f>
        <v>1.8764604796530755</v>
      </c>
      <c r="AH1526" s="1">
        <v>1.7486930549327</v>
      </c>
      <c r="AI1526" s="1">
        <v>1.8764604796530699</v>
      </c>
      <c r="AR1526">
        <v>0.56567544088892108</v>
      </c>
      <c r="AS1526" s="2">
        <f>0.5/SIN(O1526)*0.5</f>
        <v>0.29709877644453031</v>
      </c>
      <c r="AU1526" s="2">
        <f>(1-EXP(-AS1526*A1526))/AS1526</f>
        <v>2.2194434272962908</v>
      </c>
      <c r="AV1526" s="2">
        <f>A1526-AU1526</f>
        <v>1.4057101072894893</v>
      </c>
    </row>
    <row r="1527" spans="1:48" x14ac:dyDescent="0.3">
      <c r="A1527" s="5">
        <v>3.6251535345857802</v>
      </c>
      <c r="E1527" s="5" cm="1">
        <f t="array" ref="E1527">INDEX($C$2:$C$104,L1527)</f>
        <v>-0.35934906266807354</v>
      </c>
      <c r="G1527" s="5">
        <f>PI()/12*(M1527-12)</f>
        <v>0.26179938779914941</v>
      </c>
      <c r="H1527" s="5">
        <f t="shared" si="141"/>
        <v>-0.21163724912572057</v>
      </c>
      <c r="I1527" s="5">
        <f t="shared" si="145"/>
        <v>0.74762341263476706</v>
      </c>
      <c r="J1527" s="5">
        <f t="shared" si="142"/>
        <v>1.0350167690953929</v>
      </c>
      <c r="L1527">
        <f t="shared" si="146"/>
        <v>64</v>
      </c>
      <c r="M1527" s="5">
        <v>13</v>
      </c>
      <c r="N1527" s="1">
        <f t="shared" si="143"/>
        <v>0.53577955769950369</v>
      </c>
      <c r="O1527" s="2">
        <f>IF(AR1527&gt;0.05,1,0.05)</f>
        <v>1</v>
      </c>
      <c r="W1527" s="1">
        <f t="shared" si="144"/>
        <v>0.48970492026224177</v>
      </c>
      <c r="Y1527">
        <f>(1-EXP(-W1527*A1527))/W1527</f>
        <v>1.6960414679389519</v>
      </c>
      <c r="Z1527">
        <f>A1527-Y1527</f>
        <v>1.9291120666468282</v>
      </c>
      <c r="AH1527" s="1">
        <v>1.6960414679389499</v>
      </c>
      <c r="AI1527" s="1">
        <v>1.92911206664682</v>
      </c>
      <c r="AR1527">
        <v>0.53577955769950369</v>
      </c>
      <c r="AS1527" s="2">
        <f>0.5/SIN(O1527)*0.5</f>
        <v>0.29709877644453031</v>
      </c>
      <c r="AU1527" s="2">
        <f>(1-EXP(-AS1527*A1527))/AS1527</f>
        <v>2.2194434272962908</v>
      </c>
      <c r="AV1527" s="2">
        <f>A1527-AU1527</f>
        <v>1.4057101072894893</v>
      </c>
    </row>
    <row r="1528" spans="1:48" x14ac:dyDescent="0.3">
      <c r="A1528" s="5">
        <v>3.6251535345857802</v>
      </c>
      <c r="E1528" s="5" cm="1">
        <f t="array" ref="E1528">INDEX($C$2:$C$104,L1528)</f>
        <v>-0.35934906266807354</v>
      </c>
      <c r="G1528" s="5">
        <f>PI()/12*(M1528-12)</f>
        <v>0.52359877559829882</v>
      </c>
      <c r="H1528" s="5">
        <f t="shared" si="141"/>
        <v>-0.21163724912572057</v>
      </c>
      <c r="I1528" s="5">
        <f t="shared" si="145"/>
        <v>0.74762341263476706</v>
      </c>
      <c r="J1528" s="5">
        <f t="shared" si="142"/>
        <v>1.1198431533234061</v>
      </c>
      <c r="L1528">
        <f t="shared" si="146"/>
        <v>64</v>
      </c>
      <c r="M1528" s="5">
        <v>14</v>
      </c>
      <c r="N1528" s="1">
        <f t="shared" si="143"/>
        <v>0.45095317347149044</v>
      </c>
      <c r="O1528" s="2">
        <f>IF(AR1528&gt;0.05,1,0.05)</f>
        <v>1</v>
      </c>
      <c r="W1528" s="1">
        <f t="shared" si="144"/>
        <v>0.57362655277193331</v>
      </c>
      <c r="Y1528">
        <f>(1-EXP(-W1528*A1528))/W1528</f>
        <v>1.525391988239585</v>
      </c>
      <c r="Z1528">
        <f>A1528-Y1528</f>
        <v>2.0997615463461949</v>
      </c>
      <c r="AH1528" s="1">
        <v>1.5253919882395801</v>
      </c>
      <c r="AI1528" s="1">
        <v>2.0997615463461901</v>
      </c>
      <c r="AR1528">
        <v>0.45095317347149044</v>
      </c>
      <c r="AS1528" s="2">
        <f>0.5/SIN(O1528)*0.5</f>
        <v>0.29709877644453031</v>
      </c>
      <c r="AU1528" s="2">
        <f>(1-EXP(-AS1528*A1528))/AS1528</f>
        <v>2.2194434272962908</v>
      </c>
      <c r="AV1528" s="2">
        <f>A1528-AU1528</f>
        <v>1.4057101072894893</v>
      </c>
    </row>
    <row r="1529" spans="1:48" x14ac:dyDescent="0.3">
      <c r="A1529" s="5">
        <v>3.6251535345857802</v>
      </c>
      <c r="E1529" s="5" cm="1">
        <f t="array" ref="E1529">INDEX($C$2:$C$104,L1529)</f>
        <v>-0.35934906266807354</v>
      </c>
      <c r="G1529" s="5">
        <f>PI()/12*(M1529-12)</f>
        <v>0.78539816339744828</v>
      </c>
      <c r="H1529" s="5">
        <f t="shared" si="141"/>
        <v>-0.21163724912572057</v>
      </c>
      <c r="I1529" s="5">
        <f t="shared" si="145"/>
        <v>0.74762341263476706</v>
      </c>
      <c r="J1529" s="5">
        <f t="shared" si="142"/>
        <v>1.2482186491978329</v>
      </c>
      <c r="L1529">
        <f t="shared" si="146"/>
        <v>64</v>
      </c>
      <c r="M1529" s="5">
        <v>15</v>
      </c>
      <c r="N1529" s="1">
        <f t="shared" si="143"/>
        <v>0.32257767759706368</v>
      </c>
      <c r="O1529" s="2">
        <f>IF(AR1529&gt;0.05,1,0.05)</f>
        <v>1</v>
      </c>
      <c r="W1529" s="1">
        <f t="shared" si="144"/>
        <v>0.78861284508220131</v>
      </c>
      <c r="Y1529">
        <f>(1-EXP(-W1529*A1529))/W1529</f>
        <v>1.1953456335759265</v>
      </c>
      <c r="Z1529">
        <f>A1529-Y1529</f>
        <v>2.4298079010098537</v>
      </c>
      <c r="AH1529" s="1">
        <v>1.1953456335759201</v>
      </c>
      <c r="AI1529" s="1">
        <v>2.4298079010098501</v>
      </c>
      <c r="AR1529">
        <v>0.32257767759706368</v>
      </c>
      <c r="AS1529" s="2">
        <f>0.5/SIN(O1529)*0.5</f>
        <v>0.29709877644453031</v>
      </c>
      <c r="AU1529" s="2">
        <f>(1-EXP(-AS1529*A1529))/AS1529</f>
        <v>2.2194434272962908</v>
      </c>
      <c r="AV1529" s="2">
        <f>A1529-AU1529</f>
        <v>1.4057101072894893</v>
      </c>
    </row>
    <row r="1530" spans="1:48" x14ac:dyDescent="0.3">
      <c r="A1530" s="5">
        <v>3.6251535345857802</v>
      </c>
      <c r="E1530" s="5" cm="1">
        <f t="array" ref="E1530">INDEX($C$2:$C$104,L1530)</f>
        <v>-0.35934906266807354</v>
      </c>
      <c r="G1530" s="5">
        <f>PI()/12*(M1530-12)</f>
        <v>1.0471975511965976</v>
      </c>
      <c r="H1530" s="5">
        <f t="shared" si="141"/>
        <v>-0.21163724912572057</v>
      </c>
      <c r="I1530" s="5">
        <f t="shared" si="145"/>
        <v>0.74762341263476706</v>
      </c>
      <c r="J1530" s="5">
        <f t="shared" si="142"/>
        <v>1.4079024423539481</v>
      </c>
      <c r="L1530">
        <f t="shared" si="146"/>
        <v>64</v>
      </c>
      <c r="M1530" s="5">
        <v>16</v>
      </c>
      <c r="N1530" s="1">
        <f t="shared" si="143"/>
        <v>0.16289388444094843</v>
      </c>
      <c r="O1530" s="2">
        <f>IF(AR1530&gt;0.05,1,0.05)</f>
        <v>1</v>
      </c>
      <c r="W1530" s="1">
        <f t="shared" si="144"/>
        <v>1.5415497873659723</v>
      </c>
      <c r="Y1530">
        <f>(1-EXP(-W1530*A1530))/W1530</f>
        <v>0.64627093451843098</v>
      </c>
      <c r="Z1530">
        <f>A1530-Y1530</f>
        <v>2.9788826000673492</v>
      </c>
      <c r="AH1530" s="1">
        <v>0.64627093451843098</v>
      </c>
      <c r="AI1530" s="1">
        <v>2.9788826000673501</v>
      </c>
      <c r="AR1530">
        <v>0.16289388444094843</v>
      </c>
      <c r="AS1530" s="2">
        <f>0.5/SIN(O1530)*0.5</f>
        <v>0.29709877644453031</v>
      </c>
      <c r="AU1530" s="2">
        <f>(1-EXP(-AS1530*A1530))/AS1530</f>
        <v>2.2194434272962908</v>
      </c>
      <c r="AV1530" s="2">
        <f>A1530-AU1530</f>
        <v>1.4057101072894893</v>
      </c>
    </row>
    <row r="1531" spans="1:48" x14ac:dyDescent="0.3">
      <c r="A1531" s="5">
        <v>3.6734774978542899</v>
      </c>
      <c r="E1531" s="5" cm="1">
        <f t="array" ref="E1531">INDEX($C$2:$C$104,L1531)</f>
        <v>-0.35934906266807354</v>
      </c>
      <c r="G1531" s="5">
        <f>PI()/12*(M1531-12)</f>
        <v>1.308996938995747</v>
      </c>
      <c r="H1531" s="5">
        <f t="shared" si="141"/>
        <v>-0.21163724912572057</v>
      </c>
      <c r="I1531" s="5">
        <f t="shared" si="145"/>
        <v>0.74762341263476706</v>
      </c>
      <c r="J1531" s="5">
        <f t="shared" si="142"/>
        <v>1.5889353928530388</v>
      </c>
      <c r="L1531">
        <f t="shared" si="146"/>
        <v>64</v>
      </c>
      <c r="M1531" s="5">
        <v>17</v>
      </c>
      <c r="N1531" s="1">
        <f t="shared" si="143"/>
        <v>0.05</v>
      </c>
      <c r="O1531" s="2">
        <f>IF(AR1531&gt;0.05,1,0.05)</f>
        <v>0.05</v>
      </c>
      <c r="W1531" s="1">
        <f t="shared" si="144"/>
        <v>5.0020839411324403</v>
      </c>
      <c r="Y1531">
        <f>(1-EXP(-W1531*A1531))/W1531</f>
        <v>0.19991667499019469</v>
      </c>
      <c r="Z1531">
        <f>A1531-Y1531</f>
        <v>3.4735608228640951</v>
      </c>
      <c r="AH1531" s="1">
        <v>0.199916674990194</v>
      </c>
      <c r="AI1531" s="1">
        <v>3.4735608228641</v>
      </c>
      <c r="AR1531">
        <v>0.05</v>
      </c>
      <c r="AS1531" s="2">
        <f>0.5/SIN(O1531)*0.5</f>
        <v>5.0020839411324403</v>
      </c>
      <c r="AU1531" s="2">
        <f>(1-EXP(-AS1531*A1531))/AS1531</f>
        <v>0.19991667499019469</v>
      </c>
      <c r="AV1531" s="2">
        <f>A1531-AU1531</f>
        <v>3.4735608228640951</v>
      </c>
    </row>
    <row r="1532" spans="1:48" x14ac:dyDescent="0.3">
      <c r="A1532" s="5">
        <v>3.6734774978542899</v>
      </c>
      <c r="E1532" s="5" cm="1">
        <f t="array" ref="E1532">INDEX($C$2:$C$104,L1532)</f>
        <v>-0.35934906266807354</v>
      </c>
      <c r="G1532" s="5">
        <f>PI()/12*(M1532-12)</f>
        <v>1.5707963267948966</v>
      </c>
      <c r="H1532" s="5">
        <f t="shared" si="141"/>
        <v>-0.21163724912572057</v>
      </c>
      <c r="I1532" s="5">
        <f t="shared" si="145"/>
        <v>0.74762341263476706</v>
      </c>
      <c r="J1532" s="5">
        <f t="shared" si="142"/>
        <v>1.7840461787722302</v>
      </c>
      <c r="L1532">
        <f t="shared" si="146"/>
        <v>64</v>
      </c>
      <c r="M1532" s="5">
        <v>18</v>
      </c>
      <c r="N1532" s="1">
        <f t="shared" si="143"/>
        <v>0.05</v>
      </c>
      <c r="O1532" s="2">
        <f>IF(AR1532&gt;0.05,1,0.05)</f>
        <v>0.05</v>
      </c>
      <c r="W1532" s="1">
        <f t="shared" si="144"/>
        <v>5.0020839411324403</v>
      </c>
      <c r="Y1532">
        <f>(1-EXP(-W1532*A1532))/W1532</f>
        <v>0.19991667499019469</v>
      </c>
      <c r="Z1532">
        <f>A1532-Y1532</f>
        <v>3.4735608228640951</v>
      </c>
      <c r="AH1532" s="1">
        <v>0.199916674990194</v>
      </c>
      <c r="AI1532" s="1">
        <v>3.4735608228641</v>
      </c>
      <c r="AR1532">
        <v>0.05</v>
      </c>
      <c r="AS1532" s="2">
        <f>0.5/SIN(O1532)*0.5</f>
        <v>5.0020839411324403</v>
      </c>
      <c r="AU1532" s="2">
        <f>(1-EXP(-AS1532*A1532))/AS1532</f>
        <v>0.19991667499019469</v>
      </c>
      <c r="AV1532" s="2">
        <f>A1532-AU1532</f>
        <v>3.4735608228640951</v>
      </c>
    </row>
    <row r="1533" spans="1:48" x14ac:dyDescent="0.3">
      <c r="A1533" s="5">
        <v>3.6734774978542899</v>
      </c>
      <c r="E1533" s="5" cm="1">
        <f t="array" ref="E1533">INDEX($C$2:$C$104,L1533)</f>
        <v>-0.35934906266807354</v>
      </c>
      <c r="G1533" s="5">
        <f>PI()/12*(M1533-12)</f>
        <v>1.8325957145940459</v>
      </c>
      <c r="H1533" s="5">
        <f t="shared" si="141"/>
        <v>-0.21163724912572057</v>
      </c>
      <c r="I1533" s="5">
        <f t="shared" si="145"/>
        <v>0.74762341263476706</v>
      </c>
      <c r="J1533" s="5">
        <f t="shared" si="142"/>
        <v>1.987924374192229</v>
      </c>
      <c r="L1533">
        <f t="shared" si="146"/>
        <v>64</v>
      </c>
      <c r="M1533" s="5">
        <v>19</v>
      </c>
      <c r="N1533" s="1">
        <f t="shared" si="143"/>
        <v>0.05</v>
      </c>
      <c r="O1533" s="2">
        <f>IF(AR1533&gt;0.05,1,0.05)</f>
        <v>0.05</v>
      </c>
      <c r="W1533" s="1">
        <f t="shared" si="144"/>
        <v>5.0020839411324403</v>
      </c>
      <c r="Y1533">
        <f>(1-EXP(-W1533*A1533))/W1533</f>
        <v>0.19991667499019469</v>
      </c>
      <c r="Z1533">
        <f>A1533-Y1533</f>
        <v>3.4735608228640951</v>
      </c>
      <c r="AH1533" s="1">
        <v>0.199916674990194</v>
      </c>
      <c r="AI1533" s="1">
        <v>3.4735608228641</v>
      </c>
      <c r="AR1533">
        <v>0.05</v>
      </c>
      <c r="AS1533" s="2">
        <f>0.5/SIN(O1533)*0.5</f>
        <v>5.0020839411324403</v>
      </c>
      <c r="AU1533" s="2">
        <f>(1-EXP(-AS1533*A1533))/AS1533</f>
        <v>0.19991667499019469</v>
      </c>
      <c r="AV1533" s="2">
        <f>A1533-AU1533</f>
        <v>3.4735608228640951</v>
      </c>
    </row>
    <row r="1534" spans="1:48" x14ac:dyDescent="0.3">
      <c r="A1534" s="5">
        <v>3.6734774978542899</v>
      </c>
      <c r="E1534" s="5" cm="1">
        <f t="array" ref="E1534">INDEX($C$2:$C$104,L1534)</f>
        <v>-0.35934906266807354</v>
      </c>
      <c r="G1534" s="5">
        <f>PI()/12*(M1534-12)</f>
        <v>2.0943951023931953</v>
      </c>
      <c r="H1534" s="5">
        <f t="shared" si="141"/>
        <v>-0.21163724912572057</v>
      </c>
      <c r="I1534" s="5">
        <f t="shared" si="145"/>
        <v>0.74762341263476706</v>
      </c>
      <c r="J1534" s="5">
        <f t="shared" si="142"/>
        <v>2.1962300549626699</v>
      </c>
      <c r="L1534">
        <f t="shared" si="146"/>
        <v>64</v>
      </c>
      <c r="M1534" s="5">
        <v>20</v>
      </c>
      <c r="N1534" s="1">
        <f t="shared" si="143"/>
        <v>0.05</v>
      </c>
      <c r="O1534" s="2">
        <f>IF(AR1534&gt;0.05,1,0.05)</f>
        <v>0.05</v>
      </c>
      <c r="W1534" s="1">
        <f t="shared" si="144"/>
        <v>5.0020839411324403</v>
      </c>
      <c r="Y1534">
        <f>(1-EXP(-W1534*A1534))/W1534</f>
        <v>0.19991667499019469</v>
      </c>
      <c r="Z1534">
        <f>A1534-Y1534</f>
        <v>3.4735608228640951</v>
      </c>
      <c r="AH1534" s="1">
        <v>0.199916674990194</v>
      </c>
      <c r="AI1534" s="1">
        <v>3.4735608228641</v>
      </c>
      <c r="AR1534">
        <v>0.05</v>
      </c>
      <c r="AS1534" s="2">
        <f>0.5/SIN(O1534)*0.5</f>
        <v>5.0020839411324403</v>
      </c>
      <c r="AU1534" s="2">
        <f>(1-EXP(-AS1534*A1534))/AS1534</f>
        <v>0.19991667499019469</v>
      </c>
      <c r="AV1534" s="2">
        <f>A1534-AU1534</f>
        <v>3.4735608228640951</v>
      </c>
    </row>
    <row r="1535" spans="1:48" x14ac:dyDescent="0.3">
      <c r="A1535" s="5">
        <v>3.6734774978542899</v>
      </c>
      <c r="E1535" s="5" cm="1">
        <f t="array" ref="E1535">INDEX($C$2:$C$104,L1535)</f>
        <v>-0.35934906266807354</v>
      </c>
      <c r="G1535" s="5">
        <f>PI()/12*(M1535-12)</f>
        <v>2.3561944901923448</v>
      </c>
      <c r="H1535" s="5">
        <f t="shared" si="141"/>
        <v>-0.21163724912572057</v>
      </c>
      <c r="I1535" s="5">
        <f t="shared" si="145"/>
        <v>0.74762341263476706</v>
      </c>
      <c r="J1535" s="5">
        <f t="shared" si="142"/>
        <v>2.4042932363889857</v>
      </c>
      <c r="L1535">
        <f t="shared" si="146"/>
        <v>64</v>
      </c>
      <c r="M1535" s="5">
        <v>21</v>
      </c>
      <c r="N1535" s="1">
        <f t="shared" si="143"/>
        <v>0.05</v>
      </c>
      <c r="O1535" s="2">
        <f>IF(AR1535&gt;0.05,1,0.05)</f>
        <v>0.05</v>
      </c>
      <c r="W1535" s="1">
        <f t="shared" si="144"/>
        <v>5.0020839411324403</v>
      </c>
      <c r="Y1535">
        <f>(1-EXP(-W1535*A1535))/W1535</f>
        <v>0.19991667499019469</v>
      </c>
      <c r="Z1535">
        <f>A1535-Y1535</f>
        <v>3.4735608228640951</v>
      </c>
      <c r="AH1535" s="1">
        <v>0.199916674990194</v>
      </c>
      <c r="AI1535" s="1">
        <v>3.4735608228641</v>
      </c>
      <c r="AR1535">
        <v>0.05</v>
      </c>
      <c r="AS1535" s="2">
        <f>0.5/SIN(O1535)*0.5</f>
        <v>5.0020839411324403</v>
      </c>
      <c r="AU1535" s="2">
        <f>(1-EXP(-AS1535*A1535))/AS1535</f>
        <v>0.19991667499019469</v>
      </c>
      <c r="AV1535" s="2">
        <f>A1535-AU1535</f>
        <v>3.4735608228640951</v>
      </c>
    </row>
    <row r="1536" spans="1:48" x14ac:dyDescent="0.3">
      <c r="A1536" s="5">
        <v>3.6734774978542899</v>
      </c>
      <c r="E1536" s="5" cm="1">
        <f t="array" ref="E1536">INDEX($C$2:$C$104,L1536)</f>
        <v>-0.35934906266807354</v>
      </c>
      <c r="G1536" s="5">
        <f>PI()/12*(M1536-12)</f>
        <v>2.617993877991494</v>
      </c>
      <c r="H1536" s="5">
        <f t="shared" si="141"/>
        <v>-0.21163724912572057</v>
      </c>
      <c r="I1536" s="5">
        <f t="shared" si="145"/>
        <v>0.74762341263476706</v>
      </c>
      <c r="J1536" s="5">
        <f t="shared" si="142"/>
        <v>2.6043012434636958</v>
      </c>
      <c r="L1536">
        <f t="shared" si="146"/>
        <v>64</v>
      </c>
      <c r="M1536" s="5">
        <v>22</v>
      </c>
      <c r="N1536" s="1">
        <f t="shared" si="143"/>
        <v>0.05</v>
      </c>
      <c r="O1536" s="2">
        <f>IF(AR1536&gt;0.05,1,0.05)</f>
        <v>0.05</v>
      </c>
      <c r="W1536" s="1">
        <f t="shared" si="144"/>
        <v>5.0020839411324403</v>
      </c>
      <c r="Y1536">
        <f>(1-EXP(-W1536*A1536))/W1536</f>
        <v>0.19991667499019469</v>
      </c>
      <c r="Z1536">
        <f>A1536-Y1536</f>
        <v>3.4735608228640951</v>
      </c>
      <c r="AH1536" s="1">
        <v>0.199916674990194</v>
      </c>
      <c r="AI1536" s="1">
        <v>3.4735608228641</v>
      </c>
      <c r="AR1536">
        <v>0.05</v>
      </c>
      <c r="AS1536" s="2">
        <f>0.5/SIN(O1536)*0.5</f>
        <v>5.0020839411324403</v>
      </c>
      <c r="AU1536" s="2">
        <f>(1-EXP(-AS1536*A1536))/AS1536</f>
        <v>0.19991667499019469</v>
      </c>
      <c r="AV1536" s="2">
        <f>A1536-AU1536</f>
        <v>3.4735608228640951</v>
      </c>
    </row>
    <row r="1537" spans="1:48" x14ac:dyDescent="0.3">
      <c r="A1537" s="5">
        <v>3.6734774978542899</v>
      </c>
      <c r="E1537" s="5" cm="1">
        <f t="array" ref="E1537">INDEX($C$2:$C$104,L1537)</f>
        <v>-0.35934906266807354</v>
      </c>
      <c r="G1537" s="5">
        <f>PI()/12*(M1537-12)</f>
        <v>2.8797932657906435</v>
      </c>
      <c r="H1537" s="5">
        <f t="shared" si="141"/>
        <v>-0.21163724912572057</v>
      </c>
      <c r="I1537" s="5">
        <f t="shared" si="145"/>
        <v>0.74762341263476706</v>
      </c>
      <c r="J1537" s="5">
        <f t="shared" si="142"/>
        <v>2.7756476108164074</v>
      </c>
      <c r="L1537">
        <f t="shared" si="146"/>
        <v>64</v>
      </c>
      <c r="M1537" s="5">
        <v>23</v>
      </c>
      <c r="N1537" s="1">
        <f t="shared" si="143"/>
        <v>0.05</v>
      </c>
      <c r="O1537" s="2">
        <f>IF(AR1537&gt;0.05,1,0.05)</f>
        <v>0.05</v>
      </c>
      <c r="W1537" s="1">
        <f t="shared" si="144"/>
        <v>5.0020839411324403</v>
      </c>
      <c r="Y1537">
        <f>(1-EXP(-W1537*A1537))/W1537</f>
        <v>0.19991667499019469</v>
      </c>
      <c r="Z1537">
        <f>A1537-Y1537</f>
        <v>3.4735608228640951</v>
      </c>
      <c r="AH1537" s="1">
        <v>0.199916674990194</v>
      </c>
      <c r="AI1537" s="1">
        <v>3.4735608228641</v>
      </c>
      <c r="AR1537">
        <v>0.05</v>
      </c>
      <c r="AS1537" s="2">
        <f>0.5/SIN(O1537)*0.5</f>
        <v>5.0020839411324403</v>
      </c>
      <c r="AU1537" s="2">
        <f>(1-EXP(-AS1537*A1537))/AS1537</f>
        <v>0.19991667499019469</v>
      </c>
      <c r="AV1537" s="2">
        <f>A1537-AU1537</f>
        <v>3.4735608228640951</v>
      </c>
    </row>
    <row r="1538" spans="1:48" x14ac:dyDescent="0.3">
      <c r="A1538" s="5">
        <v>3.6734774978542899</v>
      </c>
      <c r="E1538" s="5" cm="1">
        <f t="array" ref="E1538">INDEX($C$2:$C$104,L1538)</f>
        <v>-0.3626687053939226</v>
      </c>
      <c r="G1538" s="5">
        <f>PI()/12*(M1538-12)</f>
        <v>-3.1415926535897931</v>
      </c>
      <c r="H1538" s="5">
        <f t="shared" si="141"/>
        <v>-0.21350628212826014</v>
      </c>
      <c r="I1538" s="5">
        <f t="shared" si="145"/>
        <v>0.7466869662532184</v>
      </c>
      <c r="J1538" s="5">
        <f t="shared" si="142"/>
        <v>2.8584895357458135</v>
      </c>
      <c r="L1538">
        <f t="shared" si="146"/>
        <v>65</v>
      </c>
      <c r="M1538" s="5">
        <v>0</v>
      </c>
      <c r="N1538" s="1">
        <f t="shared" si="143"/>
        <v>0.05</v>
      </c>
      <c r="O1538" s="2">
        <f>IF(AR1538&gt;0.05,1,0.05)</f>
        <v>0.05</v>
      </c>
      <c r="W1538" s="1">
        <f t="shared" si="144"/>
        <v>5.0020839411324403</v>
      </c>
      <c r="Y1538">
        <f>(1-EXP(-W1538*A1538))/W1538</f>
        <v>0.19991667499019469</v>
      </c>
      <c r="Z1538">
        <f>A1538-Y1538</f>
        <v>3.4735608228640951</v>
      </c>
      <c r="AH1538" s="1">
        <v>0.199916674990194</v>
      </c>
      <c r="AI1538" s="1">
        <v>3.4735608228641</v>
      </c>
      <c r="AR1538">
        <v>0.05</v>
      </c>
      <c r="AS1538" s="2">
        <f>0.5/SIN(O1538)*0.5</f>
        <v>5.0020839411324403</v>
      </c>
      <c r="AU1538" s="2">
        <f>(1-EXP(-AS1538*A1538))/AS1538</f>
        <v>0.19991667499019469</v>
      </c>
      <c r="AV1538" s="2">
        <f>A1538-AU1538</f>
        <v>3.4735608228640951</v>
      </c>
    </row>
    <row r="1539" spans="1:48" x14ac:dyDescent="0.3">
      <c r="A1539" s="5">
        <v>3.6734774978542899</v>
      </c>
      <c r="E1539" s="5" cm="1">
        <f t="array" ref="E1539">INDEX($C$2:$C$104,L1539)</f>
        <v>-0.3626687053939226</v>
      </c>
      <c r="G1539" s="5">
        <f>PI()/12*(M1539-12)</f>
        <v>-2.8797932657906435</v>
      </c>
      <c r="H1539" s="5">
        <f t="shared" ref="H1539:H1602" si="147">SIN(E1539)*SIN(RADIANS(37))</f>
        <v>-0.21350628212826014</v>
      </c>
      <c r="I1539" s="5">
        <f t="shared" si="145"/>
        <v>0.7466869662532184</v>
      </c>
      <c r="J1539" s="5">
        <f t="shared" ref="J1539:J1602" si="148">ACOS(H1539+I1539*COS(G1539))</f>
        <v>2.7783525470828181</v>
      </c>
      <c r="L1539">
        <f t="shared" si="146"/>
        <v>65</v>
      </c>
      <c r="M1539" s="5">
        <v>1</v>
      </c>
      <c r="N1539" s="1">
        <f t="shared" ref="N1539:N1602" si="149">MAX(0.05, PI()/2-J1539)</f>
        <v>0.05</v>
      </c>
      <c r="O1539" s="2">
        <f>IF(AR1539&gt;0.05,1,0.05)</f>
        <v>0.05</v>
      </c>
      <c r="W1539" s="1">
        <f t="shared" ref="W1539:W1602" si="150">0.5/SIN(N1539)*0.5</f>
        <v>5.0020839411324403</v>
      </c>
      <c r="Y1539">
        <f>(1-EXP(-W1539*A1539))/W1539</f>
        <v>0.19991667499019469</v>
      </c>
      <c r="Z1539">
        <f>A1539-Y1539</f>
        <v>3.4735608228640951</v>
      </c>
      <c r="AH1539" s="1">
        <v>0.199916674990194</v>
      </c>
      <c r="AI1539" s="1">
        <v>3.4735608228641</v>
      </c>
      <c r="AR1539">
        <v>0.05</v>
      </c>
      <c r="AS1539" s="2">
        <f>0.5/SIN(O1539)*0.5</f>
        <v>5.0020839411324403</v>
      </c>
      <c r="AU1539" s="2">
        <f>(1-EXP(-AS1539*A1539))/AS1539</f>
        <v>0.19991667499019469</v>
      </c>
      <c r="AV1539" s="2">
        <f>A1539-AU1539</f>
        <v>3.4735608228640951</v>
      </c>
    </row>
    <row r="1540" spans="1:48" x14ac:dyDescent="0.3">
      <c r="A1540" s="5">
        <v>3.6734774978542899</v>
      </c>
      <c r="E1540" s="5" cm="1">
        <f t="array" ref="E1540">INDEX($C$2:$C$104,L1540)</f>
        <v>-0.3626687053939226</v>
      </c>
      <c r="G1540" s="5">
        <f>PI()/12*(M1540-12)</f>
        <v>-2.617993877991494</v>
      </c>
      <c r="H1540" s="5">
        <f t="shared" si="147"/>
        <v>-0.21350628212826014</v>
      </c>
      <c r="I1540" s="5">
        <f t="shared" ref="I1540:I1603" si="151">COS(E1540)*COS(RADIANS(37))</f>
        <v>0.7466869662532184</v>
      </c>
      <c r="J1540" s="5">
        <f t="shared" si="148"/>
        <v>2.6063721048967401</v>
      </c>
      <c r="L1540">
        <f t="shared" si="146"/>
        <v>65</v>
      </c>
      <c r="M1540" s="5">
        <v>2</v>
      </c>
      <c r="N1540" s="1">
        <f t="shared" si="149"/>
        <v>0.05</v>
      </c>
      <c r="O1540" s="2">
        <f>IF(AR1540&gt;0.05,1,0.05)</f>
        <v>0.05</v>
      </c>
      <c r="W1540" s="1">
        <f t="shared" si="150"/>
        <v>5.0020839411324403</v>
      </c>
      <c r="Y1540">
        <f>(1-EXP(-W1540*A1540))/W1540</f>
        <v>0.19991667499019469</v>
      </c>
      <c r="Z1540">
        <f>A1540-Y1540</f>
        <v>3.4735608228640951</v>
      </c>
      <c r="AH1540" s="1">
        <v>0.199916674990194</v>
      </c>
      <c r="AI1540" s="1">
        <v>3.4735608228641</v>
      </c>
      <c r="AR1540">
        <v>0.05</v>
      </c>
      <c r="AS1540" s="2">
        <f>0.5/SIN(O1540)*0.5</f>
        <v>5.0020839411324403</v>
      </c>
      <c r="AU1540" s="2">
        <f>(1-EXP(-AS1540*A1540))/AS1540</f>
        <v>0.19991667499019469</v>
      </c>
      <c r="AV1540" s="2">
        <f>A1540-AU1540</f>
        <v>3.4735608228640951</v>
      </c>
    </row>
    <row r="1541" spans="1:48" x14ac:dyDescent="0.3">
      <c r="A1541" s="5">
        <v>3.6734774978542899</v>
      </c>
      <c r="E1541" s="5" cm="1">
        <f t="array" ref="E1541">INDEX($C$2:$C$104,L1541)</f>
        <v>-0.3626687053939226</v>
      </c>
      <c r="G1541" s="5">
        <f>PI()/12*(M1541-12)</f>
        <v>-2.3561944901923448</v>
      </c>
      <c r="H1541" s="5">
        <f t="shared" si="147"/>
        <v>-0.21350628212826014</v>
      </c>
      <c r="I1541" s="5">
        <f t="shared" si="151"/>
        <v>0.7466869662532184</v>
      </c>
      <c r="J1541" s="5">
        <f t="shared" si="148"/>
        <v>2.4060901680126672</v>
      </c>
      <c r="L1541">
        <f t="shared" si="146"/>
        <v>65</v>
      </c>
      <c r="M1541" s="5">
        <v>3</v>
      </c>
      <c r="N1541" s="1">
        <f t="shared" si="149"/>
        <v>0.05</v>
      </c>
      <c r="O1541" s="2">
        <f>IF(AR1541&gt;0.05,1,0.05)</f>
        <v>0.05</v>
      </c>
      <c r="W1541" s="1">
        <f t="shared" si="150"/>
        <v>5.0020839411324403</v>
      </c>
      <c r="Y1541">
        <f>(1-EXP(-W1541*A1541))/W1541</f>
        <v>0.19991667499019469</v>
      </c>
      <c r="Z1541">
        <f>A1541-Y1541</f>
        <v>3.4735608228640951</v>
      </c>
      <c r="AH1541" s="1">
        <v>0.199916674990194</v>
      </c>
      <c r="AI1541" s="1">
        <v>3.4735608228641</v>
      </c>
      <c r="AR1541">
        <v>0.05</v>
      </c>
      <c r="AS1541" s="2">
        <f>0.5/SIN(O1541)*0.5</f>
        <v>5.0020839411324403</v>
      </c>
      <c r="AU1541" s="2">
        <f>(1-EXP(-AS1541*A1541))/AS1541</f>
        <v>0.19991667499019469</v>
      </c>
      <c r="AV1541" s="2">
        <f>A1541-AU1541</f>
        <v>3.4735608228640951</v>
      </c>
    </row>
    <row r="1542" spans="1:48" x14ac:dyDescent="0.3">
      <c r="A1542" s="5">
        <v>3.6734774978542899</v>
      </c>
      <c r="E1542" s="5" cm="1">
        <f t="array" ref="E1542">INDEX($C$2:$C$104,L1542)</f>
        <v>-0.3626687053939226</v>
      </c>
      <c r="G1542" s="5">
        <f>PI()/12*(M1542-12)</f>
        <v>-2.0943951023931953</v>
      </c>
      <c r="H1542" s="5">
        <f t="shared" si="147"/>
        <v>-0.21350628212826014</v>
      </c>
      <c r="I1542" s="5">
        <f t="shared" si="151"/>
        <v>0.7466869662532184</v>
      </c>
      <c r="J1542" s="5">
        <f t="shared" si="148"/>
        <v>2.1979590170034156</v>
      </c>
      <c r="L1542">
        <f t="shared" si="146"/>
        <v>65</v>
      </c>
      <c r="M1542" s="5">
        <v>4</v>
      </c>
      <c r="N1542" s="1">
        <f t="shared" si="149"/>
        <v>0.05</v>
      </c>
      <c r="O1542" s="2">
        <f>IF(AR1542&gt;0.05,1,0.05)</f>
        <v>0.05</v>
      </c>
      <c r="W1542" s="1">
        <f t="shared" si="150"/>
        <v>5.0020839411324403</v>
      </c>
      <c r="Y1542">
        <f>(1-EXP(-W1542*A1542))/W1542</f>
        <v>0.19991667499019469</v>
      </c>
      <c r="Z1542">
        <f>A1542-Y1542</f>
        <v>3.4735608228640951</v>
      </c>
      <c r="AH1542" s="1">
        <v>0.199916674990194</v>
      </c>
      <c r="AI1542" s="1">
        <v>3.4735608228641</v>
      </c>
      <c r="AR1542">
        <v>0.05</v>
      </c>
      <c r="AS1542" s="2">
        <f>0.5/SIN(O1542)*0.5</f>
        <v>5.0020839411324403</v>
      </c>
      <c r="AU1542" s="2">
        <f>(1-EXP(-AS1542*A1542))/AS1542</f>
        <v>0.19991667499019469</v>
      </c>
      <c r="AV1542" s="2">
        <f>A1542-AU1542</f>
        <v>3.4735608228640951</v>
      </c>
    </row>
    <row r="1543" spans="1:48" x14ac:dyDescent="0.3">
      <c r="A1543" s="5">
        <v>3.6734774978542899</v>
      </c>
      <c r="E1543" s="5" cm="1">
        <f t="array" ref="E1543">INDEX($C$2:$C$104,L1543)</f>
        <v>-0.3626687053939226</v>
      </c>
      <c r="G1543" s="5">
        <f>PI()/12*(M1543-12)</f>
        <v>-1.8325957145940459</v>
      </c>
      <c r="H1543" s="5">
        <f t="shared" si="147"/>
        <v>-0.21350628212826014</v>
      </c>
      <c r="I1543" s="5">
        <f t="shared" si="151"/>
        <v>0.7466869662532184</v>
      </c>
      <c r="J1543" s="5">
        <f t="shared" si="148"/>
        <v>1.9897042969211287</v>
      </c>
      <c r="L1543">
        <f t="shared" si="146"/>
        <v>65</v>
      </c>
      <c r="M1543" s="5">
        <v>5</v>
      </c>
      <c r="N1543" s="1">
        <f t="shared" si="149"/>
        <v>0.05</v>
      </c>
      <c r="O1543" s="2">
        <f>IF(AR1543&gt;0.05,1,0.05)</f>
        <v>0.05</v>
      </c>
      <c r="W1543" s="1">
        <f t="shared" si="150"/>
        <v>5.0020839411324403</v>
      </c>
      <c r="Y1543">
        <f>(1-EXP(-W1543*A1543))/W1543</f>
        <v>0.19991667499019469</v>
      </c>
      <c r="Z1543">
        <f>A1543-Y1543</f>
        <v>3.4735608228640951</v>
      </c>
      <c r="AH1543" s="1">
        <v>0.199916674990194</v>
      </c>
      <c r="AI1543" s="1">
        <v>3.4735608228641</v>
      </c>
      <c r="AR1543">
        <v>0.05</v>
      </c>
      <c r="AS1543" s="2">
        <f>0.5/SIN(O1543)*0.5</f>
        <v>5.0020839411324403</v>
      </c>
      <c r="AU1543" s="2">
        <f>(1-EXP(-AS1543*A1543))/AS1543</f>
        <v>0.19991667499019469</v>
      </c>
      <c r="AV1543" s="2">
        <f>A1543-AU1543</f>
        <v>3.4735608228640951</v>
      </c>
    </row>
    <row r="1544" spans="1:48" x14ac:dyDescent="0.3">
      <c r="A1544" s="5">
        <v>3.6734774978542899</v>
      </c>
      <c r="E1544" s="5" cm="1">
        <f t="array" ref="E1544">INDEX($C$2:$C$104,L1544)</f>
        <v>-0.3626687053939226</v>
      </c>
      <c r="G1544" s="5">
        <f>PI()/12*(M1544-12)</f>
        <v>-1.5707963267948966</v>
      </c>
      <c r="H1544" s="5">
        <f t="shared" si="147"/>
        <v>-0.21350628212826014</v>
      </c>
      <c r="I1544" s="5">
        <f t="shared" si="151"/>
        <v>0.7466869662532184</v>
      </c>
      <c r="J1544" s="5">
        <f t="shared" si="148"/>
        <v>1.7859589270884664</v>
      </c>
      <c r="L1544">
        <f t="shared" si="146"/>
        <v>65</v>
      </c>
      <c r="M1544" s="5">
        <v>6</v>
      </c>
      <c r="N1544" s="1">
        <f t="shared" si="149"/>
        <v>0.05</v>
      </c>
      <c r="O1544" s="2">
        <f>IF(AR1544&gt;0.05,1,0.05)</f>
        <v>0.05</v>
      </c>
      <c r="W1544" s="1">
        <f t="shared" si="150"/>
        <v>5.0020839411324403</v>
      </c>
      <c r="Y1544">
        <f>(1-EXP(-W1544*A1544))/W1544</f>
        <v>0.19991667499019469</v>
      </c>
      <c r="Z1544">
        <f>A1544-Y1544</f>
        <v>3.4735608228640951</v>
      </c>
      <c r="AH1544" s="1">
        <v>0.199916674990194</v>
      </c>
      <c r="AI1544" s="1">
        <v>3.4735608228641</v>
      </c>
      <c r="AR1544">
        <v>0.05</v>
      </c>
      <c r="AS1544" s="2">
        <f>0.5/SIN(O1544)*0.5</f>
        <v>5.0020839411324403</v>
      </c>
      <c r="AU1544" s="2">
        <f>(1-EXP(-AS1544*A1544))/AS1544</f>
        <v>0.19991667499019469</v>
      </c>
      <c r="AV1544" s="2">
        <f>A1544-AU1544</f>
        <v>3.4735608228640951</v>
      </c>
    </row>
    <row r="1545" spans="1:48" x14ac:dyDescent="0.3">
      <c r="A1545" s="5">
        <v>3.6734774978542899</v>
      </c>
      <c r="E1545" s="5" cm="1">
        <f t="array" ref="E1545">INDEX($C$2:$C$104,L1545)</f>
        <v>-0.3626687053939226</v>
      </c>
      <c r="G1545" s="5">
        <f>PI()/12*(M1545-12)</f>
        <v>-1.308996938995747</v>
      </c>
      <c r="H1545" s="5">
        <f t="shared" si="147"/>
        <v>-0.21350628212826014</v>
      </c>
      <c r="I1545" s="5">
        <f t="shared" si="151"/>
        <v>0.7466869662532184</v>
      </c>
      <c r="J1545" s="5">
        <f t="shared" si="148"/>
        <v>1.5910471854356123</v>
      </c>
      <c r="L1545">
        <f t="shared" si="146"/>
        <v>65</v>
      </c>
      <c r="M1545" s="5">
        <v>7</v>
      </c>
      <c r="N1545" s="1">
        <f t="shared" si="149"/>
        <v>0.05</v>
      </c>
      <c r="O1545" s="2">
        <f>IF(AR1545&gt;0.05,1,0.05)</f>
        <v>0.05</v>
      </c>
      <c r="W1545" s="1">
        <f t="shared" si="150"/>
        <v>5.0020839411324403</v>
      </c>
      <c r="Y1545">
        <f>(1-EXP(-W1545*A1545))/W1545</f>
        <v>0.19991667499019469</v>
      </c>
      <c r="Z1545">
        <f>A1545-Y1545</f>
        <v>3.4735608228640951</v>
      </c>
      <c r="AH1545" s="1">
        <v>0.199916674990194</v>
      </c>
      <c r="AI1545" s="1">
        <v>3.4735608228641</v>
      </c>
      <c r="AR1545">
        <v>0.05</v>
      </c>
      <c r="AS1545" s="2">
        <f>0.5/SIN(O1545)*0.5</f>
        <v>5.0020839411324403</v>
      </c>
      <c r="AU1545" s="2">
        <f>(1-EXP(-AS1545*A1545))/AS1545</f>
        <v>0.19991667499019469</v>
      </c>
      <c r="AV1545" s="2">
        <f>A1545-AU1545</f>
        <v>3.4735608228640951</v>
      </c>
    </row>
    <row r="1546" spans="1:48" x14ac:dyDescent="0.3">
      <c r="A1546" s="5">
        <v>3.6734774978542899</v>
      </c>
      <c r="E1546" s="5" cm="1">
        <f t="array" ref="E1546">INDEX($C$2:$C$104,L1546)</f>
        <v>-0.3626687053939226</v>
      </c>
      <c r="G1546" s="5">
        <f>PI()/12*(M1546-12)</f>
        <v>-1.0471975511965976</v>
      </c>
      <c r="H1546" s="5">
        <f t="shared" si="147"/>
        <v>-0.21350628212826014</v>
      </c>
      <c r="I1546" s="5">
        <f t="shared" si="151"/>
        <v>0.7466869662532184</v>
      </c>
      <c r="J1546" s="5">
        <f t="shared" si="148"/>
        <v>1.4102705953508676</v>
      </c>
      <c r="L1546">
        <f t="shared" si="146"/>
        <v>65</v>
      </c>
      <c r="M1546" s="5">
        <v>8</v>
      </c>
      <c r="N1546" s="1">
        <f t="shared" si="149"/>
        <v>0.16052573144402893</v>
      </c>
      <c r="O1546" s="2">
        <f>IF(AR1546&gt;0.05,1,0.05)</f>
        <v>1</v>
      </c>
      <c r="W1546" s="1">
        <f t="shared" si="150"/>
        <v>1.5640914532942942</v>
      </c>
      <c r="Y1546">
        <f>(1-EXP(-W1546*A1546))/W1546</f>
        <v>0.63730503549600781</v>
      </c>
      <c r="Z1546">
        <f>A1546-Y1546</f>
        <v>3.036172462358282</v>
      </c>
      <c r="AH1546" s="1">
        <v>0.63730503549600703</v>
      </c>
      <c r="AI1546" s="1">
        <v>3.0361724623582802</v>
      </c>
      <c r="AR1546">
        <v>0.16052573144402893</v>
      </c>
      <c r="AS1546" s="2">
        <f>0.5/SIN(O1546)*0.5</f>
        <v>0.29709877644453031</v>
      </c>
      <c r="AU1546" s="2">
        <f>(1-EXP(-AS1546*A1546))/AS1546</f>
        <v>2.2357852721184228</v>
      </c>
      <c r="AV1546" s="2">
        <f>A1546-AU1546</f>
        <v>1.4376922257358671</v>
      </c>
    </row>
    <row r="1547" spans="1:48" x14ac:dyDescent="0.3">
      <c r="A1547" s="5">
        <v>3.6734774978542899</v>
      </c>
      <c r="E1547" s="5" cm="1">
        <f t="array" ref="E1547">INDEX($C$2:$C$104,L1547)</f>
        <v>-0.3626687053939226</v>
      </c>
      <c r="G1547" s="5">
        <f>PI()/12*(M1547-12)</f>
        <v>-0.78539816339744828</v>
      </c>
      <c r="H1547" s="5">
        <f t="shared" si="147"/>
        <v>-0.21350628212826014</v>
      </c>
      <c r="I1547" s="5">
        <f t="shared" si="151"/>
        <v>0.7466869662532184</v>
      </c>
      <c r="J1547" s="5">
        <f t="shared" si="148"/>
        <v>1.2508863194435251</v>
      </c>
      <c r="L1547">
        <f t="shared" si="146"/>
        <v>65</v>
      </c>
      <c r="M1547" s="5">
        <v>9</v>
      </c>
      <c r="N1547" s="1">
        <f t="shared" si="149"/>
        <v>0.31991000735137143</v>
      </c>
      <c r="O1547" s="2">
        <f>IF(AR1547&gt;0.05,1,0.05)</f>
        <v>1</v>
      </c>
      <c r="W1547" s="1">
        <f t="shared" si="150"/>
        <v>0.79496024425843292</v>
      </c>
      <c r="Y1547">
        <f>(1-EXP(-W1547*A1547))/W1547</f>
        <v>1.1900982501989348</v>
      </c>
      <c r="Z1547">
        <f>A1547-Y1547</f>
        <v>2.4833792476553551</v>
      </c>
      <c r="AH1547" s="1">
        <v>1.1900982501989299</v>
      </c>
      <c r="AI1547" s="1">
        <v>2.48337924765536</v>
      </c>
      <c r="AR1547">
        <v>0.31991000735137143</v>
      </c>
      <c r="AS1547" s="2">
        <f>0.5/SIN(O1547)*0.5</f>
        <v>0.29709877644453031</v>
      </c>
      <c r="AU1547" s="2">
        <f>(1-EXP(-AS1547*A1547))/AS1547</f>
        <v>2.2357852721184228</v>
      </c>
      <c r="AV1547" s="2">
        <f>A1547-AU1547</f>
        <v>1.4376922257358671</v>
      </c>
    </row>
    <row r="1548" spans="1:48" x14ac:dyDescent="0.3">
      <c r="A1548" s="5">
        <v>3.6734774978542899</v>
      </c>
      <c r="E1548" s="5" cm="1">
        <f t="array" ref="E1548">INDEX($C$2:$C$104,L1548)</f>
        <v>-0.3626687053939226</v>
      </c>
      <c r="G1548" s="5">
        <f>PI()/12*(M1548-12)</f>
        <v>-0.52359877559829882</v>
      </c>
      <c r="H1548" s="5">
        <f t="shared" si="147"/>
        <v>-0.21350628212826014</v>
      </c>
      <c r="I1548" s="5">
        <f t="shared" si="151"/>
        <v>0.7466869662532184</v>
      </c>
      <c r="J1548" s="5">
        <f t="shared" si="148"/>
        <v>1.1228187071401818</v>
      </c>
      <c r="L1548">
        <f t="shared" si="146"/>
        <v>65</v>
      </c>
      <c r="M1548" s="5">
        <v>10</v>
      </c>
      <c r="N1548" s="1">
        <f t="shared" si="149"/>
        <v>0.44797761965471472</v>
      </c>
      <c r="O1548" s="2">
        <f>IF(AR1548&gt;0.05,1,0.05)</f>
        <v>1</v>
      </c>
      <c r="W1548" s="1">
        <f t="shared" si="150"/>
        <v>0.5771757920270858</v>
      </c>
      <c r="Y1548">
        <f>(1-EXP(-W1548*A1548))/W1548</f>
        <v>1.5246610511095742</v>
      </c>
      <c r="Z1548">
        <f>A1548-Y1548</f>
        <v>2.1488164467447159</v>
      </c>
      <c r="AH1548" s="1">
        <v>1.52466105110957</v>
      </c>
      <c r="AI1548" s="1">
        <v>2.1488164467447199</v>
      </c>
      <c r="AR1548">
        <v>0.44797761965471472</v>
      </c>
      <c r="AS1548" s="2">
        <f>0.5/SIN(O1548)*0.5</f>
        <v>0.29709877644453031</v>
      </c>
      <c r="AU1548" s="2">
        <f>(1-EXP(-AS1548*A1548))/AS1548</f>
        <v>2.2357852721184228</v>
      </c>
      <c r="AV1548" s="2">
        <f>A1548-AU1548</f>
        <v>1.4376922257358671</v>
      </c>
    </row>
    <row r="1549" spans="1:48" x14ac:dyDescent="0.3">
      <c r="A1549" s="5">
        <v>3.6734774978542899</v>
      </c>
      <c r="E1549" s="5" cm="1">
        <f t="array" ref="E1549">INDEX($C$2:$C$104,L1549)</f>
        <v>-0.3626687053939226</v>
      </c>
      <c r="G1549" s="5">
        <f>PI()/12*(M1549-12)</f>
        <v>-0.26179938779914941</v>
      </c>
      <c r="H1549" s="5">
        <f t="shared" si="147"/>
        <v>-0.21350628212826014</v>
      </c>
      <c r="I1549" s="5">
        <f t="shared" si="151"/>
        <v>0.7466869662532184</v>
      </c>
      <c r="J1549" s="5">
        <f t="shared" si="148"/>
        <v>1.0382392584271032</v>
      </c>
      <c r="L1549">
        <f t="shared" si="146"/>
        <v>65</v>
      </c>
      <c r="M1549" s="5">
        <v>11</v>
      </c>
      <c r="N1549" s="1">
        <f t="shared" si="149"/>
        <v>0.53255706836779337</v>
      </c>
      <c r="O1549" s="2">
        <f>IF(AR1549&gt;0.05,1,0.05)</f>
        <v>1</v>
      </c>
      <c r="W1549" s="1">
        <f t="shared" si="150"/>
        <v>0.49237998376922054</v>
      </c>
      <c r="Y1549">
        <f>(1-EXP(-W1549*A1549))/W1549</f>
        <v>1.698161317111136</v>
      </c>
      <c r="Z1549">
        <f>A1549-Y1549</f>
        <v>1.9753161807431538</v>
      </c>
      <c r="AH1549" s="1">
        <v>1.6981613171111301</v>
      </c>
      <c r="AI1549" s="1">
        <v>1.9753161807431601</v>
      </c>
      <c r="AR1549">
        <v>0.53255706836779337</v>
      </c>
      <c r="AS1549" s="2">
        <f>0.5/SIN(O1549)*0.5</f>
        <v>0.29709877644453031</v>
      </c>
      <c r="AU1549" s="2">
        <f>(1-EXP(-AS1549*A1549))/AS1549</f>
        <v>2.2357852721184228</v>
      </c>
      <c r="AV1549" s="2">
        <f>A1549-AU1549</f>
        <v>1.4376922257358671</v>
      </c>
    </row>
    <row r="1550" spans="1:48" x14ac:dyDescent="0.3">
      <c r="A1550" s="5">
        <v>3.6734774978542899</v>
      </c>
      <c r="E1550" s="5" cm="1">
        <f t="array" ref="E1550">INDEX($C$2:$C$104,L1550)</f>
        <v>-0.3626687053939226</v>
      </c>
      <c r="G1550" s="5">
        <f>PI()/12*(M1550-12)</f>
        <v>0</v>
      </c>
      <c r="H1550" s="5">
        <f t="shared" si="147"/>
        <v>-0.21350628212826014</v>
      </c>
      <c r="I1550" s="5">
        <f t="shared" si="151"/>
        <v>0.7466869662532184</v>
      </c>
      <c r="J1550" s="5">
        <f t="shared" si="148"/>
        <v>1.0084405286318248</v>
      </c>
      <c r="L1550">
        <f t="shared" si="146"/>
        <v>65</v>
      </c>
      <c r="M1550" s="5">
        <v>12</v>
      </c>
      <c r="N1550" s="1">
        <f t="shared" si="149"/>
        <v>0.5623557981630718</v>
      </c>
      <c r="O1550" s="2">
        <f>IF(AR1550&gt;0.05,1,0.05)</f>
        <v>1</v>
      </c>
      <c r="W1550" s="1">
        <f t="shared" si="150"/>
        <v>0.46888420275444398</v>
      </c>
      <c r="Y1550">
        <f>(1-EXP(-W1550*A1550))/W1550</f>
        <v>1.7517532993219713</v>
      </c>
      <c r="Z1550">
        <f>A1550-Y1550</f>
        <v>1.9217241985323186</v>
      </c>
      <c r="AH1550" s="1">
        <v>1.75175329932197</v>
      </c>
      <c r="AI1550" s="1">
        <v>1.9217241985323199</v>
      </c>
      <c r="AR1550">
        <v>0.5623557981630718</v>
      </c>
      <c r="AS1550" s="2">
        <f>0.5/SIN(O1550)*0.5</f>
        <v>0.29709877644453031</v>
      </c>
      <c r="AU1550" s="2">
        <f>(1-EXP(-AS1550*A1550))/AS1550</f>
        <v>2.2357852721184228</v>
      </c>
      <c r="AV1550" s="2">
        <f>A1550-AU1550</f>
        <v>1.4376922257358671</v>
      </c>
    </row>
    <row r="1551" spans="1:48" x14ac:dyDescent="0.3">
      <c r="A1551" s="5">
        <v>3.6734774978542899</v>
      </c>
      <c r="E1551" s="5" cm="1">
        <f t="array" ref="E1551">INDEX($C$2:$C$104,L1551)</f>
        <v>-0.3626687053939226</v>
      </c>
      <c r="G1551" s="5">
        <f>PI()/12*(M1551-12)</f>
        <v>0.26179938779914941</v>
      </c>
      <c r="H1551" s="5">
        <f t="shared" si="147"/>
        <v>-0.21350628212826014</v>
      </c>
      <c r="I1551" s="5">
        <f t="shared" si="151"/>
        <v>0.7466869662532184</v>
      </c>
      <c r="J1551" s="5">
        <f t="shared" si="148"/>
        <v>1.0382392584271032</v>
      </c>
      <c r="L1551">
        <f t="shared" si="146"/>
        <v>65</v>
      </c>
      <c r="M1551" s="5">
        <v>13</v>
      </c>
      <c r="N1551" s="1">
        <f t="shared" si="149"/>
        <v>0.53255706836779337</v>
      </c>
      <c r="O1551" s="2">
        <f>IF(AR1551&gt;0.05,1,0.05)</f>
        <v>1</v>
      </c>
      <c r="W1551" s="1">
        <f t="shared" si="150"/>
        <v>0.49237998376922054</v>
      </c>
      <c r="Y1551">
        <f>(1-EXP(-W1551*A1551))/W1551</f>
        <v>1.698161317111136</v>
      </c>
      <c r="Z1551">
        <f>A1551-Y1551</f>
        <v>1.9753161807431538</v>
      </c>
      <c r="AH1551" s="1">
        <v>1.6981613171111301</v>
      </c>
      <c r="AI1551" s="1">
        <v>1.9753161807431601</v>
      </c>
      <c r="AR1551">
        <v>0.53255706836779337</v>
      </c>
      <c r="AS1551" s="2">
        <f>0.5/SIN(O1551)*0.5</f>
        <v>0.29709877644453031</v>
      </c>
      <c r="AU1551" s="2">
        <f>(1-EXP(-AS1551*A1551))/AS1551</f>
        <v>2.2357852721184228</v>
      </c>
      <c r="AV1551" s="2">
        <f>A1551-AU1551</f>
        <v>1.4376922257358671</v>
      </c>
    </row>
    <row r="1552" spans="1:48" x14ac:dyDescent="0.3">
      <c r="A1552" s="5">
        <v>3.6734774978542899</v>
      </c>
      <c r="E1552" s="5" cm="1">
        <f t="array" ref="E1552">INDEX($C$2:$C$104,L1552)</f>
        <v>-0.3626687053939226</v>
      </c>
      <c r="G1552" s="5">
        <f>PI()/12*(M1552-12)</f>
        <v>0.52359877559829882</v>
      </c>
      <c r="H1552" s="5">
        <f t="shared" si="147"/>
        <v>-0.21350628212826014</v>
      </c>
      <c r="I1552" s="5">
        <f t="shared" si="151"/>
        <v>0.7466869662532184</v>
      </c>
      <c r="J1552" s="5">
        <f t="shared" si="148"/>
        <v>1.1228187071401818</v>
      </c>
      <c r="L1552">
        <f t="shared" si="146"/>
        <v>65</v>
      </c>
      <c r="M1552" s="5">
        <v>14</v>
      </c>
      <c r="N1552" s="1">
        <f t="shared" si="149"/>
        <v>0.44797761965471472</v>
      </c>
      <c r="O1552" s="2">
        <f>IF(AR1552&gt;0.05,1,0.05)</f>
        <v>1</v>
      </c>
      <c r="W1552" s="1">
        <f t="shared" si="150"/>
        <v>0.5771757920270858</v>
      </c>
      <c r="Y1552">
        <f>(1-EXP(-W1552*A1552))/W1552</f>
        <v>1.5246610511095742</v>
      </c>
      <c r="Z1552">
        <f>A1552-Y1552</f>
        <v>2.1488164467447159</v>
      </c>
      <c r="AH1552" s="1">
        <v>1.52466105110957</v>
      </c>
      <c r="AI1552" s="1">
        <v>2.1488164467447199</v>
      </c>
      <c r="AR1552">
        <v>0.44797761965471472</v>
      </c>
      <c r="AS1552" s="2">
        <f>0.5/SIN(O1552)*0.5</f>
        <v>0.29709877644453031</v>
      </c>
      <c r="AU1552" s="2">
        <f>(1-EXP(-AS1552*A1552))/AS1552</f>
        <v>2.2357852721184228</v>
      </c>
      <c r="AV1552" s="2">
        <f>A1552-AU1552</f>
        <v>1.4376922257358671</v>
      </c>
    </row>
    <row r="1553" spans="1:48" x14ac:dyDescent="0.3">
      <c r="A1553" s="5">
        <v>3.6734774978542899</v>
      </c>
      <c r="E1553" s="5" cm="1">
        <f t="array" ref="E1553">INDEX($C$2:$C$104,L1553)</f>
        <v>-0.3626687053939226</v>
      </c>
      <c r="G1553" s="5">
        <f>PI()/12*(M1553-12)</f>
        <v>0.78539816339744828</v>
      </c>
      <c r="H1553" s="5">
        <f t="shared" si="147"/>
        <v>-0.21350628212826014</v>
      </c>
      <c r="I1553" s="5">
        <f t="shared" si="151"/>
        <v>0.7466869662532184</v>
      </c>
      <c r="J1553" s="5">
        <f t="shared" si="148"/>
        <v>1.2508863194435251</v>
      </c>
      <c r="L1553">
        <f t="shared" si="146"/>
        <v>65</v>
      </c>
      <c r="M1553" s="5">
        <v>15</v>
      </c>
      <c r="N1553" s="1">
        <f t="shared" si="149"/>
        <v>0.31991000735137143</v>
      </c>
      <c r="O1553" s="2">
        <f>IF(AR1553&gt;0.05,1,0.05)</f>
        <v>1</v>
      </c>
      <c r="W1553" s="1">
        <f t="shared" si="150"/>
        <v>0.79496024425843292</v>
      </c>
      <c r="Y1553">
        <f>(1-EXP(-W1553*A1553))/W1553</f>
        <v>1.1900982501989348</v>
      </c>
      <c r="Z1553">
        <f>A1553-Y1553</f>
        <v>2.4833792476553551</v>
      </c>
      <c r="AH1553" s="1">
        <v>1.1900982501989299</v>
      </c>
      <c r="AI1553" s="1">
        <v>2.48337924765536</v>
      </c>
      <c r="AR1553">
        <v>0.31991000735137143</v>
      </c>
      <c r="AS1553" s="2">
        <f>0.5/SIN(O1553)*0.5</f>
        <v>0.29709877644453031</v>
      </c>
      <c r="AU1553" s="2">
        <f>(1-EXP(-AS1553*A1553))/AS1553</f>
        <v>2.2357852721184228</v>
      </c>
      <c r="AV1553" s="2">
        <f>A1553-AU1553</f>
        <v>1.4376922257358671</v>
      </c>
    </row>
    <row r="1554" spans="1:48" x14ac:dyDescent="0.3">
      <c r="A1554" s="5">
        <v>3.6734774978542899</v>
      </c>
      <c r="E1554" s="5" cm="1">
        <f t="array" ref="E1554">INDEX($C$2:$C$104,L1554)</f>
        <v>-0.3626687053939226</v>
      </c>
      <c r="G1554" s="5">
        <f>PI()/12*(M1554-12)</f>
        <v>1.0471975511965976</v>
      </c>
      <c r="H1554" s="5">
        <f t="shared" si="147"/>
        <v>-0.21350628212826014</v>
      </c>
      <c r="I1554" s="5">
        <f t="shared" si="151"/>
        <v>0.7466869662532184</v>
      </c>
      <c r="J1554" s="5">
        <f t="shared" si="148"/>
        <v>1.4102705953508676</v>
      </c>
      <c r="L1554">
        <f t="shared" si="146"/>
        <v>65</v>
      </c>
      <c r="M1554" s="5">
        <v>16</v>
      </c>
      <c r="N1554" s="1">
        <f t="shared" si="149"/>
        <v>0.16052573144402893</v>
      </c>
      <c r="O1554" s="2">
        <f>IF(AR1554&gt;0.05,1,0.05)</f>
        <v>1</v>
      </c>
      <c r="W1554" s="1">
        <f t="shared" si="150"/>
        <v>1.5640914532942942</v>
      </c>
      <c r="Y1554">
        <f>(1-EXP(-W1554*A1554))/W1554</f>
        <v>0.63730503549600781</v>
      </c>
      <c r="Z1554">
        <f>A1554-Y1554</f>
        <v>3.036172462358282</v>
      </c>
      <c r="AH1554" s="1">
        <v>0.63730503549600703</v>
      </c>
      <c r="AI1554" s="1">
        <v>3.0361724623582802</v>
      </c>
      <c r="AR1554">
        <v>0.16052573144402893</v>
      </c>
      <c r="AS1554" s="2">
        <f>0.5/SIN(O1554)*0.5</f>
        <v>0.29709877644453031</v>
      </c>
      <c r="AU1554" s="2">
        <f>(1-EXP(-AS1554*A1554))/AS1554</f>
        <v>2.2357852721184228</v>
      </c>
      <c r="AV1554" s="2">
        <f>A1554-AU1554</f>
        <v>1.4376922257358671</v>
      </c>
    </row>
    <row r="1555" spans="1:48" x14ac:dyDescent="0.3">
      <c r="A1555" s="5">
        <v>3.6734774978542899</v>
      </c>
      <c r="E1555" s="5" cm="1">
        <f t="array" ref="E1555">INDEX($C$2:$C$104,L1555)</f>
        <v>-0.3626687053939226</v>
      </c>
      <c r="G1555" s="5">
        <f>PI()/12*(M1555-12)</f>
        <v>1.308996938995747</v>
      </c>
      <c r="H1555" s="5">
        <f t="shared" si="147"/>
        <v>-0.21350628212826014</v>
      </c>
      <c r="I1555" s="5">
        <f t="shared" si="151"/>
        <v>0.7466869662532184</v>
      </c>
      <c r="J1555" s="5">
        <f t="shared" si="148"/>
        <v>1.5910471854356123</v>
      </c>
      <c r="L1555">
        <f t="shared" si="146"/>
        <v>65</v>
      </c>
      <c r="M1555" s="5">
        <v>17</v>
      </c>
      <c r="N1555" s="1">
        <f t="shared" si="149"/>
        <v>0.05</v>
      </c>
      <c r="O1555" s="2">
        <f>IF(AR1555&gt;0.05,1,0.05)</f>
        <v>0.05</v>
      </c>
      <c r="W1555" s="1">
        <f t="shared" si="150"/>
        <v>5.0020839411324403</v>
      </c>
      <c r="Y1555">
        <f>(1-EXP(-W1555*A1555))/W1555</f>
        <v>0.19991667499019469</v>
      </c>
      <c r="Z1555">
        <f>A1555-Y1555</f>
        <v>3.4735608228640951</v>
      </c>
      <c r="AH1555" s="1">
        <v>0.199916674990194</v>
      </c>
      <c r="AI1555" s="1">
        <v>3.4735608228641</v>
      </c>
      <c r="AR1555">
        <v>0.05</v>
      </c>
      <c r="AS1555" s="2">
        <f>0.5/SIN(O1555)*0.5</f>
        <v>5.0020839411324403</v>
      </c>
      <c r="AU1555" s="2">
        <f>(1-EXP(-AS1555*A1555))/AS1555</f>
        <v>0.19991667499019469</v>
      </c>
      <c r="AV1555" s="2">
        <f>A1555-AU1555</f>
        <v>3.4735608228640951</v>
      </c>
    </row>
    <row r="1556" spans="1:48" x14ac:dyDescent="0.3">
      <c r="A1556" s="5">
        <v>3.6734774978542899</v>
      </c>
      <c r="E1556" s="5" cm="1">
        <f t="array" ref="E1556">INDEX($C$2:$C$104,L1556)</f>
        <v>-0.3626687053939226</v>
      </c>
      <c r="G1556" s="5">
        <f>PI()/12*(M1556-12)</f>
        <v>1.5707963267948966</v>
      </c>
      <c r="H1556" s="5">
        <f t="shared" si="147"/>
        <v>-0.21350628212826014</v>
      </c>
      <c r="I1556" s="5">
        <f t="shared" si="151"/>
        <v>0.7466869662532184</v>
      </c>
      <c r="J1556" s="5">
        <f t="shared" si="148"/>
        <v>1.7859589270884664</v>
      </c>
      <c r="L1556">
        <f t="shared" si="146"/>
        <v>65</v>
      </c>
      <c r="M1556" s="5">
        <v>18</v>
      </c>
      <c r="N1556" s="1">
        <f t="shared" si="149"/>
        <v>0.05</v>
      </c>
      <c r="O1556" s="2">
        <f>IF(AR1556&gt;0.05,1,0.05)</f>
        <v>0.05</v>
      </c>
      <c r="W1556" s="1">
        <f t="shared" si="150"/>
        <v>5.0020839411324403</v>
      </c>
      <c r="Y1556">
        <f>(1-EXP(-W1556*A1556))/W1556</f>
        <v>0.19991667499019469</v>
      </c>
      <c r="Z1556">
        <f>A1556-Y1556</f>
        <v>3.4735608228640951</v>
      </c>
      <c r="AH1556" s="1">
        <v>0.199916674990194</v>
      </c>
      <c r="AI1556" s="1">
        <v>3.4735608228641</v>
      </c>
      <c r="AR1556">
        <v>0.05</v>
      </c>
      <c r="AS1556" s="2">
        <f>0.5/SIN(O1556)*0.5</f>
        <v>5.0020839411324403</v>
      </c>
      <c r="AU1556" s="2">
        <f>(1-EXP(-AS1556*A1556))/AS1556</f>
        <v>0.19991667499019469</v>
      </c>
      <c r="AV1556" s="2">
        <f>A1556-AU1556</f>
        <v>3.4735608228640951</v>
      </c>
    </row>
    <row r="1557" spans="1:48" x14ac:dyDescent="0.3">
      <c r="A1557" s="5">
        <v>3.6734774978542899</v>
      </c>
      <c r="E1557" s="5" cm="1">
        <f t="array" ref="E1557">INDEX($C$2:$C$104,L1557)</f>
        <v>-0.3626687053939226</v>
      </c>
      <c r="G1557" s="5">
        <f>PI()/12*(M1557-12)</f>
        <v>1.8325957145940459</v>
      </c>
      <c r="H1557" s="5">
        <f t="shared" si="147"/>
        <v>-0.21350628212826014</v>
      </c>
      <c r="I1557" s="5">
        <f t="shared" si="151"/>
        <v>0.7466869662532184</v>
      </c>
      <c r="J1557" s="5">
        <f t="shared" si="148"/>
        <v>1.9897042969211287</v>
      </c>
      <c r="L1557">
        <f t="shared" si="146"/>
        <v>65</v>
      </c>
      <c r="M1557" s="5">
        <v>19</v>
      </c>
      <c r="N1557" s="1">
        <f t="shared" si="149"/>
        <v>0.05</v>
      </c>
      <c r="O1557" s="2">
        <f>IF(AR1557&gt;0.05,1,0.05)</f>
        <v>0.05</v>
      </c>
      <c r="W1557" s="1">
        <f t="shared" si="150"/>
        <v>5.0020839411324403</v>
      </c>
      <c r="Y1557">
        <f>(1-EXP(-W1557*A1557))/W1557</f>
        <v>0.19991667499019469</v>
      </c>
      <c r="Z1557">
        <f>A1557-Y1557</f>
        <v>3.4735608228640951</v>
      </c>
      <c r="AH1557" s="1">
        <v>0.199916674990194</v>
      </c>
      <c r="AI1557" s="1">
        <v>3.4735608228641</v>
      </c>
      <c r="AR1557">
        <v>0.05</v>
      </c>
      <c r="AS1557" s="2">
        <f>0.5/SIN(O1557)*0.5</f>
        <v>5.0020839411324403</v>
      </c>
      <c r="AU1557" s="2">
        <f>(1-EXP(-AS1557*A1557))/AS1557</f>
        <v>0.19991667499019469</v>
      </c>
      <c r="AV1557" s="2">
        <f>A1557-AU1557</f>
        <v>3.4735608228640951</v>
      </c>
    </row>
    <row r="1558" spans="1:48" x14ac:dyDescent="0.3">
      <c r="A1558" s="5">
        <v>3.6734774978542899</v>
      </c>
      <c r="E1558" s="5" cm="1">
        <f t="array" ref="E1558">INDEX($C$2:$C$104,L1558)</f>
        <v>-0.3626687053939226</v>
      </c>
      <c r="G1558" s="5">
        <f>PI()/12*(M1558-12)</f>
        <v>2.0943951023931953</v>
      </c>
      <c r="H1558" s="5">
        <f t="shared" si="147"/>
        <v>-0.21350628212826014</v>
      </c>
      <c r="I1558" s="5">
        <f t="shared" si="151"/>
        <v>0.7466869662532184</v>
      </c>
      <c r="J1558" s="5">
        <f t="shared" si="148"/>
        <v>2.1979590170034156</v>
      </c>
      <c r="L1558">
        <f t="shared" si="146"/>
        <v>65</v>
      </c>
      <c r="M1558" s="5">
        <v>20</v>
      </c>
      <c r="N1558" s="1">
        <f t="shared" si="149"/>
        <v>0.05</v>
      </c>
      <c r="O1558" s="2">
        <f>IF(AR1558&gt;0.05,1,0.05)</f>
        <v>0.05</v>
      </c>
      <c r="W1558" s="1">
        <f t="shared" si="150"/>
        <v>5.0020839411324403</v>
      </c>
      <c r="Y1558">
        <f>(1-EXP(-W1558*A1558))/W1558</f>
        <v>0.19991667499019469</v>
      </c>
      <c r="Z1558">
        <f>A1558-Y1558</f>
        <v>3.4735608228640951</v>
      </c>
      <c r="AH1558" s="1">
        <v>0.199916674990194</v>
      </c>
      <c r="AI1558" s="1">
        <v>3.4735608228641</v>
      </c>
      <c r="AR1558">
        <v>0.05</v>
      </c>
      <c r="AS1558" s="2">
        <f>0.5/SIN(O1558)*0.5</f>
        <v>5.0020839411324403</v>
      </c>
      <c r="AU1558" s="2">
        <f>(1-EXP(-AS1558*A1558))/AS1558</f>
        <v>0.19991667499019469</v>
      </c>
      <c r="AV1558" s="2">
        <f>A1558-AU1558</f>
        <v>3.4735608228640951</v>
      </c>
    </row>
    <row r="1559" spans="1:48" x14ac:dyDescent="0.3">
      <c r="A1559" s="5">
        <v>3.6734774978542899</v>
      </c>
      <c r="E1559" s="5" cm="1">
        <f t="array" ref="E1559">INDEX($C$2:$C$104,L1559)</f>
        <v>-0.3626687053939226</v>
      </c>
      <c r="G1559" s="5">
        <f>PI()/12*(M1559-12)</f>
        <v>2.3561944901923448</v>
      </c>
      <c r="H1559" s="5">
        <f t="shared" si="147"/>
        <v>-0.21350628212826014</v>
      </c>
      <c r="I1559" s="5">
        <f t="shared" si="151"/>
        <v>0.7466869662532184</v>
      </c>
      <c r="J1559" s="5">
        <f t="shared" si="148"/>
        <v>2.4060901680126672</v>
      </c>
      <c r="L1559">
        <f t="shared" si="146"/>
        <v>65</v>
      </c>
      <c r="M1559" s="5">
        <v>21</v>
      </c>
      <c r="N1559" s="1">
        <f t="shared" si="149"/>
        <v>0.05</v>
      </c>
      <c r="O1559" s="2">
        <f>IF(AR1559&gt;0.05,1,0.05)</f>
        <v>0.05</v>
      </c>
      <c r="W1559" s="1">
        <f t="shared" si="150"/>
        <v>5.0020839411324403</v>
      </c>
      <c r="Y1559">
        <f>(1-EXP(-W1559*A1559))/W1559</f>
        <v>0.19991667499019469</v>
      </c>
      <c r="Z1559">
        <f>A1559-Y1559</f>
        <v>3.4735608228640951</v>
      </c>
      <c r="AH1559" s="1">
        <v>0.199916674990194</v>
      </c>
      <c r="AI1559" s="1">
        <v>3.4735608228641</v>
      </c>
      <c r="AR1559">
        <v>0.05</v>
      </c>
      <c r="AS1559" s="2">
        <f>0.5/SIN(O1559)*0.5</f>
        <v>5.0020839411324403</v>
      </c>
      <c r="AU1559" s="2">
        <f>(1-EXP(-AS1559*A1559))/AS1559</f>
        <v>0.19991667499019469</v>
      </c>
      <c r="AV1559" s="2">
        <f>A1559-AU1559</f>
        <v>3.4735608228640951</v>
      </c>
    </row>
    <row r="1560" spans="1:48" x14ac:dyDescent="0.3">
      <c r="A1560" s="5">
        <v>3.6734774978542899</v>
      </c>
      <c r="E1560" s="5" cm="1">
        <f t="array" ref="E1560">INDEX($C$2:$C$104,L1560)</f>
        <v>-0.3626687053939226</v>
      </c>
      <c r="G1560" s="5">
        <f>PI()/12*(M1560-12)</f>
        <v>2.617993877991494</v>
      </c>
      <c r="H1560" s="5">
        <f t="shared" si="147"/>
        <v>-0.21350628212826014</v>
      </c>
      <c r="I1560" s="5">
        <f t="shared" si="151"/>
        <v>0.7466869662532184</v>
      </c>
      <c r="J1560" s="5">
        <f t="shared" si="148"/>
        <v>2.6063721048967401</v>
      </c>
      <c r="L1560">
        <f t="shared" si="146"/>
        <v>65</v>
      </c>
      <c r="M1560" s="5">
        <v>22</v>
      </c>
      <c r="N1560" s="1">
        <f t="shared" si="149"/>
        <v>0.05</v>
      </c>
      <c r="O1560" s="2">
        <f>IF(AR1560&gt;0.05,1,0.05)</f>
        <v>0.05</v>
      </c>
      <c r="W1560" s="1">
        <f t="shared" si="150"/>
        <v>5.0020839411324403</v>
      </c>
      <c r="Y1560">
        <f>(1-EXP(-W1560*A1560))/W1560</f>
        <v>0.19991667499019469</v>
      </c>
      <c r="Z1560">
        <f>A1560-Y1560</f>
        <v>3.4735608228640951</v>
      </c>
      <c r="AH1560" s="1">
        <v>0.199916674990194</v>
      </c>
      <c r="AI1560" s="1">
        <v>3.4735608228641</v>
      </c>
      <c r="AR1560">
        <v>0.05</v>
      </c>
      <c r="AS1560" s="2">
        <f>0.5/SIN(O1560)*0.5</f>
        <v>5.0020839411324403</v>
      </c>
      <c r="AU1560" s="2">
        <f>(1-EXP(-AS1560*A1560))/AS1560</f>
        <v>0.19991667499019469</v>
      </c>
      <c r="AV1560" s="2">
        <f>A1560-AU1560</f>
        <v>3.4735608228640951</v>
      </c>
    </row>
    <row r="1561" spans="1:48" x14ac:dyDescent="0.3">
      <c r="A1561" s="5">
        <v>3.6734774978542899</v>
      </c>
      <c r="E1561" s="5" cm="1">
        <f t="array" ref="E1561">INDEX($C$2:$C$104,L1561)</f>
        <v>-0.3626687053939226</v>
      </c>
      <c r="G1561" s="5">
        <f>PI()/12*(M1561-12)</f>
        <v>2.8797932657906435</v>
      </c>
      <c r="H1561" s="5">
        <f t="shared" si="147"/>
        <v>-0.21350628212826014</v>
      </c>
      <c r="I1561" s="5">
        <f t="shared" si="151"/>
        <v>0.7466869662532184</v>
      </c>
      <c r="J1561" s="5">
        <f t="shared" si="148"/>
        <v>2.7783525470828181</v>
      </c>
      <c r="L1561">
        <f t="shared" si="146"/>
        <v>65</v>
      </c>
      <c r="M1561" s="5">
        <v>23</v>
      </c>
      <c r="N1561" s="1">
        <f t="shared" si="149"/>
        <v>0.05</v>
      </c>
      <c r="O1561" s="2">
        <f>IF(AR1561&gt;0.05,1,0.05)</f>
        <v>0.05</v>
      </c>
      <c r="W1561" s="1">
        <f t="shared" si="150"/>
        <v>5.0020839411324403</v>
      </c>
      <c r="Y1561">
        <f>(1-EXP(-W1561*A1561))/W1561</f>
        <v>0.19991667499019469</v>
      </c>
      <c r="Z1561">
        <f>A1561-Y1561</f>
        <v>3.4735608228640951</v>
      </c>
      <c r="AH1561" s="1">
        <v>0.199916674990194</v>
      </c>
      <c r="AI1561" s="1">
        <v>3.4735608228641</v>
      </c>
      <c r="AR1561">
        <v>0.05</v>
      </c>
      <c r="AS1561" s="2">
        <f>0.5/SIN(O1561)*0.5</f>
        <v>5.0020839411324403</v>
      </c>
      <c r="AU1561" s="2">
        <f>(1-EXP(-AS1561*A1561))/AS1561</f>
        <v>0.19991667499019469</v>
      </c>
      <c r="AV1561" s="2">
        <f>A1561-AU1561</f>
        <v>3.4735608228640951</v>
      </c>
    </row>
    <row r="1562" spans="1:48" x14ac:dyDescent="0.3">
      <c r="A1562" s="5">
        <v>3.6734774978542899</v>
      </c>
      <c r="E1562" s="5" cm="1">
        <f t="array" ref="E1562">INDEX($C$2:$C$104,L1562)</f>
        <v>-0.36588088155533188</v>
      </c>
      <c r="G1562" s="5">
        <f>PI()/12*(M1562-12)</f>
        <v>-3.1415926535897931</v>
      </c>
      <c r="H1562" s="5">
        <f t="shared" si="147"/>
        <v>-0.2153125694427504</v>
      </c>
      <c r="I1562" s="5">
        <f t="shared" si="151"/>
        <v>0.74577300203474495</v>
      </c>
      <c r="J1562" s="5">
        <f t="shared" si="148"/>
        <v>2.861701711907223</v>
      </c>
      <c r="L1562">
        <f t="shared" si="146"/>
        <v>66</v>
      </c>
      <c r="M1562" s="5">
        <v>0</v>
      </c>
      <c r="N1562" s="1">
        <f t="shared" si="149"/>
        <v>0.05</v>
      </c>
      <c r="O1562" s="2">
        <f>IF(AR1562&gt;0.05,1,0.05)</f>
        <v>0.05</v>
      </c>
      <c r="W1562" s="1">
        <f t="shared" si="150"/>
        <v>5.0020839411324403</v>
      </c>
      <c r="Y1562">
        <f>(1-EXP(-W1562*A1562))/W1562</f>
        <v>0.19991667499019469</v>
      </c>
      <c r="Z1562">
        <f>A1562-Y1562</f>
        <v>3.4735608228640951</v>
      </c>
      <c r="AH1562" s="1">
        <v>0.199916674990194</v>
      </c>
      <c r="AI1562" s="1">
        <v>3.4735608228641</v>
      </c>
      <c r="AR1562">
        <v>0.05</v>
      </c>
      <c r="AS1562" s="2">
        <f>0.5/SIN(O1562)*0.5</f>
        <v>5.0020839411324403</v>
      </c>
      <c r="AU1562" s="2">
        <f>(1-EXP(-AS1562*A1562))/AS1562</f>
        <v>0.19991667499019469</v>
      </c>
      <c r="AV1562" s="2">
        <f>A1562-AU1562</f>
        <v>3.4735608228640951</v>
      </c>
    </row>
    <row r="1563" spans="1:48" x14ac:dyDescent="0.3">
      <c r="A1563" s="5">
        <v>3.6734774978542899</v>
      </c>
      <c r="E1563" s="5" cm="1">
        <f t="array" ref="E1563">INDEX($C$2:$C$104,L1563)</f>
        <v>-0.36588088155533188</v>
      </c>
      <c r="G1563" s="5">
        <f>PI()/12*(M1563-12)</f>
        <v>-2.8797932657906435</v>
      </c>
      <c r="H1563" s="5">
        <f t="shared" si="147"/>
        <v>-0.2153125694427504</v>
      </c>
      <c r="I1563" s="5">
        <f t="shared" si="151"/>
        <v>0.74577300203474495</v>
      </c>
      <c r="J1563" s="5">
        <f t="shared" si="148"/>
        <v>2.7809605776111228</v>
      </c>
      <c r="L1563">
        <f t="shared" ref="L1563:L1626" si="152">INT((ROW()-2)/24) + 1</f>
        <v>66</v>
      </c>
      <c r="M1563" s="5">
        <v>1</v>
      </c>
      <c r="N1563" s="1">
        <f t="shared" si="149"/>
        <v>0.05</v>
      </c>
      <c r="O1563" s="2">
        <f>IF(AR1563&gt;0.05,1,0.05)</f>
        <v>0.05</v>
      </c>
      <c r="W1563" s="1">
        <f t="shared" si="150"/>
        <v>5.0020839411324403</v>
      </c>
      <c r="Y1563">
        <f>(1-EXP(-W1563*A1563))/W1563</f>
        <v>0.19991667499019469</v>
      </c>
      <c r="Z1563">
        <f>A1563-Y1563</f>
        <v>3.4735608228640951</v>
      </c>
      <c r="AH1563" s="1">
        <v>0.199916674990194</v>
      </c>
      <c r="AI1563" s="1">
        <v>3.4735608228641</v>
      </c>
      <c r="AR1563">
        <v>0.05</v>
      </c>
      <c r="AS1563" s="2">
        <f>0.5/SIN(O1563)*0.5</f>
        <v>5.0020839411324403</v>
      </c>
      <c r="AU1563" s="2">
        <f>(1-EXP(-AS1563*A1563))/AS1563</f>
        <v>0.19991667499019469</v>
      </c>
      <c r="AV1563" s="2">
        <f>A1563-AU1563</f>
        <v>3.4735608228640951</v>
      </c>
    </row>
    <row r="1564" spans="1:48" x14ac:dyDescent="0.3">
      <c r="A1564" s="5">
        <v>3.6734774978542899</v>
      </c>
      <c r="E1564" s="5" cm="1">
        <f t="array" ref="E1564">INDEX($C$2:$C$104,L1564)</f>
        <v>-0.36588088155533188</v>
      </c>
      <c r="G1564" s="5">
        <f>PI()/12*(M1564-12)</f>
        <v>-2.617993877991494</v>
      </c>
      <c r="H1564" s="5">
        <f t="shared" si="147"/>
        <v>-0.2153125694427504</v>
      </c>
      <c r="I1564" s="5">
        <f t="shared" si="151"/>
        <v>0.74577300203474495</v>
      </c>
      <c r="J1564" s="5">
        <f t="shared" si="148"/>
        <v>2.6083650827564053</v>
      </c>
      <c r="L1564">
        <f t="shared" si="152"/>
        <v>66</v>
      </c>
      <c r="M1564" s="5">
        <v>2</v>
      </c>
      <c r="N1564" s="1">
        <f t="shared" si="149"/>
        <v>0.05</v>
      </c>
      <c r="O1564" s="2">
        <f>IF(AR1564&gt;0.05,1,0.05)</f>
        <v>0.05</v>
      </c>
      <c r="W1564" s="1">
        <f t="shared" si="150"/>
        <v>5.0020839411324403</v>
      </c>
      <c r="Y1564">
        <f>(1-EXP(-W1564*A1564))/W1564</f>
        <v>0.19991667499019469</v>
      </c>
      <c r="Z1564">
        <f>A1564-Y1564</f>
        <v>3.4735608228640951</v>
      </c>
      <c r="AH1564" s="1">
        <v>0.199916674990194</v>
      </c>
      <c r="AI1564" s="1">
        <v>3.4735608228641</v>
      </c>
      <c r="AR1564">
        <v>0.05</v>
      </c>
      <c r="AS1564" s="2">
        <f>0.5/SIN(O1564)*0.5</f>
        <v>5.0020839411324403</v>
      </c>
      <c r="AU1564" s="2">
        <f>(1-EXP(-AS1564*A1564))/AS1564</f>
        <v>0.19991667499019469</v>
      </c>
      <c r="AV1564" s="2">
        <f>A1564-AU1564</f>
        <v>3.4735608228640951</v>
      </c>
    </row>
    <row r="1565" spans="1:48" x14ac:dyDescent="0.3">
      <c r="A1565" s="5">
        <v>3.7204664579072002</v>
      </c>
      <c r="E1565" s="5" cm="1">
        <f t="array" ref="E1565">INDEX($C$2:$C$104,L1565)</f>
        <v>-0.36588088155533188</v>
      </c>
      <c r="G1565" s="5">
        <f>PI()/12*(M1565-12)</f>
        <v>-2.3561944901923448</v>
      </c>
      <c r="H1565" s="5">
        <f t="shared" si="147"/>
        <v>-0.2153125694427504</v>
      </c>
      <c r="I1565" s="5">
        <f t="shared" si="151"/>
        <v>0.74577300203474495</v>
      </c>
      <c r="J1565" s="5">
        <f t="shared" si="148"/>
        <v>2.4078207155888585</v>
      </c>
      <c r="L1565">
        <f t="shared" si="152"/>
        <v>66</v>
      </c>
      <c r="M1565" s="5">
        <v>3</v>
      </c>
      <c r="N1565" s="1">
        <f t="shared" si="149"/>
        <v>0.05</v>
      </c>
      <c r="O1565" s="2">
        <f>IF(AR1565&gt;0.05,1,0.05)</f>
        <v>0.05</v>
      </c>
      <c r="W1565" s="1">
        <f t="shared" si="150"/>
        <v>5.0020839411324403</v>
      </c>
      <c r="Y1565">
        <f>(1-EXP(-W1565*A1565))/W1565</f>
        <v>0.19991667542849975</v>
      </c>
      <c r="Z1565">
        <f>A1565-Y1565</f>
        <v>3.5205497824787004</v>
      </c>
      <c r="AH1565" s="1">
        <v>0.199916675428499</v>
      </c>
      <c r="AI1565" s="1">
        <v>3.5205497824787</v>
      </c>
      <c r="AR1565">
        <v>0.05</v>
      </c>
      <c r="AS1565" s="2">
        <f>0.5/SIN(O1565)*0.5</f>
        <v>5.0020839411324403</v>
      </c>
      <c r="AU1565" s="2">
        <f>(1-EXP(-AS1565*A1565))/AS1565</f>
        <v>0.19991667542849975</v>
      </c>
      <c r="AV1565" s="2">
        <f>A1565-AU1565</f>
        <v>3.5205497824787004</v>
      </c>
    </row>
    <row r="1566" spans="1:48" x14ac:dyDescent="0.3">
      <c r="A1566" s="5">
        <v>3.7204664579072002</v>
      </c>
      <c r="E1566" s="5" cm="1">
        <f t="array" ref="E1566">INDEX($C$2:$C$104,L1566)</f>
        <v>-0.36588088155533188</v>
      </c>
      <c r="G1566" s="5">
        <f>PI()/12*(M1566-12)</f>
        <v>-2.0943951023931953</v>
      </c>
      <c r="H1566" s="5">
        <f t="shared" si="147"/>
        <v>-0.2153125694427504</v>
      </c>
      <c r="I1566" s="5">
        <f t="shared" si="151"/>
        <v>0.74577300203474495</v>
      </c>
      <c r="J1566" s="5">
        <f t="shared" si="148"/>
        <v>2.1996264600022797</v>
      </c>
      <c r="L1566">
        <f t="shared" si="152"/>
        <v>66</v>
      </c>
      <c r="M1566" s="5">
        <v>4</v>
      </c>
      <c r="N1566" s="1">
        <f t="shared" si="149"/>
        <v>0.05</v>
      </c>
      <c r="O1566" s="2">
        <f>IF(AR1566&gt;0.05,1,0.05)</f>
        <v>0.05</v>
      </c>
      <c r="W1566" s="1">
        <f t="shared" si="150"/>
        <v>5.0020839411324403</v>
      </c>
      <c r="Y1566">
        <f>(1-EXP(-W1566*A1566))/W1566</f>
        <v>0.19991667542849975</v>
      </c>
      <c r="Z1566">
        <f>A1566-Y1566</f>
        <v>3.5205497824787004</v>
      </c>
      <c r="AH1566" s="1">
        <v>0.199916675428499</v>
      </c>
      <c r="AI1566" s="1">
        <v>3.5205497824787</v>
      </c>
      <c r="AR1566">
        <v>0.05</v>
      </c>
      <c r="AS1566" s="2">
        <f>0.5/SIN(O1566)*0.5</f>
        <v>5.0020839411324403</v>
      </c>
      <c r="AU1566" s="2">
        <f>(1-EXP(-AS1566*A1566))/AS1566</f>
        <v>0.19991667542849975</v>
      </c>
      <c r="AV1566" s="2">
        <f>A1566-AU1566</f>
        <v>3.5205497824787004</v>
      </c>
    </row>
    <row r="1567" spans="1:48" x14ac:dyDescent="0.3">
      <c r="A1567" s="5">
        <v>3.7204664579072002</v>
      </c>
      <c r="E1567" s="5" cm="1">
        <f t="array" ref="E1567">INDEX($C$2:$C$104,L1567)</f>
        <v>-0.36588088155533188</v>
      </c>
      <c r="G1567" s="5">
        <f>PI()/12*(M1567-12)</f>
        <v>-1.8325957145940459</v>
      </c>
      <c r="H1567" s="5">
        <f t="shared" si="147"/>
        <v>-0.2153125694427504</v>
      </c>
      <c r="I1567" s="5">
        <f t="shared" si="151"/>
        <v>0.74577300203474495</v>
      </c>
      <c r="J1567" s="5">
        <f t="shared" si="148"/>
        <v>1.9914232676999932</v>
      </c>
      <c r="L1567">
        <f t="shared" si="152"/>
        <v>66</v>
      </c>
      <c r="M1567" s="5">
        <v>5</v>
      </c>
      <c r="N1567" s="1">
        <f t="shared" si="149"/>
        <v>0.05</v>
      </c>
      <c r="O1567" s="2">
        <f>IF(AR1567&gt;0.05,1,0.05)</f>
        <v>0.05</v>
      </c>
      <c r="W1567" s="1">
        <f t="shared" si="150"/>
        <v>5.0020839411324403</v>
      </c>
      <c r="Y1567">
        <f>(1-EXP(-W1567*A1567))/W1567</f>
        <v>0.19991667542849975</v>
      </c>
      <c r="Z1567">
        <f>A1567-Y1567</f>
        <v>3.5205497824787004</v>
      </c>
      <c r="AH1567" s="1">
        <v>0.199916675428499</v>
      </c>
      <c r="AI1567" s="1">
        <v>3.5205497824787</v>
      </c>
      <c r="AR1567">
        <v>0.05</v>
      </c>
      <c r="AS1567" s="2">
        <f>0.5/SIN(O1567)*0.5</f>
        <v>5.0020839411324403</v>
      </c>
      <c r="AU1567" s="2">
        <f>(1-EXP(-AS1567*A1567))/AS1567</f>
        <v>0.19991667542849975</v>
      </c>
      <c r="AV1567" s="2">
        <f>A1567-AU1567</f>
        <v>3.5205497824787004</v>
      </c>
    </row>
    <row r="1568" spans="1:48" x14ac:dyDescent="0.3">
      <c r="A1568" s="5">
        <v>3.7204664579072002</v>
      </c>
      <c r="E1568" s="5" cm="1">
        <f t="array" ref="E1568">INDEX($C$2:$C$104,L1568)</f>
        <v>-0.36588088155533188</v>
      </c>
      <c r="G1568" s="5">
        <f>PI()/12*(M1568-12)</f>
        <v>-1.5707963267948966</v>
      </c>
      <c r="H1568" s="5">
        <f t="shared" si="147"/>
        <v>-0.2153125694427504</v>
      </c>
      <c r="I1568" s="5">
        <f t="shared" si="151"/>
        <v>0.74577300203474495</v>
      </c>
      <c r="J1568" s="5">
        <f t="shared" si="148"/>
        <v>1.7878082221335401</v>
      </c>
      <c r="L1568">
        <f t="shared" si="152"/>
        <v>66</v>
      </c>
      <c r="M1568" s="5">
        <v>6</v>
      </c>
      <c r="N1568" s="1">
        <f t="shared" si="149"/>
        <v>0.05</v>
      </c>
      <c r="O1568" s="2">
        <f>IF(AR1568&gt;0.05,1,0.05)</f>
        <v>0.05</v>
      </c>
      <c r="W1568" s="1">
        <f t="shared" si="150"/>
        <v>5.0020839411324403</v>
      </c>
      <c r="Y1568">
        <f>(1-EXP(-W1568*A1568))/W1568</f>
        <v>0.19991667542849975</v>
      </c>
      <c r="Z1568">
        <f>A1568-Y1568</f>
        <v>3.5205497824787004</v>
      </c>
      <c r="AH1568" s="1">
        <v>0.199916675428499</v>
      </c>
      <c r="AI1568" s="1">
        <v>3.5205497824787</v>
      </c>
      <c r="AR1568">
        <v>0.05</v>
      </c>
      <c r="AS1568" s="2">
        <f>0.5/SIN(O1568)*0.5</f>
        <v>5.0020839411324403</v>
      </c>
      <c r="AU1568" s="2">
        <f>(1-EXP(-AS1568*A1568))/AS1568</f>
        <v>0.19991667542849975</v>
      </c>
      <c r="AV1568" s="2">
        <f>A1568-AU1568</f>
        <v>3.5205497824787004</v>
      </c>
    </row>
    <row r="1569" spans="1:48" x14ac:dyDescent="0.3">
      <c r="A1569" s="5">
        <v>3.7204664579072002</v>
      </c>
      <c r="E1569" s="5" cm="1">
        <f t="array" ref="E1569">INDEX($C$2:$C$104,L1569)</f>
        <v>-0.36588088155533188</v>
      </c>
      <c r="G1569" s="5">
        <f>PI()/12*(M1569-12)</f>
        <v>-1.308996938995747</v>
      </c>
      <c r="H1569" s="5">
        <f t="shared" si="147"/>
        <v>-0.2153125694427504</v>
      </c>
      <c r="I1569" s="5">
        <f t="shared" si="151"/>
        <v>0.74577300203474495</v>
      </c>
      <c r="J1569" s="5">
        <f t="shared" si="148"/>
        <v>1.5930904867513278</v>
      </c>
      <c r="L1569">
        <f t="shared" si="152"/>
        <v>66</v>
      </c>
      <c r="M1569" s="5">
        <v>7</v>
      </c>
      <c r="N1569" s="1">
        <f t="shared" si="149"/>
        <v>0.05</v>
      </c>
      <c r="O1569" s="2">
        <f>IF(AR1569&gt;0.05,1,0.05)</f>
        <v>0.05</v>
      </c>
      <c r="W1569" s="1">
        <f t="shared" si="150"/>
        <v>5.0020839411324403</v>
      </c>
      <c r="Y1569">
        <f>(1-EXP(-W1569*A1569))/W1569</f>
        <v>0.19991667542849975</v>
      </c>
      <c r="Z1569">
        <f>A1569-Y1569</f>
        <v>3.5205497824787004</v>
      </c>
      <c r="AH1569" s="1">
        <v>0.199916675428499</v>
      </c>
      <c r="AI1569" s="1">
        <v>3.5205497824787</v>
      </c>
      <c r="AR1569">
        <v>0.05</v>
      </c>
      <c r="AS1569" s="2">
        <f>0.5/SIN(O1569)*0.5</f>
        <v>5.0020839411324403</v>
      </c>
      <c r="AU1569" s="2">
        <f>(1-EXP(-AS1569*A1569))/AS1569</f>
        <v>0.19991667542849975</v>
      </c>
      <c r="AV1569" s="2">
        <f>A1569-AU1569</f>
        <v>3.5205497824787004</v>
      </c>
    </row>
    <row r="1570" spans="1:48" x14ac:dyDescent="0.3">
      <c r="A1570" s="5">
        <v>3.7204664579072002</v>
      </c>
      <c r="E1570" s="5" cm="1">
        <f t="array" ref="E1570">INDEX($C$2:$C$104,L1570)</f>
        <v>-0.36588088155533188</v>
      </c>
      <c r="G1570" s="5">
        <f>PI()/12*(M1570-12)</f>
        <v>-1.0471975511965976</v>
      </c>
      <c r="H1570" s="5">
        <f t="shared" si="147"/>
        <v>-0.2153125694427504</v>
      </c>
      <c r="I1570" s="5">
        <f t="shared" si="151"/>
        <v>0.74577300203474495</v>
      </c>
      <c r="J1570" s="5">
        <f t="shared" si="148"/>
        <v>1.4125629183107877</v>
      </c>
      <c r="L1570">
        <f t="shared" si="152"/>
        <v>66</v>
      </c>
      <c r="M1570" s="5">
        <v>8</v>
      </c>
      <c r="N1570" s="1">
        <f t="shared" si="149"/>
        <v>0.15823340848410883</v>
      </c>
      <c r="O1570" s="2">
        <f>IF(AR1570&gt;0.05,1,0.05)</f>
        <v>1</v>
      </c>
      <c r="W1570" s="1">
        <f t="shared" si="150"/>
        <v>1.5865568466926772</v>
      </c>
      <c r="Y1570">
        <f>(1-EXP(-W1570*A1570))/W1570</f>
        <v>0.62857377592859742</v>
      </c>
      <c r="Z1570">
        <f>A1570-Y1570</f>
        <v>3.091892681978603</v>
      </c>
      <c r="AH1570" s="1">
        <v>0.62857377592859698</v>
      </c>
      <c r="AI1570" s="1">
        <v>3.0918926819785999</v>
      </c>
      <c r="AR1570">
        <v>0.15823340848410883</v>
      </c>
      <c r="AS1570" s="2">
        <f>0.5/SIN(O1570)*0.5</f>
        <v>0.29709877644453031</v>
      </c>
      <c r="AU1570" s="2">
        <f>(1-EXP(-AS1570*A1570))/AS1570</f>
        <v>2.2514522464482685</v>
      </c>
      <c r="AV1570" s="2">
        <f>A1570-AU1570</f>
        <v>1.4690142114589317</v>
      </c>
    </row>
    <row r="1571" spans="1:48" x14ac:dyDescent="0.3">
      <c r="A1571" s="5">
        <v>3.7204664579072002</v>
      </c>
      <c r="E1571" s="5" cm="1">
        <f t="array" ref="E1571">INDEX($C$2:$C$104,L1571)</f>
        <v>-0.36588088155533188</v>
      </c>
      <c r="G1571" s="5">
        <f>PI()/12*(M1571-12)</f>
        <v>-0.78539816339744828</v>
      </c>
      <c r="H1571" s="5">
        <f t="shared" si="147"/>
        <v>-0.2153125694427504</v>
      </c>
      <c r="I1571" s="5">
        <f t="shared" si="151"/>
        <v>0.74577300203474495</v>
      </c>
      <c r="J1571" s="5">
        <f t="shared" si="148"/>
        <v>1.2534688595317436</v>
      </c>
      <c r="L1571">
        <f t="shared" si="152"/>
        <v>66</v>
      </c>
      <c r="M1571" s="5">
        <v>9</v>
      </c>
      <c r="N1571" s="1">
        <f t="shared" si="149"/>
        <v>0.31732746726315297</v>
      </c>
      <c r="O1571" s="2">
        <f>IF(AR1571&gt;0.05,1,0.05)</f>
        <v>1</v>
      </c>
      <c r="W1571" s="1">
        <f t="shared" si="150"/>
        <v>0.80120866487775511</v>
      </c>
      <c r="Y1571">
        <f>(1-EXP(-W1571*A1571))/W1571</f>
        <v>1.1847741748701413</v>
      </c>
      <c r="Z1571">
        <f>A1571-Y1571</f>
        <v>2.5356922830370587</v>
      </c>
      <c r="AH1571" s="1">
        <v>1.1847741748701399</v>
      </c>
      <c r="AI1571" s="1">
        <v>2.5356922830370601</v>
      </c>
      <c r="AR1571">
        <v>0.31732746726315297</v>
      </c>
      <c r="AS1571" s="2">
        <f>0.5/SIN(O1571)*0.5</f>
        <v>0.29709877644453031</v>
      </c>
      <c r="AU1571" s="2">
        <f>(1-EXP(-AS1571*A1571))/AS1571</f>
        <v>2.2514522464482685</v>
      </c>
      <c r="AV1571" s="2">
        <f>A1571-AU1571</f>
        <v>1.4690142114589317</v>
      </c>
    </row>
    <row r="1572" spans="1:48" x14ac:dyDescent="0.3">
      <c r="A1572" s="5">
        <v>3.7204664579072002</v>
      </c>
      <c r="E1572" s="5" cm="1">
        <f t="array" ref="E1572">INDEX($C$2:$C$104,L1572)</f>
        <v>-0.36588088155533188</v>
      </c>
      <c r="G1572" s="5">
        <f>PI()/12*(M1572-12)</f>
        <v>-0.52359877559829882</v>
      </c>
      <c r="H1572" s="5">
        <f t="shared" si="147"/>
        <v>-0.2153125694427504</v>
      </c>
      <c r="I1572" s="5">
        <f t="shared" si="151"/>
        <v>0.74577300203474495</v>
      </c>
      <c r="J1572" s="5">
        <f t="shared" si="148"/>
        <v>1.1256989232071715</v>
      </c>
      <c r="L1572">
        <f t="shared" si="152"/>
        <v>66</v>
      </c>
      <c r="M1572" s="5">
        <v>10</v>
      </c>
      <c r="N1572" s="1">
        <f t="shared" si="149"/>
        <v>0.44509740358772509</v>
      </c>
      <c r="O1572" s="2">
        <f>IF(AR1572&gt;0.05,1,0.05)</f>
        <v>1</v>
      </c>
      <c r="W1572" s="1">
        <f t="shared" si="150"/>
        <v>0.58065832358077973</v>
      </c>
      <c r="Y1572">
        <f>(1-EXP(-W1572*A1572))/W1572</f>
        <v>1.5236357079537262</v>
      </c>
      <c r="Z1572">
        <f>A1572-Y1572</f>
        <v>2.1968307499534738</v>
      </c>
      <c r="AH1572" s="1">
        <v>1.5236357079537199</v>
      </c>
      <c r="AI1572" s="1">
        <v>2.1968307499534698</v>
      </c>
      <c r="AR1572">
        <v>0.44509740358772509</v>
      </c>
      <c r="AS1572" s="2">
        <f>0.5/SIN(O1572)*0.5</f>
        <v>0.29709877644453031</v>
      </c>
      <c r="AU1572" s="2">
        <f>(1-EXP(-AS1572*A1572))/AS1572</f>
        <v>2.2514522464482685</v>
      </c>
      <c r="AV1572" s="2">
        <f>A1572-AU1572</f>
        <v>1.4690142114589317</v>
      </c>
    </row>
    <row r="1573" spans="1:48" x14ac:dyDescent="0.3">
      <c r="A1573" s="5">
        <v>3.7204664579072002</v>
      </c>
      <c r="E1573" s="5" cm="1">
        <f t="array" ref="E1573">INDEX($C$2:$C$104,L1573)</f>
        <v>-0.36588088155533188</v>
      </c>
      <c r="G1573" s="5">
        <f>PI()/12*(M1573-12)</f>
        <v>-0.26179938779914941</v>
      </c>
      <c r="H1573" s="5">
        <f t="shared" si="147"/>
        <v>-0.2153125694427504</v>
      </c>
      <c r="I1573" s="5">
        <f t="shared" si="151"/>
        <v>0.74577300203474495</v>
      </c>
      <c r="J1573" s="5">
        <f t="shared" si="148"/>
        <v>1.0413577822985669</v>
      </c>
      <c r="L1573">
        <f t="shared" si="152"/>
        <v>66</v>
      </c>
      <c r="M1573" s="5">
        <v>11</v>
      </c>
      <c r="N1573" s="1">
        <f t="shared" si="149"/>
        <v>0.52943854449632965</v>
      </c>
      <c r="O1573" s="2">
        <f>IF(AR1573&gt;0.05,1,0.05)</f>
        <v>1</v>
      </c>
      <c r="W1573" s="1">
        <f t="shared" si="150"/>
        <v>0.4950016380257386</v>
      </c>
      <c r="Y1573">
        <f>(1-EXP(-W1573*A1573))/W1573</f>
        <v>1.6998778978777735</v>
      </c>
      <c r="Z1573">
        <f>A1573-Y1573</f>
        <v>2.0205885600294264</v>
      </c>
      <c r="AH1573" s="1">
        <v>1.69987789787777</v>
      </c>
      <c r="AI1573" s="1">
        <v>2.02058856002943</v>
      </c>
      <c r="AR1573">
        <v>0.52943854449632965</v>
      </c>
      <c r="AS1573" s="2">
        <f>0.5/SIN(O1573)*0.5</f>
        <v>0.29709877644453031</v>
      </c>
      <c r="AU1573" s="2">
        <f>(1-EXP(-AS1573*A1573))/AS1573</f>
        <v>2.2514522464482685</v>
      </c>
      <c r="AV1573" s="2">
        <f>A1573-AU1573</f>
        <v>1.4690142114589317</v>
      </c>
    </row>
    <row r="1574" spans="1:48" x14ac:dyDescent="0.3">
      <c r="A1574" s="5">
        <v>3.7204664579072002</v>
      </c>
      <c r="E1574" s="5" cm="1">
        <f t="array" ref="E1574">INDEX($C$2:$C$104,L1574)</f>
        <v>-0.36588088155533188</v>
      </c>
      <c r="G1574" s="5">
        <f>PI()/12*(M1574-12)</f>
        <v>0</v>
      </c>
      <c r="H1574" s="5">
        <f t="shared" si="147"/>
        <v>-0.2153125694427504</v>
      </c>
      <c r="I1574" s="5">
        <f t="shared" si="151"/>
        <v>0.74577300203474495</v>
      </c>
      <c r="J1574" s="5">
        <f t="shared" si="148"/>
        <v>1.0116527047932338</v>
      </c>
      <c r="L1574">
        <f t="shared" si="152"/>
        <v>66</v>
      </c>
      <c r="M1574" s="5">
        <v>12</v>
      </c>
      <c r="N1574" s="1">
        <f t="shared" si="149"/>
        <v>0.55914362200166279</v>
      </c>
      <c r="O1574" s="2">
        <f>IF(AR1574&gt;0.05,1,0.05)</f>
        <v>1</v>
      </c>
      <c r="W1574" s="1">
        <f t="shared" si="150"/>
        <v>0.47128868552631203</v>
      </c>
      <c r="Y1574">
        <f>(1-EXP(-W1574*A1574))/W1574</f>
        <v>1.7543774988265906</v>
      </c>
      <c r="Z1574">
        <f>A1574-Y1574</f>
        <v>1.9660889590806097</v>
      </c>
      <c r="AH1574" s="1">
        <v>1.7543774988265901</v>
      </c>
      <c r="AI1574" s="1">
        <v>1.9660889590806101</v>
      </c>
      <c r="AR1574">
        <v>0.55914362200166279</v>
      </c>
      <c r="AS1574" s="2">
        <f>0.5/SIN(O1574)*0.5</f>
        <v>0.29709877644453031</v>
      </c>
      <c r="AU1574" s="2">
        <f>(1-EXP(-AS1574*A1574))/AS1574</f>
        <v>2.2514522464482685</v>
      </c>
      <c r="AV1574" s="2">
        <f>A1574-AU1574</f>
        <v>1.4690142114589317</v>
      </c>
    </row>
    <row r="1575" spans="1:48" x14ac:dyDescent="0.3">
      <c r="A1575" s="5">
        <v>3.7204664579072002</v>
      </c>
      <c r="E1575" s="5" cm="1">
        <f t="array" ref="E1575">INDEX($C$2:$C$104,L1575)</f>
        <v>-0.36588088155533188</v>
      </c>
      <c r="G1575" s="5">
        <f>PI()/12*(M1575-12)</f>
        <v>0.26179938779914941</v>
      </c>
      <c r="H1575" s="5">
        <f t="shared" si="147"/>
        <v>-0.2153125694427504</v>
      </c>
      <c r="I1575" s="5">
        <f t="shared" si="151"/>
        <v>0.74577300203474495</v>
      </c>
      <c r="J1575" s="5">
        <f t="shared" si="148"/>
        <v>1.0413577822985669</v>
      </c>
      <c r="L1575">
        <f t="shared" si="152"/>
        <v>66</v>
      </c>
      <c r="M1575" s="5">
        <v>13</v>
      </c>
      <c r="N1575" s="1">
        <f t="shared" si="149"/>
        <v>0.52943854449632965</v>
      </c>
      <c r="O1575" s="2">
        <f>IF(AR1575&gt;0.05,1,0.05)</f>
        <v>1</v>
      </c>
      <c r="W1575" s="1">
        <f t="shared" si="150"/>
        <v>0.4950016380257386</v>
      </c>
      <c r="Y1575">
        <f>(1-EXP(-W1575*A1575))/W1575</f>
        <v>1.6998778978777735</v>
      </c>
      <c r="Z1575">
        <f>A1575-Y1575</f>
        <v>2.0205885600294264</v>
      </c>
      <c r="AH1575" s="1">
        <v>1.69987789787777</v>
      </c>
      <c r="AI1575" s="1">
        <v>2.02058856002943</v>
      </c>
      <c r="AR1575">
        <v>0.52943854449632965</v>
      </c>
      <c r="AS1575" s="2">
        <f>0.5/SIN(O1575)*0.5</f>
        <v>0.29709877644453031</v>
      </c>
      <c r="AU1575" s="2">
        <f>(1-EXP(-AS1575*A1575))/AS1575</f>
        <v>2.2514522464482685</v>
      </c>
      <c r="AV1575" s="2">
        <f>A1575-AU1575</f>
        <v>1.4690142114589317</v>
      </c>
    </row>
    <row r="1576" spans="1:48" x14ac:dyDescent="0.3">
      <c r="A1576" s="5">
        <v>3.7204664579072002</v>
      </c>
      <c r="E1576" s="5" cm="1">
        <f t="array" ref="E1576">INDEX($C$2:$C$104,L1576)</f>
        <v>-0.36588088155533188</v>
      </c>
      <c r="G1576" s="5">
        <f>PI()/12*(M1576-12)</f>
        <v>0.52359877559829882</v>
      </c>
      <c r="H1576" s="5">
        <f t="shared" si="147"/>
        <v>-0.2153125694427504</v>
      </c>
      <c r="I1576" s="5">
        <f t="shared" si="151"/>
        <v>0.74577300203474495</v>
      </c>
      <c r="J1576" s="5">
        <f t="shared" si="148"/>
        <v>1.1256989232071715</v>
      </c>
      <c r="L1576">
        <f t="shared" si="152"/>
        <v>66</v>
      </c>
      <c r="M1576" s="5">
        <v>14</v>
      </c>
      <c r="N1576" s="1">
        <f t="shared" si="149"/>
        <v>0.44509740358772509</v>
      </c>
      <c r="O1576" s="2">
        <f>IF(AR1576&gt;0.05,1,0.05)</f>
        <v>1</v>
      </c>
      <c r="W1576" s="1">
        <f t="shared" si="150"/>
        <v>0.58065832358077973</v>
      </c>
      <c r="Y1576">
        <f>(1-EXP(-W1576*A1576))/W1576</f>
        <v>1.5236357079537262</v>
      </c>
      <c r="Z1576">
        <f>A1576-Y1576</f>
        <v>2.1968307499534738</v>
      </c>
      <c r="AH1576" s="1">
        <v>1.5236357079537199</v>
      </c>
      <c r="AI1576" s="1">
        <v>2.1968307499534698</v>
      </c>
      <c r="AR1576">
        <v>0.44509740358772509</v>
      </c>
      <c r="AS1576" s="2">
        <f>0.5/SIN(O1576)*0.5</f>
        <v>0.29709877644453031</v>
      </c>
      <c r="AU1576" s="2">
        <f>(1-EXP(-AS1576*A1576))/AS1576</f>
        <v>2.2514522464482685</v>
      </c>
      <c r="AV1576" s="2">
        <f>A1576-AU1576</f>
        <v>1.4690142114589317</v>
      </c>
    </row>
    <row r="1577" spans="1:48" x14ac:dyDescent="0.3">
      <c r="A1577" s="5">
        <v>3.7204664579072002</v>
      </c>
      <c r="E1577" s="5" cm="1">
        <f t="array" ref="E1577">INDEX($C$2:$C$104,L1577)</f>
        <v>-0.36588088155533188</v>
      </c>
      <c r="G1577" s="5">
        <f>PI()/12*(M1577-12)</f>
        <v>0.78539816339744828</v>
      </c>
      <c r="H1577" s="5">
        <f t="shared" si="147"/>
        <v>-0.2153125694427504</v>
      </c>
      <c r="I1577" s="5">
        <f t="shared" si="151"/>
        <v>0.74577300203474495</v>
      </c>
      <c r="J1577" s="5">
        <f t="shared" si="148"/>
        <v>1.2534688595317436</v>
      </c>
      <c r="L1577">
        <f t="shared" si="152"/>
        <v>66</v>
      </c>
      <c r="M1577" s="5">
        <v>15</v>
      </c>
      <c r="N1577" s="1">
        <f t="shared" si="149"/>
        <v>0.31732746726315297</v>
      </c>
      <c r="O1577" s="2">
        <f>IF(AR1577&gt;0.05,1,0.05)</f>
        <v>1</v>
      </c>
      <c r="W1577" s="1">
        <f t="shared" si="150"/>
        <v>0.80120866487775511</v>
      </c>
      <c r="Y1577">
        <f>(1-EXP(-W1577*A1577))/W1577</f>
        <v>1.1847741748701413</v>
      </c>
      <c r="Z1577">
        <f>A1577-Y1577</f>
        <v>2.5356922830370587</v>
      </c>
      <c r="AH1577" s="1">
        <v>1.1847741748701399</v>
      </c>
      <c r="AI1577" s="1">
        <v>2.5356922830370601</v>
      </c>
      <c r="AR1577">
        <v>0.31732746726315297</v>
      </c>
      <c r="AS1577" s="2">
        <f>0.5/SIN(O1577)*0.5</f>
        <v>0.29709877644453031</v>
      </c>
      <c r="AU1577" s="2">
        <f>(1-EXP(-AS1577*A1577))/AS1577</f>
        <v>2.2514522464482685</v>
      </c>
      <c r="AV1577" s="2">
        <f>A1577-AU1577</f>
        <v>1.4690142114589317</v>
      </c>
    </row>
    <row r="1578" spans="1:48" x14ac:dyDescent="0.3">
      <c r="A1578" s="5">
        <v>3.7204664579072002</v>
      </c>
      <c r="E1578" s="5" cm="1">
        <f t="array" ref="E1578">INDEX($C$2:$C$104,L1578)</f>
        <v>-0.36588088155533188</v>
      </c>
      <c r="G1578" s="5">
        <f>PI()/12*(M1578-12)</f>
        <v>1.0471975511965976</v>
      </c>
      <c r="H1578" s="5">
        <f t="shared" si="147"/>
        <v>-0.2153125694427504</v>
      </c>
      <c r="I1578" s="5">
        <f t="shared" si="151"/>
        <v>0.74577300203474495</v>
      </c>
      <c r="J1578" s="5">
        <f t="shared" si="148"/>
        <v>1.4125629183107877</v>
      </c>
      <c r="L1578">
        <f t="shared" si="152"/>
        <v>66</v>
      </c>
      <c r="M1578" s="5">
        <v>16</v>
      </c>
      <c r="N1578" s="1">
        <f t="shared" si="149"/>
        <v>0.15823340848410883</v>
      </c>
      <c r="O1578" s="2">
        <f>IF(AR1578&gt;0.05,1,0.05)</f>
        <v>1</v>
      </c>
      <c r="W1578" s="1">
        <f t="shared" si="150"/>
        <v>1.5865568466926772</v>
      </c>
      <c r="Y1578">
        <f>(1-EXP(-W1578*A1578))/W1578</f>
        <v>0.62857377592859742</v>
      </c>
      <c r="Z1578">
        <f>A1578-Y1578</f>
        <v>3.091892681978603</v>
      </c>
      <c r="AH1578" s="1">
        <v>0.62857377592859698</v>
      </c>
      <c r="AI1578" s="1">
        <v>3.0918926819785999</v>
      </c>
      <c r="AR1578">
        <v>0.15823340848410883</v>
      </c>
      <c r="AS1578" s="2">
        <f>0.5/SIN(O1578)*0.5</f>
        <v>0.29709877644453031</v>
      </c>
      <c r="AU1578" s="2">
        <f>(1-EXP(-AS1578*A1578))/AS1578</f>
        <v>2.2514522464482685</v>
      </c>
      <c r="AV1578" s="2">
        <f>A1578-AU1578</f>
        <v>1.4690142114589317</v>
      </c>
    </row>
    <row r="1579" spans="1:48" x14ac:dyDescent="0.3">
      <c r="A1579" s="5">
        <v>3.7204664579072002</v>
      </c>
      <c r="E1579" s="5" cm="1">
        <f t="array" ref="E1579">INDEX($C$2:$C$104,L1579)</f>
        <v>-0.36588088155533188</v>
      </c>
      <c r="G1579" s="5">
        <f>PI()/12*(M1579-12)</f>
        <v>1.308996938995747</v>
      </c>
      <c r="H1579" s="5">
        <f t="shared" si="147"/>
        <v>-0.2153125694427504</v>
      </c>
      <c r="I1579" s="5">
        <f t="shared" si="151"/>
        <v>0.74577300203474495</v>
      </c>
      <c r="J1579" s="5">
        <f t="shared" si="148"/>
        <v>1.5930904867513278</v>
      </c>
      <c r="L1579">
        <f t="shared" si="152"/>
        <v>66</v>
      </c>
      <c r="M1579" s="5">
        <v>17</v>
      </c>
      <c r="N1579" s="1">
        <f t="shared" si="149"/>
        <v>0.05</v>
      </c>
      <c r="O1579" s="2">
        <f>IF(AR1579&gt;0.05,1,0.05)</f>
        <v>0.05</v>
      </c>
      <c r="W1579" s="1">
        <f t="shared" si="150"/>
        <v>5.0020839411324403</v>
      </c>
      <c r="Y1579">
        <f>(1-EXP(-W1579*A1579))/W1579</f>
        <v>0.19991667542849975</v>
      </c>
      <c r="Z1579">
        <f>A1579-Y1579</f>
        <v>3.5205497824787004</v>
      </c>
      <c r="AH1579" s="1">
        <v>0.199916675428499</v>
      </c>
      <c r="AI1579" s="1">
        <v>3.5205497824787</v>
      </c>
      <c r="AR1579">
        <v>0.05</v>
      </c>
      <c r="AS1579" s="2">
        <f>0.5/SIN(O1579)*0.5</f>
        <v>5.0020839411324403</v>
      </c>
      <c r="AU1579" s="2">
        <f>(1-EXP(-AS1579*A1579))/AS1579</f>
        <v>0.19991667542849975</v>
      </c>
      <c r="AV1579" s="2">
        <f>A1579-AU1579</f>
        <v>3.5205497824787004</v>
      </c>
    </row>
    <row r="1580" spans="1:48" x14ac:dyDescent="0.3">
      <c r="A1580" s="5">
        <v>3.7204664579072002</v>
      </c>
      <c r="E1580" s="5" cm="1">
        <f t="array" ref="E1580">INDEX($C$2:$C$104,L1580)</f>
        <v>-0.36588088155533188</v>
      </c>
      <c r="G1580" s="5">
        <f>PI()/12*(M1580-12)</f>
        <v>1.5707963267948966</v>
      </c>
      <c r="H1580" s="5">
        <f t="shared" si="147"/>
        <v>-0.2153125694427504</v>
      </c>
      <c r="I1580" s="5">
        <f t="shared" si="151"/>
        <v>0.74577300203474495</v>
      </c>
      <c r="J1580" s="5">
        <f t="shared" si="148"/>
        <v>1.7878082221335401</v>
      </c>
      <c r="L1580">
        <f t="shared" si="152"/>
        <v>66</v>
      </c>
      <c r="M1580" s="5">
        <v>18</v>
      </c>
      <c r="N1580" s="1">
        <f t="shared" si="149"/>
        <v>0.05</v>
      </c>
      <c r="O1580" s="2">
        <f>IF(AR1580&gt;0.05,1,0.05)</f>
        <v>0.05</v>
      </c>
      <c r="W1580" s="1">
        <f t="shared" si="150"/>
        <v>5.0020839411324403</v>
      </c>
      <c r="Y1580">
        <f>(1-EXP(-W1580*A1580))/W1580</f>
        <v>0.19991667542849975</v>
      </c>
      <c r="Z1580">
        <f>A1580-Y1580</f>
        <v>3.5205497824787004</v>
      </c>
      <c r="AH1580" s="1">
        <v>0.199916675428499</v>
      </c>
      <c r="AI1580" s="1">
        <v>3.5205497824787</v>
      </c>
      <c r="AR1580">
        <v>0.05</v>
      </c>
      <c r="AS1580" s="2">
        <f>0.5/SIN(O1580)*0.5</f>
        <v>5.0020839411324403</v>
      </c>
      <c r="AU1580" s="2">
        <f>(1-EXP(-AS1580*A1580))/AS1580</f>
        <v>0.19991667542849975</v>
      </c>
      <c r="AV1580" s="2">
        <f>A1580-AU1580</f>
        <v>3.5205497824787004</v>
      </c>
    </row>
    <row r="1581" spans="1:48" x14ac:dyDescent="0.3">
      <c r="A1581" s="5">
        <v>3.7204664579072002</v>
      </c>
      <c r="E1581" s="5" cm="1">
        <f t="array" ref="E1581">INDEX($C$2:$C$104,L1581)</f>
        <v>-0.36588088155533188</v>
      </c>
      <c r="G1581" s="5">
        <f>PI()/12*(M1581-12)</f>
        <v>1.8325957145940459</v>
      </c>
      <c r="H1581" s="5">
        <f t="shared" si="147"/>
        <v>-0.2153125694427504</v>
      </c>
      <c r="I1581" s="5">
        <f t="shared" si="151"/>
        <v>0.74577300203474495</v>
      </c>
      <c r="J1581" s="5">
        <f t="shared" si="148"/>
        <v>1.9914232676999932</v>
      </c>
      <c r="L1581">
        <f t="shared" si="152"/>
        <v>66</v>
      </c>
      <c r="M1581" s="5">
        <v>19</v>
      </c>
      <c r="N1581" s="1">
        <f t="shared" si="149"/>
        <v>0.05</v>
      </c>
      <c r="O1581" s="2">
        <f>IF(AR1581&gt;0.05,1,0.05)</f>
        <v>0.05</v>
      </c>
      <c r="W1581" s="1">
        <f t="shared" si="150"/>
        <v>5.0020839411324403</v>
      </c>
      <c r="Y1581">
        <f>(1-EXP(-W1581*A1581))/W1581</f>
        <v>0.19991667542849975</v>
      </c>
      <c r="Z1581">
        <f>A1581-Y1581</f>
        <v>3.5205497824787004</v>
      </c>
      <c r="AH1581" s="1">
        <v>0.199916675428499</v>
      </c>
      <c r="AI1581" s="1">
        <v>3.5205497824787</v>
      </c>
      <c r="AR1581">
        <v>0.05</v>
      </c>
      <c r="AS1581" s="2">
        <f>0.5/SIN(O1581)*0.5</f>
        <v>5.0020839411324403</v>
      </c>
      <c r="AU1581" s="2">
        <f>(1-EXP(-AS1581*A1581))/AS1581</f>
        <v>0.19991667542849975</v>
      </c>
      <c r="AV1581" s="2">
        <f>A1581-AU1581</f>
        <v>3.5205497824787004</v>
      </c>
    </row>
    <row r="1582" spans="1:48" x14ac:dyDescent="0.3">
      <c r="A1582" s="5">
        <v>3.7204664579072002</v>
      </c>
      <c r="E1582" s="5" cm="1">
        <f t="array" ref="E1582">INDEX($C$2:$C$104,L1582)</f>
        <v>-0.36588088155533188</v>
      </c>
      <c r="G1582" s="5">
        <f>PI()/12*(M1582-12)</f>
        <v>2.0943951023931953</v>
      </c>
      <c r="H1582" s="5">
        <f t="shared" si="147"/>
        <v>-0.2153125694427504</v>
      </c>
      <c r="I1582" s="5">
        <f t="shared" si="151"/>
        <v>0.74577300203474495</v>
      </c>
      <c r="J1582" s="5">
        <f t="shared" si="148"/>
        <v>2.1996264600022797</v>
      </c>
      <c r="L1582">
        <f t="shared" si="152"/>
        <v>66</v>
      </c>
      <c r="M1582" s="5">
        <v>20</v>
      </c>
      <c r="N1582" s="1">
        <f t="shared" si="149"/>
        <v>0.05</v>
      </c>
      <c r="O1582" s="2">
        <f>IF(AR1582&gt;0.05,1,0.05)</f>
        <v>0.05</v>
      </c>
      <c r="W1582" s="1">
        <f t="shared" si="150"/>
        <v>5.0020839411324403</v>
      </c>
      <c r="Y1582">
        <f>(1-EXP(-W1582*A1582))/W1582</f>
        <v>0.19991667542849975</v>
      </c>
      <c r="Z1582">
        <f>A1582-Y1582</f>
        <v>3.5205497824787004</v>
      </c>
      <c r="AH1582" s="1">
        <v>0.199916675428499</v>
      </c>
      <c r="AI1582" s="1">
        <v>3.5205497824787</v>
      </c>
      <c r="AR1582">
        <v>0.05</v>
      </c>
      <c r="AS1582" s="2">
        <f>0.5/SIN(O1582)*0.5</f>
        <v>5.0020839411324403</v>
      </c>
      <c r="AU1582" s="2">
        <f>(1-EXP(-AS1582*A1582))/AS1582</f>
        <v>0.19991667542849975</v>
      </c>
      <c r="AV1582" s="2">
        <f>A1582-AU1582</f>
        <v>3.5205497824787004</v>
      </c>
    </row>
    <row r="1583" spans="1:48" x14ac:dyDescent="0.3">
      <c r="A1583" s="5">
        <v>3.7204664579072002</v>
      </c>
      <c r="E1583" s="5" cm="1">
        <f t="array" ref="E1583">INDEX($C$2:$C$104,L1583)</f>
        <v>-0.36588088155533188</v>
      </c>
      <c r="G1583" s="5">
        <f>PI()/12*(M1583-12)</f>
        <v>2.3561944901923448</v>
      </c>
      <c r="H1583" s="5">
        <f t="shared" si="147"/>
        <v>-0.2153125694427504</v>
      </c>
      <c r="I1583" s="5">
        <f t="shared" si="151"/>
        <v>0.74577300203474495</v>
      </c>
      <c r="J1583" s="5">
        <f t="shared" si="148"/>
        <v>2.4078207155888585</v>
      </c>
      <c r="L1583">
        <f t="shared" si="152"/>
        <v>66</v>
      </c>
      <c r="M1583" s="5">
        <v>21</v>
      </c>
      <c r="N1583" s="1">
        <f t="shared" si="149"/>
        <v>0.05</v>
      </c>
      <c r="O1583" s="2">
        <f>IF(AR1583&gt;0.05,1,0.05)</f>
        <v>0.05</v>
      </c>
      <c r="W1583" s="1">
        <f t="shared" si="150"/>
        <v>5.0020839411324403</v>
      </c>
      <c r="Y1583">
        <f>(1-EXP(-W1583*A1583))/W1583</f>
        <v>0.19991667542849975</v>
      </c>
      <c r="Z1583">
        <f>A1583-Y1583</f>
        <v>3.5205497824787004</v>
      </c>
      <c r="AH1583" s="1">
        <v>0.199916675428499</v>
      </c>
      <c r="AI1583" s="1">
        <v>3.5205497824787</v>
      </c>
      <c r="AR1583">
        <v>0.05</v>
      </c>
      <c r="AS1583" s="2">
        <f>0.5/SIN(O1583)*0.5</f>
        <v>5.0020839411324403</v>
      </c>
      <c r="AU1583" s="2">
        <f>(1-EXP(-AS1583*A1583))/AS1583</f>
        <v>0.19991667542849975</v>
      </c>
      <c r="AV1583" s="2">
        <f>A1583-AU1583</f>
        <v>3.5205497824787004</v>
      </c>
    </row>
    <row r="1584" spans="1:48" x14ac:dyDescent="0.3">
      <c r="A1584" s="5">
        <v>3.7204664579072002</v>
      </c>
      <c r="E1584" s="5" cm="1">
        <f t="array" ref="E1584">INDEX($C$2:$C$104,L1584)</f>
        <v>-0.36588088155533188</v>
      </c>
      <c r="G1584" s="5">
        <f>PI()/12*(M1584-12)</f>
        <v>2.617993877991494</v>
      </c>
      <c r="H1584" s="5">
        <f t="shared" si="147"/>
        <v>-0.2153125694427504</v>
      </c>
      <c r="I1584" s="5">
        <f t="shared" si="151"/>
        <v>0.74577300203474495</v>
      </c>
      <c r="J1584" s="5">
        <f t="shared" si="148"/>
        <v>2.6083650827564053</v>
      </c>
      <c r="L1584">
        <f t="shared" si="152"/>
        <v>66</v>
      </c>
      <c r="M1584" s="5">
        <v>22</v>
      </c>
      <c r="N1584" s="1">
        <f t="shared" si="149"/>
        <v>0.05</v>
      </c>
      <c r="O1584" s="2">
        <f>IF(AR1584&gt;0.05,1,0.05)</f>
        <v>0.05</v>
      </c>
      <c r="W1584" s="1">
        <f t="shared" si="150"/>
        <v>5.0020839411324403</v>
      </c>
      <c r="Y1584">
        <f>(1-EXP(-W1584*A1584))/W1584</f>
        <v>0.19991667542849975</v>
      </c>
      <c r="Z1584">
        <f>A1584-Y1584</f>
        <v>3.5205497824787004</v>
      </c>
      <c r="AH1584" s="1">
        <v>0.199916675428499</v>
      </c>
      <c r="AI1584" s="1">
        <v>3.5205497824787</v>
      </c>
      <c r="AR1584">
        <v>0.05</v>
      </c>
      <c r="AS1584" s="2">
        <f>0.5/SIN(O1584)*0.5</f>
        <v>5.0020839411324403</v>
      </c>
      <c r="AU1584" s="2">
        <f>(1-EXP(-AS1584*A1584))/AS1584</f>
        <v>0.19991667542849975</v>
      </c>
      <c r="AV1584" s="2">
        <f>A1584-AU1584</f>
        <v>3.5205497824787004</v>
      </c>
    </row>
    <row r="1585" spans="1:48" x14ac:dyDescent="0.3">
      <c r="A1585" s="5">
        <v>3.7204664579072002</v>
      </c>
      <c r="E1585" s="5" cm="1">
        <f t="array" ref="E1585">INDEX($C$2:$C$104,L1585)</f>
        <v>-0.36588088155533188</v>
      </c>
      <c r="G1585" s="5">
        <f>PI()/12*(M1585-12)</f>
        <v>2.8797932657906435</v>
      </c>
      <c r="H1585" s="5">
        <f t="shared" si="147"/>
        <v>-0.2153125694427504</v>
      </c>
      <c r="I1585" s="5">
        <f t="shared" si="151"/>
        <v>0.74577300203474495</v>
      </c>
      <c r="J1585" s="5">
        <f t="shared" si="148"/>
        <v>2.7809605776111228</v>
      </c>
      <c r="L1585">
        <f t="shared" si="152"/>
        <v>66</v>
      </c>
      <c r="M1585" s="5">
        <v>23</v>
      </c>
      <c r="N1585" s="1">
        <f t="shared" si="149"/>
        <v>0.05</v>
      </c>
      <c r="O1585" s="2">
        <f>IF(AR1585&gt;0.05,1,0.05)</f>
        <v>0.05</v>
      </c>
      <c r="W1585" s="1">
        <f t="shared" si="150"/>
        <v>5.0020839411324403</v>
      </c>
      <c r="Y1585">
        <f>(1-EXP(-W1585*A1585))/W1585</f>
        <v>0.19991667542849975</v>
      </c>
      <c r="Z1585">
        <f>A1585-Y1585</f>
        <v>3.5205497824787004</v>
      </c>
      <c r="AH1585" s="1">
        <v>0.199916675428499</v>
      </c>
      <c r="AI1585" s="1">
        <v>3.5205497824787</v>
      </c>
      <c r="AR1585">
        <v>0.05</v>
      </c>
      <c r="AS1585" s="2">
        <f>0.5/SIN(O1585)*0.5</f>
        <v>5.0020839411324403</v>
      </c>
      <c r="AU1585" s="2">
        <f>(1-EXP(-AS1585*A1585))/AS1585</f>
        <v>0.19991667542849975</v>
      </c>
      <c r="AV1585" s="2">
        <f>A1585-AU1585</f>
        <v>3.5205497824787004</v>
      </c>
    </row>
    <row r="1586" spans="1:48" x14ac:dyDescent="0.3">
      <c r="A1586" s="5">
        <v>3.7204664579072002</v>
      </c>
      <c r="E1586" s="5" cm="1">
        <f t="array" ref="E1586">INDEX($C$2:$C$104,L1586)</f>
        <v>-0.36898463931518005</v>
      </c>
      <c r="G1586" s="5">
        <f>PI()/12*(M1586-12)</f>
        <v>-3.1415926535897931</v>
      </c>
      <c r="H1586" s="5">
        <f t="shared" si="147"/>
        <v>-0.21705578016841018</v>
      </c>
      <c r="I1586" s="5">
        <f t="shared" si="151"/>
        <v>0.74488257639285838</v>
      </c>
      <c r="J1586" s="5">
        <f t="shared" si="148"/>
        <v>2.8648054696670711</v>
      </c>
      <c r="L1586">
        <f t="shared" si="152"/>
        <v>67</v>
      </c>
      <c r="M1586" s="5">
        <v>0</v>
      </c>
      <c r="N1586" s="1">
        <f t="shared" si="149"/>
        <v>0.05</v>
      </c>
      <c r="O1586" s="2">
        <f>IF(AR1586&gt;0.05,1,0.05)</f>
        <v>0.05</v>
      </c>
      <c r="W1586" s="1">
        <f t="shared" si="150"/>
        <v>5.0020839411324403</v>
      </c>
      <c r="Y1586">
        <f>(1-EXP(-W1586*A1586))/W1586</f>
        <v>0.19991667542849975</v>
      </c>
      <c r="Z1586">
        <f>A1586-Y1586</f>
        <v>3.5205497824787004</v>
      </c>
      <c r="AH1586" s="1">
        <v>0.199916675428499</v>
      </c>
      <c r="AI1586" s="1">
        <v>3.5205497824787</v>
      </c>
      <c r="AR1586">
        <v>0.05</v>
      </c>
      <c r="AS1586" s="2">
        <f>0.5/SIN(O1586)*0.5</f>
        <v>5.0020839411324403</v>
      </c>
      <c r="AU1586" s="2">
        <f>(1-EXP(-AS1586*A1586))/AS1586</f>
        <v>0.19991667542849975</v>
      </c>
      <c r="AV1586" s="2">
        <f>A1586-AU1586</f>
        <v>3.5205497824787004</v>
      </c>
    </row>
    <row r="1587" spans="1:48" x14ac:dyDescent="0.3">
      <c r="A1587" s="5">
        <v>3.7204664579072002</v>
      </c>
      <c r="E1587" s="5" cm="1">
        <f t="array" ref="E1587">INDEX($C$2:$C$104,L1587)</f>
        <v>-0.36898463931518005</v>
      </c>
      <c r="G1587" s="5">
        <f>PI()/12*(M1587-12)</f>
        <v>-2.8797932657906435</v>
      </c>
      <c r="H1587" s="5">
        <f t="shared" si="147"/>
        <v>-0.21705578016841018</v>
      </c>
      <c r="I1587" s="5">
        <f t="shared" si="151"/>
        <v>0.74488257639285838</v>
      </c>
      <c r="J1587" s="5">
        <f t="shared" si="148"/>
        <v>2.7834716645554218</v>
      </c>
      <c r="L1587">
        <f t="shared" si="152"/>
        <v>67</v>
      </c>
      <c r="M1587" s="5">
        <v>1</v>
      </c>
      <c r="N1587" s="1">
        <f t="shared" si="149"/>
        <v>0.05</v>
      </c>
      <c r="O1587" s="2">
        <f>IF(AR1587&gt;0.05,1,0.05)</f>
        <v>0.05</v>
      </c>
      <c r="W1587" s="1">
        <f t="shared" si="150"/>
        <v>5.0020839411324403</v>
      </c>
      <c r="Y1587">
        <f>(1-EXP(-W1587*A1587))/W1587</f>
        <v>0.19991667542849975</v>
      </c>
      <c r="Z1587">
        <f>A1587-Y1587</f>
        <v>3.5205497824787004</v>
      </c>
      <c r="AH1587" s="1">
        <v>0.199916675428499</v>
      </c>
      <c r="AI1587" s="1">
        <v>3.5205497824787</v>
      </c>
      <c r="AR1587">
        <v>0.05</v>
      </c>
      <c r="AS1587" s="2">
        <f>0.5/SIN(O1587)*0.5</f>
        <v>5.0020839411324403</v>
      </c>
      <c r="AU1587" s="2">
        <f>(1-EXP(-AS1587*A1587))/AS1587</f>
        <v>0.19991667542849975</v>
      </c>
      <c r="AV1587" s="2">
        <f>A1587-AU1587</f>
        <v>3.5205497824787004</v>
      </c>
    </row>
    <row r="1588" spans="1:48" x14ac:dyDescent="0.3">
      <c r="A1588" s="5">
        <v>3.7204664579072002</v>
      </c>
      <c r="E1588" s="5" cm="1">
        <f t="array" ref="E1588">INDEX($C$2:$C$104,L1588)</f>
        <v>-0.36898463931518005</v>
      </c>
      <c r="G1588" s="5">
        <f>PI()/12*(M1588-12)</f>
        <v>-2.617993877991494</v>
      </c>
      <c r="H1588" s="5">
        <f t="shared" si="147"/>
        <v>-0.21705578016841018</v>
      </c>
      <c r="I1588" s="5">
        <f t="shared" si="151"/>
        <v>0.74488257639285838</v>
      </c>
      <c r="J1588" s="5">
        <f t="shared" si="148"/>
        <v>2.6102805466027714</v>
      </c>
      <c r="L1588">
        <f t="shared" si="152"/>
        <v>67</v>
      </c>
      <c r="M1588" s="5">
        <v>2</v>
      </c>
      <c r="N1588" s="1">
        <f t="shared" si="149"/>
        <v>0.05</v>
      </c>
      <c r="O1588" s="2">
        <f>IF(AR1588&gt;0.05,1,0.05)</f>
        <v>0.05</v>
      </c>
      <c r="W1588" s="1">
        <f t="shared" si="150"/>
        <v>5.0020839411324403</v>
      </c>
      <c r="Y1588">
        <f>(1-EXP(-W1588*A1588))/W1588</f>
        <v>0.19991667542849975</v>
      </c>
      <c r="Z1588">
        <f>A1588-Y1588</f>
        <v>3.5205497824787004</v>
      </c>
      <c r="AH1588" s="1">
        <v>0.199916675428499</v>
      </c>
      <c r="AI1588" s="1">
        <v>3.5205497824787</v>
      </c>
      <c r="AR1588">
        <v>0.05</v>
      </c>
      <c r="AS1588" s="2">
        <f>0.5/SIN(O1588)*0.5</f>
        <v>5.0020839411324403</v>
      </c>
      <c r="AU1588" s="2">
        <f>(1-EXP(-AS1588*A1588))/AS1588</f>
        <v>0.19991667542849975</v>
      </c>
      <c r="AV1588" s="2">
        <f>A1588-AU1588</f>
        <v>3.5205497824787004</v>
      </c>
    </row>
    <row r="1589" spans="1:48" x14ac:dyDescent="0.3">
      <c r="A1589" s="5">
        <v>3.7204664579072002</v>
      </c>
      <c r="E1589" s="5" cm="1">
        <f t="array" ref="E1589">INDEX($C$2:$C$104,L1589)</f>
        <v>-0.36898463931518005</v>
      </c>
      <c r="G1589" s="5">
        <f>PI()/12*(M1589-12)</f>
        <v>-2.3561944901923448</v>
      </c>
      <c r="H1589" s="5">
        <f t="shared" si="147"/>
        <v>-0.21705578016841018</v>
      </c>
      <c r="I1589" s="5">
        <f t="shared" si="151"/>
        <v>0.74488257639285838</v>
      </c>
      <c r="J1589" s="5">
        <f t="shared" si="148"/>
        <v>2.4094851242085245</v>
      </c>
      <c r="L1589">
        <f t="shared" si="152"/>
        <v>67</v>
      </c>
      <c r="M1589" s="5">
        <v>3</v>
      </c>
      <c r="N1589" s="1">
        <f t="shared" si="149"/>
        <v>0.05</v>
      </c>
      <c r="O1589" s="2">
        <f>IF(AR1589&gt;0.05,1,0.05)</f>
        <v>0.05</v>
      </c>
      <c r="W1589" s="1">
        <f t="shared" si="150"/>
        <v>5.0020839411324403</v>
      </c>
      <c r="Y1589">
        <f>(1-EXP(-W1589*A1589))/W1589</f>
        <v>0.19991667542849975</v>
      </c>
      <c r="Z1589">
        <f>A1589-Y1589</f>
        <v>3.5205497824787004</v>
      </c>
      <c r="AH1589" s="1">
        <v>0.199916675428499</v>
      </c>
      <c r="AI1589" s="1">
        <v>3.5205497824787</v>
      </c>
      <c r="AR1589">
        <v>0.05</v>
      </c>
      <c r="AS1589" s="2">
        <f>0.5/SIN(O1589)*0.5</f>
        <v>5.0020839411324403</v>
      </c>
      <c r="AU1589" s="2">
        <f>(1-EXP(-AS1589*A1589))/AS1589</f>
        <v>0.19991667542849975</v>
      </c>
      <c r="AV1589" s="2">
        <f>A1589-AU1589</f>
        <v>3.5205497824787004</v>
      </c>
    </row>
    <row r="1590" spans="1:48" x14ac:dyDescent="0.3">
      <c r="A1590" s="5">
        <v>3.7204664579072002</v>
      </c>
      <c r="E1590" s="5" cm="1">
        <f t="array" ref="E1590">INDEX($C$2:$C$104,L1590)</f>
        <v>-0.36898463931518005</v>
      </c>
      <c r="G1590" s="5">
        <f>PI()/12*(M1590-12)</f>
        <v>-2.0943951023931953</v>
      </c>
      <c r="H1590" s="5">
        <f t="shared" si="147"/>
        <v>-0.21705578016841018</v>
      </c>
      <c r="I1590" s="5">
        <f t="shared" si="151"/>
        <v>0.74488257639285838</v>
      </c>
      <c r="J1590" s="5">
        <f t="shared" si="148"/>
        <v>2.2012324090424338</v>
      </c>
      <c r="L1590">
        <f t="shared" si="152"/>
        <v>67</v>
      </c>
      <c r="M1590" s="5">
        <v>4</v>
      </c>
      <c r="N1590" s="1">
        <f t="shared" si="149"/>
        <v>0.05</v>
      </c>
      <c r="O1590" s="2">
        <f>IF(AR1590&gt;0.05,1,0.05)</f>
        <v>0.05</v>
      </c>
      <c r="W1590" s="1">
        <f t="shared" si="150"/>
        <v>5.0020839411324403</v>
      </c>
      <c r="Y1590">
        <f>(1-EXP(-W1590*A1590))/W1590</f>
        <v>0.19991667542849975</v>
      </c>
      <c r="Z1590">
        <f>A1590-Y1590</f>
        <v>3.5205497824787004</v>
      </c>
      <c r="AH1590" s="1">
        <v>0.199916675428499</v>
      </c>
      <c r="AI1590" s="1">
        <v>3.5205497824787</v>
      </c>
      <c r="AR1590">
        <v>0.05</v>
      </c>
      <c r="AS1590" s="2">
        <f>0.5/SIN(O1590)*0.5</f>
        <v>5.0020839411324403</v>
      </c>
      <c r="AU1590" s="2">
        <f>(1-EXP(-AS1590*A1590))/AS1590</f>
        <v>0.19991667542849975</v>
      </c>
      <c r="AV1590" s="2">
        <f>A1590-AU1590</f>
        <v>3.5205497824787004</v>
      </c>
    </row>
    <row r="1591" spans="1:48" x14ac:dyDescent="0.3">
      <c r="A1591" s="5">
        <v>3.7204664579072002</v>
      </c>
      <c r="E1591" s="5" cm="1">
        <f t="array" ref="E1591">INDEX($C$2:$C$104,L1591)</f>
        <v>-0.36898463931518005</v>
      </c>
      <c r="G1591" s="5">
        <f>PI()/12*(M1591-12)</f>
        <v>-1.8325957145940459</v>
      </c>
      <c r="H1591" s="5">
        <f t="shared" si="147"/>
        <v>-0.21705578016841018</v>
      </c>
      <c r="I1591" s="5">
        <f t="shared" si="151"/>
        <v>0.74488257639285838</v>
      </c>
      <c r="J1591" s="5">
        <f t="shared" si="148"/>
        <v>1.9930810881681</v>
      </c>
      <c r="L1591">
        <f t="shared" si="152"/>
        <v>67</v>
      </c>
      <c r="M1591" s="5">
        <v>5</v>
      </c>
      <c r="N1591" s="1">
        <f t="shared" si="149"/>
        <v>0.05</v>
      </c>
      <c r="O1591" s="2">
        <f>IF(AR1591&gt;0.05,1,0.05)</f>
        <v>0.05</v>
      </c>
      <c r="W1591" s="1">
        <f t="shared" si="150"/>
        <v>5.0020839411324403</v>
      </c>
      <c r="Y1591">
        <f>(1-EXP(-W1591*A1591))/W1591</f>
        <v>0.19991667542849975</v>
      </c>
      <c r="Z1591">
        <f>A1591-Y1591</f>
        <v>3.5205497824787004</v>
      </c>
      <c r="AH1591" s="1">
        <v>0.199916675428499</v>
      </c>
      <c r="AI1591" s="1">
        <v>3.5205497824787</v>
      </c>
      <c r="AR1591">
        <v>0.05</v>
      </c>
      <c r="AS1591" s="2">
        <f>0.5/SIN(O1591)*0.5</f>
        <v>5.0020839411324403</v>
      </c>
      <c r="AU1591" s="2">
        <f>(1-EXP(-AS1591*A1591))/AS1591</f>
        <v>0.19991667542849975</v>
      </c>
      <c r="AV1591" s="2">
        <f>A1591-AU1591</f>
        <v>3.5205497824787004</v>
      </c>
    </row>
    <row r="1592" spans="1:48" x14ac:dyDescent="0.3">
      <c r="A1592" s="5">
        <v>3.7204664579072002</v>
      </c>
      <c r="E1592" s="5" cm="1">
        <f t="array" ref="E1592">INDEX($C$2:$C$104,L1592)</f>
        <v>-0.36898463931518005</v>
      </c>
      <c r="G1592" s="5">
        <f>PI()/12*(M1592-12)</f>
        <v>-1.5707963267948966</v>
      </c>
      <c r="H1592" s="5">
        <f t="shared" si="147"/>
        <v>-0.21705578016841018</v>
      </c>
      <c r="I1592" s="5">
        <f t="shared" si="151"/>
        <v>0.74488257639285838</v>
      </c>
      <c r="J1592" s="5">
        <f t="shared" si="148"/>
        <v>1.7895936539421691</v>
      </c>
      <c r="L1592">
        <f t="shared" si="152"/>
        <v>67</v>
      </c>
      <c r="M1592" s="5">
        <v>6</v>
      </c>
      <c r="N1592" s="1">
        <f t="shared" si="149"/>
        <v>0.05</v>
      </c>
      <c r="O1592" s="2">
        <f>IF(AR1592&gt;0.05,1,0.05)</f>
        <v>0.05</v>
      </c>
      <c r="W1592" s="1">
        <f t="shared" si="150"/>
        <v>5.0020839411324403</v>
      </c>
      <c r="Y1592">
        <f>(1-EXP(-W1592*A1592))/W1592</f>
        <v>0.19991667542849975</v>
      </c>
      <c r="Z1592">
        <f>A1592-Y1592</f>
        <v>3.5205497824787004</v>
      </c>
      <c r="AH1592" s="1">
        <v>0.199916675428499</v>
      </c>
      <c r="AI1592" s="1">
        <v>3.5205497824787</v>
      </c>
      <c r="AR1592">
        <v>0.05</v>
      </c>
      <c r="AS1592" s="2">
        <f>0.5/SIN(O1592)*0.5</f>
        <v>5.0020839411324403</v>
      </c>
      <c r="AU1592" s="2">
        <f>(1-EXP(-AS1592*A1592))/AS1592</f>
        <v>0.19991667542849975</v>
      </c>
      <c r="AV1592" s="2">
        <f>A1592-AU1592</f>
        <v>3.5205497824787004</v>
      </c>
    </row>
    <row r="1593" spans="1:48" x14ac:dyDescent="0.3">
      <c r="A1593" s="5">
        <v>3.7204664579072002</v>
      </c>
      <c r="E1593" s="5" cm="1">
        <f t="array" ref="E1593">INDEX($C$2:$C$104,L1593)</f>
        <v>-0.36898463931518005</v>
      </c>
      <c r="G1593" s="5">
        <f>PI()/12*(M1593-12)</f>
        <v>-1.308996938995747</v>
      </c>
      <c r="H1593" s="5">
        <f t="shared" si="147"/>
        <v>-0.21705578016841018</v>
      </c>
      <c r="I1593" s="5">
        <f t="shared" si="151"/>
        <v>0.74488257639285838</v>
      </c>
      <c r="J1593" s="5">
        <f t="shared" si="148"/>
        <v>1.5950646919142673</v>
      </c>
      <c r="L1593">
        <f t="shared" si="152"/>
        <v>67</v>
      </c>
      <c r="M1593" s="5">
        <v>7</v>
      </c>
      <c r="N1593" s="1">
        <f t="shared" si="149"/>
        <v>0.05</v>
      </c>
      <c r="O1593" s="2">
        <f>IF(AR1593&gt;0.05,1,0.05)</f>
        <v>0.05</v>
      </c>
      <c r="W1593" s="1">
        <f t="shared" si="150"/>
        <v>5.0020839411324403</v>
      </c>
      <c r="Y1593">
        <f>(1-EXP(-W1593*A1593))/W1593</f>
        <v>0.19991667542849975</v>
      </c>
      <c r="Z1593">
        <f>A1593-Y1593</f>
        <v>3.5205497824787004</v>
      </c>
      <c r="AH1593" s="1">
        <v>0.199916675428499</v>
      </c>
      <c r="AI1593" s="1">
        <v>3.5205497824787</v>
      </c>
      <c r="AR1593">
        <v>0.05</v>
      </c>
      <c r="AS1593" s="2">
        <f>0.5/SIN(O1593)*0.5</f>
        <v>5.0020839411324403</v>
      </c>
      <c r="AU1593" s="2">
        <f>(1-EXP(-AS1593*A1593))/AS1593</f>
        <v>0.19991667542849975</v>
      </c>
      <c r="AV1593" s="2">
        <f>A1593-AU1593</f>
        <v>3.5205497824787004</v>
      </c>
    </row>
    <row r="1594" spans="1:48" x14ac:dyDescent="0.3">
      <c r="A1594" s="5">
        <v>3.7204664579072002</v>
      </c>
      <c r="E1594" s="5" cm="1">
        <f t="array" ref="E1594">INDEX($C$2:$C$104,L1594)</f>
        <v>-0.36898463931518005</v>
      </c>
      <c r="G1594" s="5">
        <f>PI()/12*(M1594-12)</f>
        <v>-1.0471975511965976</v>
      </c>
      <c r="H1594" s="5">
        <f t="shared" si="147"/>
        <v>-0.21705578016841018</v>
      </c>
      <c r="I1594" s="5">
        <f t="shared" si="151"/>
        <v>0.74488257639285838</v>
      </c>
      <c r="J1594" s="5">
        <f t="shared" si="148"/>
        <v>1.4147786374013958</v>
      </c>
      <c r="L1594">
        <f t="shared" si="152"/>
        <v>67</v>
      </c>
      <c r="M1594" s="5">
        <v>8</v>
      </c>
      <c r="N1594" s="1">
        <f t="shared" si="149"/>
        <v>0.1560176893935008</v>
      </c>
      <c r="O1594" s="2">
        <f>IF(AR1594&gt;0.05,1,0.05)</f>
        <v>1</v>
      </c>
      <c r="W1594" s="1">
        <f t="shared" si="150"/>
        <v>1.6089016483758571</v>
      </c>
      <c r="Y1594">
        <f>(1-EXP(-W1594*A1594))/W1594</f>
        <v>0.61997945114233899</v>
      </c>
      <c r="Z1594">
        <f>A1594-Y1594</f>
        <v>3.1004870067648613</v>
      </c>
      <c r="AH1594" s="1">
        <v>0.61997945114233799</v>
      </c>
      <c r="AI1594" s="1">
        <v>3.10048700676486</v>
      </c>
      <c r="AR1594">
        <v>0.1560176893935008</v>
      </c>
      <c r="AS1594" s="2">
        <f>0.5/SIN(O1594)*0.5</f>
        <v>0.29709877644453031</v>
      </c>
      <c r="AU1594" s="2">
        <f>(1-EXP(-AS1594*A1594))/AS1594</f>
        <v>2.2514522464482685</v>
      </c>
      <c r="AV1594" s="2">
        <f>A1594-AU1594</f>
        <v>1.4690142114589317</v>
      </c>
    </row>
    <row r="1595" spans="1:48" x14ac:dyDescent="0.3">
      <c r="A1595" s="5">
        <v>3.7204664579072002</v>
      </c>
      <c r="E1595" s="5" cm="1">
        <f t="array" ref="E1595">INDEX($C$2:$C$104,L1595)</f>
        <v>-0.36898463931518005</v>
      </c>
      <c r="G1595" s="5">
        <f>PI()/12*(M1595-12)</f>
        <v>-0.78539816339744828</v>
      </c>
      <c r="H1595" s="5">
        <f t="shared" si="147"/>
        <v>-0.21705578016841018</v>
      </c>
      <c r="I1595" s="5">
        <f t="shared" si="151"/>
        <v>0.74488257639285838</v>
      </c>
      <c r="J1595" s="5">
        <f t="shared" si="148"/>
        <v>1.2559653703657709</v>
      </c>
      <c r="L1595">
        <f t="shared" si="152"/>
        <v>67</v>
      </c>
      <c r="M1595" s="5">
        <v>9</v>
      </c>
      <c r="N1595" s="1">
        <f t="shared" si="149"/>
        <v>0.31483095642912562</v>
      </c>
      <c r="O1595" s="2">
        <f>IF(AR1595&gt;0.05,1,0.05)</f>
        <v>1</v>
      </c>
      <c r="W1595" s="1">
        <f t="shared" si="150"/>
        <v>0.80734818403453468</v>
      </c>
      <c r="Y1595">
        <f>(1-EXP(-W1595*A1595))/W1595</f>
        <v>1.1771840321603639</v>
      </c>
      <c r="Z1595">
        <f>A1595-Y1595</f>
        <v>2.5432824257468365</v>
      </c>
      <c r="AH1595" s="1">
        <v>1.1771840321603599</v>
      </c>
      <c r="AI1595" s="1">
        <v>2.54328242574684</v>
      </c>
      <c r="AR1595">
        <v>0.31483095642912562</v>
      </c>
      <c r="AS1595" s="2">
        <f>0.5/SIN(O1595)*0.5</f>
        <v>0.29709877644453031</v>
      </c>
      <c r="AU1595" s="2">
        <f>(1-EXP(-AS1595*A1595))/AS1595</f>
        <v>2.2514522464482685</v>
      </c>
      <c r="AV1595" s="2">
        <f>A1595-AU1595</f>
        <v>1.4690142114589317</v>
      </c>
    </row>
    <row r="1596" spans="1:48" x14ac:dyDescent="0.3">
      <c r="A1596" s="5">
        <v>3.7204664579072002</v>
      </c>
      <c r="E1596" s="5" cm="1">
        <f t="array" ref="E1596">INDEX($C$2:$C$104,L1596)</f>
        <v>-0.36898463931518005</v>
      </c>
      <c r="G1596" s="5">
        <f>PI()/12*(M1596-12)</f>
        <v>-0.52359877559829882</v>
      </c>
      <c r="H1596" s="5">
        <f t="shared" si="147"/>
        <v>-0.21705578016841018</v>
      </c>
      <c r="I1596" s="5">
        <f t="shared" si="151"/>
        <v>0.74488257639285838</v>
      </c>
      <c r="J1596" s="5">
        <f t="shared" si="148"/>
        <v>1.1284828405970186</v>
      </c>
      <c r="L1596">
        <f t="shared" si="152"/>
        <v>67</v>
      </c>
      <c r="M1596" s="5">
        <v>10</v>
      </c>
      <c r="N1596" s="1">
        <f t="shared" si="149"/>
        <v>0.44231348619787791</v>
      </c>
      <c r="O1596" s="2">
        <f>IF(AR1596&gt;0.05,1,0.05)</f>
        <v>1</v>
      </c>
      <c r="W1596" s="1">
        <f t="shared" si="150"/>
        <v>0.58406922614307399</v>
      </c>
      <c r="Y1596">
        <f>(1-EXP(-W1596*A1596))/W1596</f>
        <v>1.5172268925509325</v>
      </c>
      <c r="Z1596">
        <f>A1596-Y1596</f>
        <v>2.2032395653562675</v>
      </c>
      <c r="AH1596" s="1">
        <v>1.51722689255093</v>
      </c>
      <c r="AI1596" s="1">
        <v>2.2032395653562702</v>
      </c>
      <c r="AR1596">
        <v>0.44231348619787791</v>
      </c>
      <c r="AS1596" s="2">
        <f>0.5/SIN(O1596)*0.5</f>
        <v>0.29709877644453031</v>
      </c>
      <c r="AU1596" s="2">
        <f>(1-EXP(-AS1596*A1596))/AS1596</f>
        <v>2.2514522464482685</v>
      </c>
      <c r="AV1596" s="2">
        <f>A1596-AU1596</f>
        <v>1.4690142114589317</v>
      </c>
    </row>
    <row r="1597" spans="1:48" x14ac:dyDescent="0.3">
      <c r="A1597" s="5">
        <v>3.7204664579072002</v>
      </c>
      <c r="E1597" s="5" cm="1">
        <f t="array" ref="E1597">INDEX($C$2:$C$104,L1597)</f>
        <v>-0.36898463931518005</v>
      </c>
      <c r="G1597" s="5">
        <f>PI()/12*(M1597-12)</f>
        <v>-0.26179938779914941</v>
      </c>
      <c r="H1597" s="5">
        <f t="shared" si="147"/>
        <v>-0.21705578016841018</v>
      </c>
      <c r="I1597" s="5">
        <f t="shared" si="151"/>
        <v>0.74488257639285838</v>
      </c>
      <c r="J1597" s="5">
        <f t="shared" si="148"/>
        <v>1.0443713777582353</v>
      </c>
      <c r="L1597">
        <f t="shared" si="152"/>
        <v>67</v>
      </c>
      <c r="M1597" s="5">
        <v>11</v>
      </c>
      <c r="N1597" s="1">
        <f t="shared" si="149"/>
        <v>0.52642494903666126</v>
      </c>
      <c r="O1597" s="2">
        <f>IF(AR1597&gt;0.05,1,0.05)</f>
        <v>1</v>
      </c>
      <c r="W1597" s="1">
        <f t="shared" si="150"/>
        <v>0.49756636517033781</v>
      </c>
      <c r="Y1597">
        <f>(1-EXP(-W1597*A1597))/W1597</f>
        <v>1.6941420516046517</v>
      </c>
      <c r="Z1597">
        <f>A1597-Y1597</f>
        <v>2.0263244063025487</v>
      </c>
      <c r="AH1597" s="1">
        <v>1.6941420516046499</v>
      </c>
      <c r="AI1597" s="1">
        <v>2.0263244063025501</v>
      </c>
      <c r="AR1597">
        <v>0.52642494903666126</v>
      </c>
      <c r="AS1597" s="2">
        <f>0.5/SIN(O1597)*0.5</f>
        <v>0.29709877644453031</v>
      </c>
      <c r="AU1597" s="2">
        <f>(1-EXP(-AS1597*A1597))/AS1597</f>
        <v>2.2514522464482685</v>
      </c>
      <c r="AV1597" s="2">
        <f>A1597-AU1597</f>
        <v>1.4690142114589317</v>
      </c>
    </row>
    <row r="1598" spans="1:48" x14ac:dyDescent="0.3">
      <c r="A1598" s="5">
        <v>3.7204664579072002</v>
      </c>
      <c r="E1598" s="5" cm="1">
        <f t="array" ref="E1598">INDEX($C$2:$C$104,L1598)</f>
        <v>-0.36898463931518005</v>
      </c>
      <c r="G1598" s="5">
        <f>PI()/12*(M1598-12)</f>
        <v>0</v>
      </c>
      <c r="H1598" s="5">
        <f t="shared" si="147"/>
        <v>-0.21705578016841018</v>
      </c>
      <c r="I1598" s="5">
        <f t="shared" si="151"/>
        <v>0.74488257639285838</v>
      </c>
      <c r="J1598" s="5">
        <f t="shared" si="148"/>
        <v>1.0147564625530821</v>
      </c>
      <c r="L1598">
        <f t="shared" si="152"/>
        <v>67</v>
      </c>
      <c r="M1598" s="5">
        <v>12</v>
      </c>
      <c r="N1598" s="1">
        <f t="shared" si="149"/>
        <v>0.55603986424181451</v>
      </c>
      <c r="O1598" s="2">
        <f>IF(AR1598&gt;0.05,1,0.05)</f>
        <v>1</v>
      </c>
      <c r="W1598" s="1">
        <f t="shared" si="150"/>
        <v>0.4736402202166568</v>
      </c>
      <c r="Y1598">
        <f>(1-EXP(-W1598*A1598))/W1598</f>
        <v>1.7488523036138894</v>
      </c>
      <c r="Z1598">
        <f>A1598-Y1598</f>
        <v>1.9716141542933108</v>
      </c>
      <c r="AH1598" s="1">
        <v>1.7488523036138901</v>
      </c>
      <c r="AI1598" s="1">
        <v>1.9716141542933101</v>
      </c>
      <c r="AR1598">
        <v>0.55603986424181451</v>
      </c>
      <c r="AS1598" s="2">
        <f>0.5/SIN(O1598)*0.5</f>
        <v>0.29709877644453031</v>
      </c>
      <c r="AU1598" s="2">
        <f>(1-EXP(-AS1598*A1598))/AS1598</f>
        <v>2.2514522464482685</v>
      </c>
      <c r="AV1598" s="2">
        <f>A1598-AU1598</f>
        <v>1.4690142114589317</v>
      </c>
    </row>
    <row r="1599" spans="1:48" x14ac:dyDescent="0.3">
      <c r="A1599" s="5">
        <v>3.7204664579072002</v>
      </c>
      <c r="E1599" s="5" cm="1">
        <f t="array" ref="E1599">INDEX($C$2:$C$104,L1599)</f>
        <v>-0.36898463931518005</v>
      </c>
      <c r="G1599" s="5">
        <f>PI()/12*(M1599-12)</f>
        <v>0.26179938779914941</v>
      </c>
      <c r="H1599" s="5">
        <f t="shared" si="147"/>
        <v>-0.21705578016841018</v>
      </c>
      <c r="I1599" s="5">
        <f t="shared" si="151"/>
        <v>0.74488257639285838</v>
      </c>
      <c r="J1599" s="5">
        <f t="shared" si="148"/>
        <v>1.0443713777582353</v>
      </c>
      <c r="L1599">
        <f t="shared" si="152"/>
        <v>67</v>
      </c>
      <c r="M1599" s="5">
        <v>13</v>
      </c>
      <c r="N1599" s="1">
        <f t="shared" si="149"/>
        <v>0.52642494903666126</v>
      </c>
      <c r="O1599" s="2">
        <f>IF(AR1599&gt;0.05,1,0.05)</f>
        <v>1</v>
      </c>
      <c r="W1599" s="1">
        <f t="shared" si="150"/>
        <v>0.49756636517033781</v>
      </c>
      <c r="Y1599">
        <f>(1-EXP(-W1599*A1599))/W1599</f>
        <v>1.6941420516046517</v>
      </c>
      <c r="Z1599">
        <f>A1599-Y1599</f>
        <v>2.0263244063025487</v>
      </c>
      <c r="AH1599" s="1">
        <v>1.6941420516046499</v>
      </c>
      <c r="AI1599" s="1">
        <v>2.0263244063025501</v>
      </c>
      <c r="AR1599">
        <v>0.52642494903666126</v>
      </c>
      <c r="AS1599" s="2">
        <f>0.5/SIN(O1599)*0.5</f>
        <v>0.29709877644453031</v>
      </c>
      <c r="AU1599" s="2">
        <f>(1-EXP(-AS1599*A1599))/AS1599</f>
        <v>2.2514522464482685</v>
      </c>
      <c r="AV1599" s="2">
        <f>A1599-AU1599</f>
        <v>1.4690142114589317</v>
      </c>
    </row>
    <row r="1600" spans="1:48" x14ac:dyDescent="0.3">
      <c r="A1600" s="5">
        <v>3.7661584819758298</v>
      </c>
      <c r="E1600" s="5" cm="1">
        <f t="array" ref="E1600">INDEX($C$2:$C$104,L1600)</f>
        <v>-0.36898463931518005</v>
      </c>
      <c r="G1600" s="5">
        <f>PI()/12*(M1600-12)</f>
        <v>0.52359877559829882</v>
      </c>
      <c r="H1600" s="5">
        <f t="shared" si="147"/>
        <v>-0.21705578016841018</v>
      </c>
      <c r="I1600" s="5">
        <f t="shared" si="151"/>
        <v>0.74488257639285838</v>
      </c>
      <c r="J1600" s="5">
        <f t="shared" si="148"/>
        <v>1.1284828405970186</v>
      </c>
      <c r="L1600">
        <f t="shared" si="152"/>
        <v>67</v>
      </c>
      <c r="M1600" s="5">
        <v>14</v>
      </c>
      <c r="N1600" s="1">
        <f t="shared" si="149"/>
        <v>0.44231348619787791</v>
      </c>
      <c r="O1600" s="2">
        <f>IF(AR1600&gt;0.05,1,0.05)</f>
        <v>1</v>
      </c>
      <c r="W1600" s="1">
        <f t="shared" si="150"/>
        <v>0.58406922614307399</v>
      </c>
      <c r="Y1600">
        <f>(1-EXP(-W1600*A1600))/W1600</f>
        <v>1.5223594281835542</v>
      </c>
      <c r="Z1600">
        <f>A1600-Y1600</f>
        <v>2.2437990537922756</v>
      </c>
      <c r="AH1600" s="1">
        <v>1.52235942818355</v>
      </c>
      <c r="AI1600" s="1">
        <v>2.2437990537922698</v>
      </c>
      <c r="AR1600">
        <v>0.44231348619787791</v>
      </c>
      <c r="AS1600" s="2">
        <f>0.5/SIN(O1600)*0.5</f>
        <v>0.29709877644453031</v>
      </c>
      <c r="AU1600" s="2">
        <f>(1-EXP(-AS1600*A1600))/AS1600</f>
        <v>2.266478484528279</v>
      </c>
      <c r="AV1600" s="2">
        <f>A1600-AU1600</f>
        <v>1.4996799974475508</v>
      </c>
    </row>
    <row r="1601" spans="1:48" x14ac:dyDescent="0.3">
      <c r="A1601" s="5">
        <v>3.7661584819758298</v>
      </c>
      <c r="E1601" s="5" cm="1">
        <f t="array" ref="E1601">INDEX($C$2:$C$104,L1601)</f>
        <v>-0.36898463931518005</v>
      </c>
      <c r="G1601" s="5">
        <f>PI()/12*(M1601-12)</f>
        <v>0.78539816339744828</v>
      </c>
      <c r="H1601" s="5">
        <f t="shared" si="147"/>
        <v>-0.21705578016841018</v>
      </c>
      <c r="I1601" s="5">
        <f t="shared" si="151"/>
        <v>0.74488257639285838</v>
      </c>
      <c r="J1601" s="5">
        <f t="shared" si="148"/>
        <v>1.2559653703657709</v>
      </c>
      <c r="L1601">
        <f t="shared" si="152"/>
        <v>67</v>
      </c>
      <c r="M1601" s="5">
        <v>15</v>
      </c>
      <c r="N1601" s="1">
        <f t="shared" si="149"/>
        <v>0.31483095642912562</v>
      </c>
      <c r="O1601" s="2">
        <f>IF(AR1601&gt;0.05,1,0.05)</f>
        <v>1</v>
      </c>
      <c r="W1601" s="1">
        <f t="shared" si="150"/>
        <v>0.80734818403453468</v>
      </c>
      <c r="Y1601">
        <f>(1-EXP(-W1601*A1601))/W1601</f>
        <v>1.179409181272763</v>
      </c>
      <c r="Z1601">
        <f>A1601-Y1601</f>
        <v>2.5867493007030671</v>
      </c>
      <c r="AH1601" s="1">
        <v>1.1794091812727601</v>
      </c>
      <c r="AI1601" s="1">
        <v>2.58674930070306</v>
      </c>
      <c r="AR1601">
        <v>0.31483095642912562</v>
      </c>
      <c r="AS1601" s="2">
        <f>0.5/SIN(O1601)*0.5</f>
        <v>0.29709877644453031</v>
      </c>
      <c r="AU1601" s="2">
        <f>(1-EXP(-AS1601*A1601))/AS1601</f>
        <v>2.266478484528279</v>
      </c>
      <c r="AV1601" s="2">
        <f>A1601-AU1601</f>
        <v>1.4996799974475508</v>
      </c>
    </row>
    <row r="1602" spans="1:48" x14ac:dyDescent="0.3">
      <c r="A1602" s="5">
        <v>3.7661584819758298</v>
      </c>
      <c r="E1602" s="5" cm="1">
        <f t="array" ref="E1602">INDEX($C$2:$C$104,L1602)</f>
        <v>-0.36898463931518005</v>
      </c>
      <c r="G1602" s="5">
        <f>PI()/12*(M1602-12)</f>
        <v>1.0471975511965976</v>
      </c>
      <c r="H1602" s="5">
        <f t="shared" si="147"/>
        <v>-0.21705578016841018</v>
      </c>
      <c r="I1602" s="5">
        <f t="shared" si="151"/>
        <v>0.74488257639285838</v>
      </c>
      <c r="J1602" s="5">
        <f t="shared" si="148"/>
        <v>1.4147786374013958</v>
      </c>
      <c r="L1602">
        <f t="shared" si="152"/>
        <v>67</v>
      </c>
      <c r="M1602" s="5">
        <v>16</v>
      </c>
      <c r="N1602" s="1">
        <f t="shared" si="149"/>
        <v>0.1560176893935008</v>
      </c>
      <c r="O1602" s="2">
        <f>IF(AR1602&gt;0.05,1,0.05)</f>
        <v>1</v>
      </c>
      <c r="W1602" s="1">
        <f t="shared" si="150"/>
        <v>1.6089016483758571</v>
      </c>
      <c r="Y1602">
        <f>(1-EXP(-W1602*A1602))/W1602</f>
        <v>0.62009020193870223</v>
      </c>
      <c r="Z1602">
        <f>A1602-Y1602</f>
        <v>3.1460682800371274</v>
      </c>
      <c r="AH1602" s="1">
        <v>0.62009020193870101</v>
      </c>
      <c r="AI1602" s="1">
        <v>3.14606828003713</v>
      </c>
      <c r="AR1602">
        <v>0.1560176893935008</v>
      </c>
      <c r="AS1602" s="2">
        <f>0.5/SIN(O1602)*0.5</f>
        <v>0.29709877644453031</v>
      </c>
      <c r="AU1602" s="2">
        <f>(1-EXP(-AS1602*A1602))/AS1602</f>
        <v>2.266478484528279</v>
      </c>
      <c r="AV1602" s="2">
        <f>A1602-AU1602</f>
        <v>1.4996799974475508</v>
      </c>
    </row>
    <row r="1603" spans="1:48" x14ac:dyDescent="0.3">
      <c r="A1603" s="5">
        <v>3.7661584819758298</v>
      </c>
      <c r="E1603" s="5" cm="1">
        <f t="array" ref="E1603">INDEX($C$2:$C$104,L1603)</f>
        <v>-0.36898463931518005</v>
      </c>
      <c r="G1603" s="5">
        <f>PI()/12*(M1603-12)</f>
        <v>1.308996938995747</v>
      </c>
      <c r="H1603" s="5">
        <f t="shared" ref="H1603:H1666" si="153">SIN(E1603)*SIN(RADIANS(37))</f>
        <v>-0.21705578016841018</v>
      </c>
      <c r="I1603" s="5">
        <f t="shared" si="151"/>
        <v>0.74488257639285838</v>
      </c>
      <c r="J1603" s="5">
        <f t="shared" ref="J1603:J1666" si="154">ACOS(H1603+I1603*COS(G1603))</f>
        <v>1.5950646919142673</v>
      </c>
      <c r="L1603">
        <f t="shared" si="152"/>
        <v>67</v>
      </c>
      <c r="M1603" s="5">
        <v>17</v>
      </c>
      <c r="N1603" s="1">
        <f t="shared" ref="N1603:N1666" si="155">MAX(0.05, PI()/2-J1603)</f>
        <v>0.05</v>
      </c>
      <c r="O1603" s="2">
        <f>IF(AR1603&gt;0.05,1,0.05)</f>
        <v>0.05</v>
      </c>
      <c r="W1603" s="1">
        <f t="shared" ref="W1603:W1666" si="156">0.5/SIN(N1603)*0.5</f>
        <v>5.0020839411324403</v>
      </c>
      <c r="Y1603">
        <f>(1-EXP(-W1603*A1603))/W1603</f>
        <v>0.19991667576648492</v>
      </c>
      <c r="Z1603">
        <f>A1603-Y1603</f>
        <v>3.5662418062093448</v>
      </c>
      <c r="AH1603" s="1">
        <v>0.199916675766484</v>
      </c>
      <c r="AI1603" s="1">
        <v>3.5662418062093399</v>
      </c>
      <c r="AR1603">
        <v>0.05</v>
      </c>
      <c r="AS1603" s="2">
        <f>0.5/SIN(O1603)*0.5</f>
        <v>5.0020839411324403</v>
      </c>
      <c r="AU1603" s="2">
        <f>(1-EXP(-AS1603*A1603))/AS1603</f>
        <v>0.19991667576648492</v>
      </c>
      <c r="AV1603" s="2">
        <f>A1603-AU1603</f>
        <v>3.5662418062093448</v>
      </c>
    </row>
    <row r="1604" spans="1:48" x14ac:dyDescent="0.3">
      <c r="A1604" s="5">
        <v>3.7661584819758298</v>
      </c>
      <c r="E1604" s="5" cm="1">
        <f t="array" ref="E1604">INDEX($C$2:$C$104,L1604)</f>
        <v>-0.36898463931518005</v>
      </c>
      <c r="G1604" s="5">
        <f>PI()/12*(M1604-12)</f>
        <v>1.5707963267948966</v>
      </c>
      <c r="H1604" s="5">
        <f t="shared" si="153"/>
        <v>-0.21705578016841018</v>
      </c>
      <c r="I1604" s="5">
        <f t="shared" ref="I1604:I1667" si="157">COS(E1604)*COS(RADIANS(37))</f>
        <v>0.74488257639285838</v>
      </c>
      <c r="J1604" s="5">
        <f t="shared" si="154"/>
        <v>1.7895936539421691</v>
      </c>
      <c r="L1604">
        <f t="shared" si="152"/>
        <v>67</v>
      </c>
      <c r="M1604" s="5">
        <v>18</v>
      </c>
      <c r="N1604" s="1">
        <f t="shared" si="155"/>
        <v>0.05</v>
      </c>
      <c r="O1604" s="2">
        <f>IF(AR1604&gt;0.05,1,0.05)</f>
        <v>0.05</v>
      </c>
      <c r="W1604" s="1">
        <f t="shared" si="156"/>
        <v>5.0020839411324403</v>
      </c>
      <c r="Y1604">
        <f>(1-EXP(-W1604*A1604))/W1604</f>
        <v>0.19991667576648492</v>
      </c>
      <c r="Z1604">
        <f>A1604-Y1604</f>
        <v>3.5662418062093448</v>
      </c>
      <c r="AH1604" s="1">
        <v>0.199916675766484</v>
      </c>
      <c r="AI1604" s="1">
        <v>3.5662418062093399</v>
      </c>
      <c r="AR1604">
        <v>0.05</v>
      </c>
      <c r="AS1604" s="2">
        <f>0.5/SIN(O1604)*0.5</f>
        <v>5.0020839411324403</v>
      </c>
      <c r="AU1604" s="2">
        <f>(1-EXP(-AS1604*A1604))/AS1604</f>
        <v>0.19991667576648492</v>
      </c>
      <c r="AV1604" s="2">
        <f>A1604-AU1604</f>
        <v>3.5662418062093448</v>
      </c>
    </row>
    <row r="1605" spans="1:48" x14ac:dyDescent="0.3">
      <c r="A1605" s="5">
        <v>3.7661584819758298</v>
      </c>
      <c r="E1605" s="5" cm="1">
        <f t="array" ref="E1605">INDEX($C$2:$C$104,L1605)</f>
        <v>-0.36898463931518005</v>
      </c>
      <c r="G1605" s="5">
        <f>PI()/12*(M1605-12)</f>
        <v>1.8325957145940459</v>
      </c>
      <c r="H1605" s="5">
        <f t="shared" si="153"/>
        <v>-0.21705578016841018</v>
      </c>
      <c r="I1605" s="5">
        <f t="shared" si="157"/>
        <v>0.74488257639285838</v>
      </c>
      <c r="J1605" s="5">
        <f t="shared" si="154"/>
        <v>1.9930810881681</v>
      </c>
      <c r="L1605">
        <f t="shared" si="152"/>
        <v>67</v>
      </c>
      <c r="M1605" s="5">
        <v>19</v>
      </c>
      <c r="N1605" s="1">
        <f t="shared" si="155"/>
        <v>0.05</v>
      </c>
      <c r="O1605" s="2">
        <f>IF(AR1605&gt;0.05,1,0.05)</f>
        <v>0.05</v>
      </c>
      <c r="W1605" s="1">
        <f t="shared" si="156"/>
        <v>5.0020839411324403</v>
      </c>
      <c r="Y1605">
        <f>(1-EXP(-W1605*A1605))/W1605</f>
        <v>0.19991667576648492</v>
      </c>
      <c r="Z1605">
        <f>A1605-Y1605</f>
        <v>3.5662418062093448</v>
      </c>
      <c r="AH1605" s="1">
        <v>0.199916675766484</v>
      </c>
      <c r="AI1605" s="1">
        <v>3.5662418062093399</v>
      </c>
      <c r="AR1605">
        <v>0.05</v>
      </c>
      <c r="AS1605" s="2">
        <f>0.5/SIN(O1605)*0.5</f>
        <v>5.0020839411324403</v>
      </c>
      <c r="AU1605" s="2">
        <f>(1-EXP(-AS1605*A1605))/AS1605</f>
        <v>0.19991667576648492</v>
      </c>
      <c r="AV1605" s="2">
        <f>A1605-AU1605</f>
        <v>3.5662418062093448</v>
      </c>
    </row>
    <row r="1606" spans="1:48" x14ac:dyDescent="0.3">
      <c r="A1606" s="5">
        <v>3.7661584819758298</v>
      </c>
      <c r="E1606" s="5" cm="1">
        <f t="array" ref="E1606">INDEX($C$2:$C$104,L1606)</f>
        <v>-0.36898463931518005</v>
      </c>
      <c r="G1606" s="5">
        <f>PI()/12*(M1606-12)</f>
        <v>2.0943951023931953</v>
      </c>
      <c r="H1606" s="5">
        <f t="shared" si="153"/>
        <v>-0.21705578016841018</v>
      </c>
      <c r="I1606" s="5">
        <f t="shared" si="157"/>
        <v>0.74488257639285838</v>
      </c>
      <c r="J1606" s="5">
        <f t="shared" si="154"/>
        <v>2.2012324090424338</v>
      </c>
      <c r="L1606">
        <f t="shared" si="152"/>
        <v>67</v>
      </c>
      <c r="M1606" s="5">
        <v>20</v>
      </c>
      <c r="N1606" s="1">
        <f t="shared" si="155"/>
        <v>0.05</v>
      </c>
      <c r="O1606" s="2">
        <f>IF(AR1606&gt;0.05,1,0.05)</f>
        <v>0.05</v>
      </c>
      <c r="W1606" s="1">
        <f t="shared" si="156"/>
        <v>5.0020839411324403</v>
      </c>
      <c r="Y1606">
        <f>(1-EXP(-W1606*A1606))/W1606</f>
        <v>0.19991667576648492</v>
      </c>
      <c r="Z1606">
        <f>A1606-Y1606</f>
        <v>3.5662418062093448</v>
      </c>
      <c r="AH1606" s="1">
        <v>0.199916675766484</v>
      </c>
      <c r="AI1606" s="1">
        <v>3.5662418062093399</v>
      </c>
      <c r="AR1606">
        <v>0.05</v>
      </c>
      <c r="AS1606" s="2">
        <f>0.5/SIN(O1606)*0.5</f>
        <v>5.0020839411324403</v>
      </c>
      <c r="AU1606" s="2">
        <f>(1-EXP(-AS1606*A1606))/AS1606</f>
        <v>0.19991667576648492</v>
      </c>
      <c r="AV1606" s="2">
        <f>A1606-AU1606</f>
        <v>3.5662418062093448</v>
      </c>
    </row>
    <row r="1607" spans="1:48" x14ac:dyDescent="0.3">
      <c r="A1607" s="5">
        <v>3.7661584819758298</v>
      </c>
      <c r="E1607" s="5" cm="1">
        <f t="array" ref="E1607">INDEX($C$2:$C$104,L1607)</f>
        <v>-0.36898463931518005</v>
      </c>
      <c r="G1607" s="5">
        <f>PI()/12*(M1607-12)</f>
        <v>2.3561944901923448</v>
      </c>
      <c r="H1607" s="5">
        <f t="shared" si="153"/>
        <v>-0.21705578016841018</v>
      </c>
      <c r="I1607" s="5">
        <f t="shared" si="157"/>
        <v>0.74488257639285838</v>
      </c>
      <c r="J1607" s="5">
        <f t="shared" si="154"/>
        <v>2.4094851242085245</v>
      </c>
      <c r="L1607">
        <f t="shared" si="152"/>
        <v>67</v>
      </c>
      <c r="M1607" s="5">
        <v>21</v>
      </c>
      <c r="N1607" s="1">
        <f t="shared" si="155"/>
        <v>0.05</v>
      </c>
      <c r="O1607" s="2">
        <f>IF(AR1607&gt;0.05,1,0.05)</f>
        <v>0.05</v>
      </c>
      <c r="W1607" s="1">
        <f t="shared" si="156"/>
        <v>5.0020839411324403</v>
      </c>
      <c r="Y1607">
        <f>(1-EXP(-W1607*A1607))/W1607</f>
        <v>0.19991667576648492</v>
      </c>
      <c r="Z1607">
        <f>A1607-Y1607</f>
        <v>3.5662418062093448</v>
      </c>
      <c r="AH1607" s="1">
        <v>0.199916675766484</v>
      </c>
      <c r="AI1607" s="1">
        <v>3.5662418062093399</v>
      </c>
      <c r="AR1607">
        <v>0.05</v>
      </c>
      <c r="AS1607" s="2">
        <f>0.5/SIN(O1607)*0.5</f>
        <v>5.0020839411324403</v>
      </c>
      <c r="AU1607" s="2">
        <f>(1-EXP(-AS1607*A1607))/AS1607</f>
        <v>0.19991667576648492</v>
      </c>
      <c r="AV1607" s="2">
        <f>A1607-AU1607</f>
        <v>3.5662418062093448</v>
      </c>
    </row>
    <row r="1608" spans="1:48" x14ac:dyDescent="0.3">
      <c r="A1608" s="5">
        <v>3.7661584819758298</v>
      </c>
      <c r="E1608" s="5" cm="1">
        <f t="array" ref="E1608">INDEX($C$2:$C$104,L1608)</f>
        <v>-0.36898463931518005</v>
      </c>
      <c r="G1608" s="5">
        <f>PI()/12*(M1608-12)</f>
        <v>2.617993877991494</v>
      </c>
      <c r="H1608" s="5">
        <f t="shared" si="153"/>
        <v>-0.21705578016841018</v>
      </c>
      <c r="I1608" s="5">
        <f t="shared" si="157"/>
        <v>0.74488257639285838</v>
      </c>
      <c r="J1608" s="5">
        <f t="shared" si="154"/>
        <v>2.6102805466027714</v>
      </c>
      <c r="L1608">
        <f t="shared" si="152"/>
        <v>67</v>
      </c>
      <c r="M1608" s="5">
        <v>22</v>
      </c>
      <c r="N1608" s="1">
        <f t="shared" si="155"/>
        <v>0.05</v>
      </c>
      <c r="O1608" s="2">
        <f>IF(AR1608&gt;0.05,1,0.05)</f>
        <v>0.05</v>
      </c>
      <c r="W1608" s="1">
        <f t="shared" si="156"/>
        <v>5.0020839411324403</v>
      </c>
      <c r="Y1608">
        <f>(1-EXP(-W1608*A1608))/W1608</f>
        <v>0.19991667576648492</v>
      </c>
      <c r="Z1608">
        <f>A1608-Y1608</f>
        <v>3.5662418062093448</v>
      </c>
      <c r="AH1608" s="1">
        <v>0.199916675766484</v>
      </c>
      <c r="AI1608" s="1">
        <v>3.5662418062093399</v>
      </c>
      <c r="AR1608">
        <v>0.05</v>
      </c>
      <c r="AS1608" s="2">
        <f>0.5/SIN(O1608)*0.5</f>
        <v>5.0020839411324403</v>
      </c>
      <c r="AU1608" s="2">
        <f>(1-EXP(-AS1608*A1608))/AS1608</f>
        <v>0.19991667576648492</v>
      </c>
      <c r="AV1608" s="2">
        <f>A1608-AU1608</f>
        <v>3.5662418062093448</v>
      </c>
    </row>
    <row r="1609" spans="1:48" x14ac:dyDescent="0.3">
      <c r="A1609" s="5">
        <v>3.7661584819758298</v>
      </c>
      <c r="E1609" s="5" cm="1">
        <f t="array" ref="E1609">INDEX($C$2:$C$104,L1609)</f>
        <v>-0.36898463931518005</v>
      </c>
      <c r="G1609" s="5">
        <f>PI()/12*(M1609-12)</f>
        <v>2.8797932657906435</v>
      </c>
      <c r="H1609" s="5">
        <f t="shared" si="153"/>
        <v>-0.21705578016841018</v>
      </c>
      <c r="I1609" s="5">
        <f t="shared" si="157"/>
        <v>0.74488257639285838</v>
      </c>
      <c r="J1609" s="5">
        <f t="shared" si="154"/>
        <v>2.7834716645554218</v>
      </c>
      <c r="L1609">
        <f t="shared" si="152"/>
        <v>67</v>
      </c>
      <c r="M1609" s="5">
        <v>23</v>
      </c>
      <c r="N1609" s="1">
        <f t="shared" si="155"/>
        <v>0.05</v>
      </c>
      <c r="O1609" s="2">
        <f>IF(AR1609&gt;0.05,1,0.05)</f>
        <v>0.05</v>
      </c>
      <c r="W1609" s="1">
        <f t="shared" si="156"/>
        <v>5.0020839411324403</v>
      </c>
      <c r="Y1609">
        <f>(1-EXP(-W1609*A1609))/W1609</f>
        <v>0.19991667576648492</v>
      </c>
      <c r="Z1609">
        <f>A1609-Y1609</f>
        <v>3.5662418062093448</v>
      </c>
      <c r="AH1609" s="1">
        <v>0.199916675766484</v>
      </c>
      <c r="AI1609" s="1">
        <v>3.5662418062093399</v>
      </c>
      <c r="AR1609">
        <v>0.05</v>
      </c>
      <c r="AS1609" s="2">
        <f>0.5/SIN(O1609)*0.5</f>
        <v>5.0020839411324403</v>
      </c>
      <c r="AU1609" s="2">
        <f>(1-EXP(-AS1609*A1609))/AS1609</f>
        <v>0.19991667576648492</v>
      </c>
      <c r="AV1609" s="2">
        <f>A1609-AU1609</f>
        <v>3.5662418062093448</v>
      </c>
    </row>
    <row r="1610" spans="1:48" x14ac:dyDescent="0.3">
      <c r="A1610" s="5">
        <v>3.7661584819758298</v>
      </c>
      <c r="E1610" s="5" cm="1">
        <f t="array" ref="E1610">INDEX($C$2:$C$104,L1610)</f>
        <v>-0.3719790589630585</v>
      </c>
      <c r="G1610" s="5">
        <f>PI()/12*(M1610-12)</f>
        <v>-3.1415926535897931</v>
      </c>
      <c r="H1610" s="5">
        <f t="shared" si="153"/>
        <v>-0.21873560008009973</v>
      </c>
      <c r="I1610" s="5">
        <f t="shared" si="157"/>
        <v>0.74401671730399532</v>
      </c>
      <c r="J1610" s="5">
        <f t="shared" si="154"/>
        <v>2.8677998893149494</v>
      </c>
      <c r="L1610">
        <f t="shared" si="152"/>
        <v>68</v>
      </c>
      <c r="M1610" s="5">
        <v>0</v>
      </c>
      <c r="N1610" s="1">
        <f t="shared" si="155"/>
        <v>0.05</v>
      </c>
      <c r="O1610" s="2">
        <f>IF(AR1610&gt;0.05,1,0.05)</f>
        <v>0.05</v>
      </c>
      <c r="W1610" s="1">
        <f t="shared" si="156"/>
        <v>5.0020839411324403</v>
      </c>
      <c r="Y1610">
        <f>(1-EXP(-W1610*A1610))/W1610</f>
        <v>0.19991667576648492</v>
      </c>
      <c r="Z1610">
        <f>A1610-Y1610</f>
        <v>3.5662418062093448</v>
      </c>
      <c r="AH1610" s="1">
        <v>0.199916675766484</v>
      </c>
      <c r="AI1610" s="1">
        <v>3.5662418062093399</v>
      </c>
      <c r="AR1610">
        <v>0.05</v>
      </c>
      <c r="AS1610" s="2">
        <f>0.5/SIN(O1610)*0.5</f>
        <v>5.0020839411324403</v>
      </c>
      <c r="AU1610" s="2">
        <f>(1-EXP(-AS1610*A1610))/AS1610</f>
        <v>0.19991667576648492</v>
      </c>
      <c r="AV1610" s="2">
        <f>A1610-AU1610</f>
        <v>3.5662418062093448</v>
      </c>
    </row>
    <row r="1611" spans="1:48" x14ac:dyDescent="0.3">
      <c r="A1611" s="5">
        <v>3.7661584819758298</v>
      </c>
      <c r="E1611" s="5" cm="1">
        <f t="array" ref="E1611">INDEX($C$2:$C$104,L1611)</f>
        <v>-0.3719790589630585</v>
      </c>
      <c r="G1611" s="5">
        <f>PI()/12*(M1611-12)</f>
        <v>-2.8797932657906435</v>
      </c>
      <c r="H1611" s="5">
        <f t="shared" si="153"/>
        <v>-0.21873560008009973</v>
      </c>
      <c r="I1611" s="5">
        <f t="shared" si="157"/>
        <v>0.74401671730399532</v>
      </c>
      <c r="J1611" s="5">
        <f t="shared" si="154"/>
        <v>2.7858858098096748</v>
      </c>
      <c r="L1611">
        <f t="shared" si="152"/>
        <v>68</v>
      </c>
      <c r="M1611" s="5">
        <v>1</v>
      </c>
      <c r="N1611" s="1">
        <f t="shared" si="155"/>
        <v>0.05</v>
      </c>
      <c r="O1611" s="2">
        <f>IF(AR1611&gt;0.05,1,0.05)</f>
        <v>0.05</v>
      </c>
      <c r="W1611" s="1">
        <f t="shared" si="156"/>
        <v>5.0020839411324403</v>
      </c>
      <c r="Y1611">
        <f>(1-EXP(-W1611*A1611))/W1611</f>
        <v>0.19991667576648492</v>
      </c>
      <c r="Z1611">
        <f>A1611-Y1611</f>
        <v>3.5662418062093448</v>
      </c>
      <c r="AH1611" s="1">
        <v>0.199916675766484</v>
      </c>
      <c r="AI1611" s="1">
        <v>3.5662418062093399</v>
      </c>
      <c r="AR1611">
        <v>0.05</v>
      </c>
      <c r="AS1611" s="2">
        <f>0.5/SIN(O1611)*0.5</f>
        <v>5.0020839411324403</v>
      </c>
      <c r="AU1611" s="2">
        <f>(1-EXP(-AS1611*A1611))/AS1611</f>
        <v>0.19991667576648492</v>
      </c>
      <c r="AV1611" s="2">
        <f>A1611-AU1611</f>
        <v>3.5662418062093448</v>
      </c>
    </row>
    <row r="1612" spans="1:48" x14ac:dyDescent="0.3">
      <c r="A1612" s="5">
        <v>3.7661584819758298</v>
      </c>
      <c r="E1612" s="5" cm="1">
        <f t="array" ref="E1612">INDEX($C$2:$C$104,L1612)</f>
        <v>-0.3719790589630585</v>
      </c>
      <c r="G1612" s="5">
        <f>PI()/12*(M1612-12)</f>
        <v>-2.617993877991494</v>
      </c>
      <c r="H1612" s="5">
        <f t="shared" si="153"/>
        <v>-0.21873560008009973</v>
      </c>
      <c r="I1612" s="5">
        <f t="shared" si="157"/>
        <v>0.74401671730399532</v>
      </c>
      <c r="J1612" s="5">
        <f t="shared" si="154"/>
        <v>2.6121188840975282</v>
      </c>
      <c r="L1612">
        <f t="shared" si="152"/>
        <v>68</v>
      </c>
      <c r="M1612" s="5">
        <v>2</v>
      </c>
      <c r="N1612" s="1">
        <f t="shared" si="155"/>
        <v>0.05</v>
      </c>
      <c r="O1612" s="2">
        <f>IF(AR1612&gt;0.05,1,0.05)</f>
        <v>0.05</v>
      </c>
      <c r="W1612" s="1">
        <f t="shared" si="156"/>
        <v>5.0020839411324403</v>
      </c>
      <c r="Y1612">
        <f>(1-EXP(-W1612*A1612))/W1612</f>
        <v>0.19991667576648492</v>
      </c>
      <c r="Z1612">
        <f>A1612-Y1612</f>
        <v>3.5662418062093448</v>
      </c>
      <c r="AH1612" s="1">
        <v>0.199916675766484</v>
      </c>
      <c r="AI1612" s="1">
        <v>3.5662418062093399</v>
      </c>
      <c r="AR1612">
        <v>0.05</v>
      </c>
      <c r="AS1612" s="2">
        <f>0.5/SIN(O1612)*0.5</f>
        <v>5.0020839411324403</v>
      </c>
      <c r="AU1612" s="2">
        <f>(1-EXP(-AS1612*A1612))/AS1612</f>
        <v>0.19991667576648492</v>
      </c>
      <c r="AV1612" s="2">
        <f>A1612-AU1612</f>
        <v>3.5662418062093448</v>
      </c>
    </row>
    <row r="1613" spans="1:48" x14ac:dyDescent="0.3">
      <c r="A1613" s="5">
        <v>3.7661584819758298</v>
      </c>
      <c r="E1613" s="5" cm="1">
        <f t="array" ref="E1613">INDEX($C$2:$C$104,L1613)</f>
        <v>-0.3719790589630585</v>
      </c>
      <c r="G1613" s="5">
        <f>PI()/12*(M1613-12)</f>
        <v>-2.3561944901923448</v>
      </c>
      <c r="H1613" s="5">
        <f t="shared" si="153"/>
        <v>-0.21873560008009973</v>
      </c>
      <c r="I1613" s="5">
        <f t="shared" si="157"/>
        <v>0.74401671730399532</v>
      </c>
      <c r="J1613" s="5">
        <f t="shared" si="154"/>
        <v>2.4110836491189893</v>
      </c>
      <c r="L1613">
        <f t="shared" si="152"/>
        <v>68</v>
      </c>
      <c r="M1613" s="5">
        <v>3</v>
      </c>
      <c r="N1613" s="1">
        <f t="shared" si="155"/>
        <v>0.05</v>
      </c>
      <c r="O1613" s="2">
        <f>IF(AR1613&gt;0.05,1,0.05)</f>
        <v>0.05</v>
      </c>
      <c r="W1613" s="1">
        <f t="shared" si="156"/>
        <v>5.0020839411324403</v>
      </c>
      <c r="Y1613">
        <f>(1-EXP(-W1613*A1613))/W1613</f>
        <v>0.19991667576648492</v>
      </c>
      <c r="Z1613">
        <f>A1613-Y1613</f>
        <v>3.5662418062093448</v>
      </c>
      <c r="AH1613" s="1">
        <v>0.199916675766484</v>
      </c>
      <c r="AI1613" s="1">
        <v>3.5662418062093399</v>
      </c>
      <c r="AR1613">
        <v>0.05</v>
      </c>
      <c r="AS1613" s="2">
        <f>0.5/SIN(O1613)*0.5</f>
        <v>5.0020839411324403</v>
      </c>
      <c r="AU1613" s="2">
        <f>(1-EXP(-AS1613*A1613))/AS1613</f>
        <v>0.19991667576648492</v>
      </c>
      <c r="AV1613" s="2">
        <f>A1613-AU1613</f>
        <v>3.5662418062093448</v>
      </c>
    </row>
    <row r="1614" spans="1:48" x14ac:dyDescent="0.3">
      <c r="A1614" s="5">
        <v>3.7661584819758298</v>
      </c>
      <c r="E1614" s="5" cm="1">
        <f t="array" ref="E1614">INDEX($C$2:$C$104,L1614)</f>
        <v>-0.3719790589630585</v>
      </c>
      <c r="G1614" s="5">
        <f>PI()/12*(M1614-12)</f>
        <v>-2.0943951023931953</v>
      </c>
      <c r="H1614" s="5">
        <f t="shared" si="153"/>
        <v>-0.21873560008009973</v>
      </c>
      <c r="I1614" s="5">
        <f t="shared" si="157"/>
        <v>0.74401671730399532</v>
      </c>
      <c r="J1614" s="5">
        <f t="shared" si="154"/>
        <v>2.2027768996456363</v>
      </c>
      <c r="L1614">
        <f t="shared" si="152"/>
        <v>68</v>
      </c>
      <c r="M1614" s="5">
        <v>4</v>
      </c>
      <c r="N1614" s="1">
        <f t="shared" si="155"/>
        <v>0.05</v>
      </c>
      <c r="O1614" s="2">
        <f>IF(AR1614&gt;0.05,1,0.05)</f>
        <v>0.05</v>
      </c>
      <c r="W1614" s="1">
        <f t="shared" si="156"/>
        <v>5.0020839411324403</v>
      </c>
      <c r="Y1614">
        <f>(1-EXP(-W1614*A1614))/W1614</f>
        <v>0.19991667576648492</v>
      </c>
      <c r="Z1614">
        <f>A1614-Y1614</f>
        <v>3.5662418062093448</v>
      </c>
      <c r="AH1614" s="1">
        <v>0.199916675766484</v>
      </c>
      <c r="AI1614" s="1">
        <v>3.5662418062093399</v>
      </c>
      <c r="AR1614">
        <v>0.05</v>
      </c>
      <c r="AS1614" s="2">
        <f>0.5/SIN(O1614)*0.5</f>
        <v>5.0020839411324403</v>
      </c>
      <c r="AU1614" s="2">
        <f>(1-EXP(-AS1614*A1614))/AS1614</f>
        <v>0.19991667576648492</v>
      </c>
      <c r="AV1614" s="2">
        <f>A1614-AU1614</f>
        <v>3.5662418062093448</v>
      </c>
    </row>
    <row r="1615" spans="1:48" x14ac:dyDescent="0.3">
      <c r="A1615" s="5">
        <v>3.7661584819758298</v>
      </c>
      <c r="E1615" s="5" cm="1">
        <f t="array" ref="E1615">INDEX($C$2:$C$104,L1615)</f>
        <v>-0.3719790589630585</v>
      </c>
      <c r="G1615" s="5">
        <f>PI()/12*(M1615-12)</f>
        <v>-1.8325957145940459</v>
      </c>
      <c r="H1615" s="5">
        <f t="shared" si="153"/>
        <v>-0.21873560008009973</v>
      </c>
      <c r="I1615" s="5">
        <f t="shared" si="157"/>
        <v>0.74401671730399532</v>
      </c>
      <c r="J1615" s="5">
        <f t="shared" si="154"/>
        <v>1.9946775735586129</v>
      </c>
      <c r="L1615">
        <f t="shared" si="152"/>
        <v>68</v>
      </c>
      <c r="M1615" s="5">
        <v>5</v>
      </c>
      <c r="N1615" s="1">
        <f t="shared" si="155"/>
        <v>0.05</v>
      </c>
      <c r="O1615" s="2">
        <f>IF(AR1615&gt;0.05,1,0.05)</f>
        <v>0.05</v>
      </c>
      <c r="W1615" s="1">
        <f t="shared" si="156"/>
        <v>5.0020839411324403</v>
      </c>
      <c r="Y1615">
        <f>(1-EXP(-W1615*A1615))/W1615</f>
        <v>0.19991667576648492</v>
      </c>
      <c r="Z1615">
        <f>A1615-Y1615</f>
        <v>3.5662418062093448</v>
      </c>
      <c r="AH1615" s="1">
        <v>0.199916675766484</v>
      </c>
      <c r="AI1615" s="1">
        <v>3.5662418062093399</v>
      </c>
      <c r="AR1615">
        <v>0.05</v>
      </c>
      <c r="AS1615" s="2">
        <f>0.5/SIN(O1615)*0.5</f>
        <v>5.0020839411324403</v>
      </c>
      <c r="AU1615" s="2">
        <f>(1-EXP(-AS1615*A1615))/AS1615</f>
        <v>0.19991667576648492</v>
      </c>
      <c r="AV1615" s="2">
        <f>A1615-AU1615</f>
        <v>3.5662418062093448</v>
      </c>
    </row>
    <row r="1616" spans="1:48" x14ac:dyDescent="0.3">
      <c r="A1616" s="5">
        <v>3.7661584819758298</v>
      </c>
      <c r="E1616" s="5" cm="1">
        <f t="array" ref="E1616">INDEX($C$2:$C$104,L1616)</f>
        <v>-0.3719790589630585</v>
      </c>
      <c r="G1616" s="5">
        <f>PI()/12*(M1616-12)</f>
        <v>-1.5707963267948966</v>
      </c>
      <c r="H1616" s="5">
        <f t="shared" si="153"/>
        <v>-0.21873560008009973</v>
      </c>
      <c r="I1616" s="5">
        <f t="shared" si="157"/>
        <v>0.74401671730399532</v>
      </c>
      <c r="J1616" s="5">
        <f t="shared" si="154"/>
        <v>1.7913148304115731</v>
      </c>
      <c r="L1616">
        <f t="shared" si="152"/>
        <v>68</v>
      </c>
      <c r="M1616" s="5">
        <v>6</v>
      </c>
      <c r="N1616" s="1">
        <f t="shared" si="155"/>
        <v>0.05</v>
      </c>
      <c r="O1616" s="2">
        <f>IF(AR1616&gt;0.05,1,0.05)</f>
        <v>0.05</v>
      </c>
      <c r="W1616" s="1">
        <f t="shared" si="156"/>
        <v>5.0020839411324403</v>
      </c>
      <c r="Y1616">
        <f>(1-EXP(-W1616*A1616))/W1616</f>
        <v>0.19991667576648492</v>
      </c>
      <c r="Z1616">
        <f>A1616-Y1616</f>
        <v>3.5662418062093448</v>
      </c>
      <c r="AH1616" s="1">
        <v>0.199916675766484</v>
      </c>
      <c r="AI1616" s="1">
        <v>3.5662418062093399</v>
      </c>
      <c r="AR1616">
        <v>0.05</v>
      </c>
      <c r="AS1616" s="2">
        <f>0.5/SIN(O1616)*0.5</f>
        <v>5.0020839411324403</v>
      </c>
      <c r="AU1616" s="2">
        <f>(1-EXP(-AS1616*A1616))/AS1616</f>
        <v>0.19991667576648492</v>
      </c>
      <c r="AV1616" s="2">
        <f>A1616-AU1616</f>
        <v>3.5662418062093448</v>
      </c>
    </row>
    <row r="1617" spans="1:48" x14ac:dyDescent="0.3">
      <c r="A1617" s="5">
        <v>3.7661584819758298</v>
      </c>
      <c r="E1617" s="5" cm="1">
        <f t="array" ref="E1617">INDEX($C$2:$C$104,L1617)</f>
        <v>-0.3719790589630585</v>
      </c>
      <c r="G1617" s="5">
        <f>PI()/12*(M1617-12)</f>
        <v>-1.308996938995747</v>
      </c>
      <c r="H1617" s="5">
        <f t="shared" si="153"/>
        <v>-0.21873560008009973</v>
      </c>
      <c r="I1617" s="5">
        <f t="shared" si="157"/>
        <v>0.74401671730399532</v>
      </c>
      <c r="J1617" s="5">
        <f t="shared" si="154"/>
        <v>1.5969692186199402</v>
      </c>
      <c r="L1617">
        <f t="shared" si="152"/>
        <v>68</v>
      </c>
      <c r="M1617" s="5">
        <v>7</v>
      </c>
      <c r="N1617" s="1">
        <f t="shared" si="155"/>
        <v>0.05</v>
      </c>
      <c r="O1617" s="2">
        <f>IF(AR1617&gt;0.05,1,0.05)</f>
        <v>0.05</v>
      </c>
      <c r="W1617" s="1">
        <f t="shared" si="156"/>
        <v>5.0020839411324403</v>
      </c>
      <c r="Y1617">
        <f>(1-EXP(-W1617*A1617))/W1617</f>
        <v>0.19991667576648492</v>
      </c>
      <c r="Z1617">
        <f>A1617-Y1617</f>
        <v>3.5662418062093448</v>
      </c>
      <c r="AH1617" s="1">
        <v>0.199916675766484</v>
      </c>
      <c r="AI1617" s="1">
        <v>3.5662418062093399</v>
      </c>
      <c r="AR1617">
        <v>0.05</v>
      </c>
      <c r="AS1617" s="2">
        <f>0.5/SIN(O1617)*0.5</f>
        <v>5.0020839411324403</v>
      </c>
      <c r="AU1617" s="2">
        <f>(1-EXP(-AS1617*A1617))/AS1617</f>
        <v>0.19991667576648492</v>
      </c>
      <c r="AV1617" s="2">
        <f>A1617-AU1617</f>
        <v>3.5662418062093448</v>
      </c>
    </row>
    <row r="1618" spans="1:48" x14ac:dyDescent="0.3">
      <c r="A1618" s="5">
        <v>3.7661584819758298</v>
      </c>
      <c r="E1618" s="5" cm="1">
        <f t="array" ref="E1618">INDEX($C$2:$C$104,L1618)</f>
        <v>-0.3719790589630585</v>
      </c>
      <c r="G1618" s="5">
        <f>PI()/12*(M1618-12)</f>
        <v>-1.0471975511965976</v>
      </c>
      <c r="H1618" s="5">
        <f t="shared" si="153"/>
        <v>-0.21873560008009973</v>
      </c>
      <c r="I1618" s="5">
        <f t="shared" si="157"/>
        <v>0.74401671730399532</v>
      </c>
      <c r="J1618" s="5">
        <f t="shared" si="154"/>
        <v>1.4169170060297624</v>
      </c>
      <c r="L1618">
        <f t="shared" si="152"/>
        <v>68</v>
      </c>
      <c r="M1618" s="5">
        <v>8</v>
      </c>
      <c r="N1618" s="1">
        <f t="shared" si="155"/>
        <v>0.15387932076513411</v>
      </c>
      <c r="O1618" s="2">
        <f>IF(AR1618&gt;0.05,1,0.05)</f>
        <v>1</v>
      </c>
      <c r="W1618" s="1">
        <f t="shared" si="156"/>
        <v>1.6310791449788429</v>
      </c>
      <c r="Y1618">
        <f>(1-EXP(-W1618*A1618))/W1618</f>
        <v>0.61177369913207513</v>
      </c>
      <c r="Z1618">
        <f>A1618-Y1618</f>
        <v>3.1543847828437546</v>
      </c>
      <c r="AH1618" s="1">
        <v>0.61177369913207502</v>
      </c>
      <c r="AI1618" s="1">
        <v>3.1543847828437501</v>
      </c>
      <c r="AR1618">
        <v>0.15387932076513411</v>
      </c>
      <c r="AS1618" s="2">
        <f>0.5/SIN(O1618)*0.5</f>
        <v>0.29709877644453031</v>
      </c>
      <c r="AU1618" s="2">
        <f>(1-EXP(-AS1618*A1618))/AS1618</f>
        <v>2.266478484528279</v>
      </c>
      <c r="AV1618" s="2">
        <f>A1618-AU1618</f>
        <v>1.4996799974475508</v>
      </c>
    </row>
    <row r="1619" spans="1:48" x14ac:dyDescent="0.3">
      <c r="A1619" s="5">
        <v>3.7661584819758298</v>
      </c>
      <c r="E1619" s="5" cm="1">
        <f t="array" ref="E1619">INDEX($C$2:$C$104,L1619)</f>
        <v>-0.3719790589630585</v>
      </c>
      <c r="G1619" s="5">
        <f>PI()/12*(M1619-12)</f>
        <v>-0.78539816339744828</v>
      </c>
      <c r="H1619" s="5">
        <f t="shared" si="153"/>
        <v>-0.21873560008009973</v>
      </c>
      <c r="I1619" s="5">
        <f t="shared" si="157"/>
        <v>0.74401671730399532</v>
      </c>
      <c r="J1619" s="5">
        <f t="shared" si="154"/>
        <v>1.2583749839079799</v>
      </c>
      <c r="L1619">
        <f t="shared" si="152"/>
        <v>68</v>
      </c>
      <c r="M1619" s="5">
        <v>9</v>
      </c>
      <c r="N1619" s="1">
        <f t="shared" si="155"/>
        <v>0.3124213428869167</v>
      </c>
      <c r="O1619" s="2">
        <f>IF(AR1619&gt;0.05,1,0.05)</f>
        <v>1</v>
      </c>
      <c r="W1619" s="1">
        <f t="shared" si="156"/>
        <v>0.8133687472548381</v>
      </c>
      <c r="Y1619">
        <f>(1-EXP(-W1619*A1619))/W1619</f>
        <v>1.1719968862407082</v>
      </c>
      <c r="Z1619">
        <f>A1619-Y1619</f>
        <v>2.5941615957351214</v>
      </c>
      <c r="AH1619" s="1">
        <v>1.1719968862407</v>
      </c>
      <c r="AI1619" s="1">
        <v>2.5941615957351201</v>
      </c>
      <c r="AR1619">
        <v>0.3124213428869167</v>
      </c>
      <c r="AS1619" s="2">
        <f>0.5/SIN(O1619)*0.5</f>
        <v>0.29709877644453031</v>
      </c>
      <c r="AU1619" s="2">
        <f>(1-EXP(-AS1619*A1619))/AS1619</f>
        <v>2.266478484528279</v>
      </c>
      <c r="AV1619" s="2">
        <f>A1619-AU1619</f>
        <v>1.4996799974475508</v>
      </c>
    </row>
    <row r="1620" spans="1:48" x14ac:dyDescent="0.3">
      <c r="A1620" s="5">
        <v>3.7661584819758298</v>
      </c>
      <c r="E1620" s="5" cm="1">
        <f t="array" ref="E1620">INDEX($C$2:$C$104,L1620)</f>
        <v>-0.3719790589630585</v>
      </c>
      <c r="G1620" s="5">
        <f>PI()/12*(M1620-12)</f>
        <v>-0.52359877559829882</v>
      </c>
      <c r="H1620" s="5">
        <f t="shared" si="153"/>
        <v>-0.21873560008009973</v>
      </c>
      <c r="I1620" s="5">
        <f t="shared" si="157"/>
        <v>0.74401671730399532</v>
      </c>
      <c r="J1620" s="5">
        <f t="shared" si="154"/>
        <v>1.131169531376133</v>
      </c>
      <c r="L1620">
        <f t="shared" si="152"/>
        <v>68</v>
      </c>
      <c r="M1620" s="5">
        <v>10</v>
      </c>
      <c r="N1620" s="1">
        <f t="shared" si="155"/>
        <v>0.43962679541876359</v>
      </c>
      <c r="O1620" s="2">
        <f>IF(AR1620&gt;0.05,1,0.05)</f>
        <v>1</v>
      </c>
      <c r="W1620" s="1">
        <f t="shared" si="156"/>
        <v>0.58740356115719461</v>
      </c>
      <c r="Y1620">
        <f>(1-EXP(-W1620*A1620))/W1620</f>
        <v>1.5160725881548327</v>
      </c>
      <c r="Z1620">
        <f>A1620-Y1620</f>
        <v>2.2500858938209971</v>
      </c>
      <c r="AH1620" s="1">
        <v>1.51607258815483</v>
      </c>
      <c r="AI1620" s="1">
        <v>2.25008589382099</v>
      </c>
      <c r="AR1620">
        <v>0.43962679541876359</v>
      </c>
      <c r="AS1620" s="2">
        <f>0.5/SIN(O1620)*0.5</f>
        <v>0.29709877644453031</v>
      </c>
      <c r="AU1620" s="2">
        <f>(1-EXP(-AS1620*A1620))/AS1620</f>
        <v>2.266478484528279</v>
      </c>
      <c r="AV1620" s="2">
        <f>A1620-AU1620</f>
        <v>1.4996799974475508</v>
      </c>
    </row>
    <row r="1621" spans="1:48" x14ac:dyDescent="0.3">
      <c r="A1621" s="5">
        <v>3.7661584819758298</v>
      </c>
      <c r="E1621" s="5" cm="1">
        <f t="array" ref="E1621">INDEX($C$2:$C$104,L1621)</f>
        <v>-0.3719790589630585</v>
      </c>
      <c r="G1621" s="5">
        <f>PI()/12*(M1621-12)</f>
        <v>-0.26179938779914941</v>
      </c>
      <c r="H1621" s="5">
        <f t="shared" si="153"/>
        <v>-0.21873560008009973</v>
      </c>
      <c r="I1621" s="5">
        <f t="shared" si="157"/>
        <v>0.74401671730399532</v>
      </c>
      <c r="J1621" s="5">
        <f t="shared" si="154"/>
        <v>1.0472791146033757</v>
      </c>
      <c r="L1621">
        <f t="shared" si="152"/>
        <v>68</v>
      </c>
      <c r="M1621" s="5">
        <v>11</v>
      </c>
      <c r="N1621" s="1">
        <f t="shared" si="155"/>
        <v>0.52351721219152081</v>
      </c>
      <c r="O1621" s="2">
        <f>IF(AR1621&gt;0.05,1,0.05)</f>
        <v>1</v>
      </c>
      <c r="W1621" s="1">
        <f t="shared" si="156"/>
        <v>0.50007064762612197</v>
      </c>
      <c r="Y1621">
        <f>(1-EXP(-W1621*A1621))/W1621</f>
        <v>1.6955994253507793</v>
      </c>
      <c r="Z1621">
        <f>A1621-Y1621</f>
        <v>2.0705590566250507</v>
      </c>
      <c r="AH1621" s="1">
        <v>1.69559942535077</v>
      </c>
      <c r="AI1621" s="1">
        <v>2.0705590566250498</v>
      </c>
      <c r="AR1621">
        <v>0.52351721219152081</v>
      </c>
      <c r="AS1621" s="2">
        <f>0.5/SIN(O1621)*0.5</f>
        <v>0.29709877644453031</v>
      </c>
      <c r="AU1621" s="2">
        <f>(1-EXP(-AS1621*A1621))/AS1621</f>
        <v>2.266478484528279</v>
      </c>
      <c r="AV1621" s="2">
        <f>A1621-AU1621</f>
        <v>1.4996799974475508</v>
      </c>
    </row>
    <row r="1622" spans="1:48" x14ac:dyDescent="0.3">
      <c r="A1622" s="5">
        <v>3.7661584819758298</v>
      </c>
      <c r="E1622" s="5" cm="1">
        <f t="array" ref="E1622">INDEX($C$2:$C$104,L1622)</f>
        <v>-0.3719790589630585</v>
      </c>
      <c r="G1622" s="5">
        <f>PI()/12*(M1622-12)</f>
        <v>0</v>
      </c>
      <c r="H1622" s="5">
        <f t="shared" si="153"/>
        <v>-0.21873560008009973</v>
      </c>
      <c r="I1622" s="5">
        <f t="shared" si="157"/>
        <v>0.74401671730399532</v>
      </c>
      <c r="J1622" s="5">
        <f t="shared" si="154"/>
        <v>1.0177508822009602</v>
      </c>
      <c r="L1622">
        <f t="shared" si="152"/>
        <v>68</v>
      </c>
      <c r="M1622" s="5">
        <v>12</v>
      </c>
      <c r="N1622" s="1">
        <f t="shared" si="155"/>
        <v>0.55304544459393634</v>
      </c>
      <c r="O1622" s="2">
        <f>IF(AR1622&gt;0.05,1,0.05)</f>
        <v>1</v>
      </c>
      <c r="W1622" s="1">
        <f t="shared" si="156"/>
        <v>0.47593563104123549</v>
      </c>
      <c r="Y1622">
        <f>(1-EXP(-W1622*A1622))/W1622</f>
        <v>1.7511784439809321</v>
      </c>
      <c r="Z1622">
        <f>A1622-Y1622</f>
        <v>2.0149800379948974</v>
      </c>
      <c r="AH1622" s="1">
        <v>1.7511784439809299</v>
      </c>
      <c r="AI1622" s="1">
        <v>2.0149800379948899</v>
      </c>
      <c r="AR1622">
        <v>0.55304544459393634</v>
      </c>
      <c r="AS1622" s="2">
        <f>0.5/SIN(O1622)*0.5</f>
        <v>0.29709877644453031</v>
      </c>
      <c r="AU1622" s="2">
        <f>(1-EXP(-AS1622*A1622))/AS1622</f>
        <v>2.266478484528279</v>
      </c>
      <c r="AV1622" s="2">
        <f>A1622-AU1622</f>
        <v>1.4996799974475508</v>
      </c>
    </row>
    <row r="1623" spans="1:48" x14ac:dyDescent="0.3">
      <c r="A1623" s="5">
        <v>3.7661584819758298</v>
      </c>
      <c r="E1623" s="5" cm="1">
        <f t="array" ref="E1623">INDEX($C$2:$C$104,L1623)</f>
        <v>-0.3719790589630585</v>
      </c>
      <c r="G1623" s="5">
        <f>PI()/12*(M1623-12)</f>
        <v>0.26179938779914941</v>
      </c>
      <c r="H1623" s="5">
        <f t="shared" si="153"/>
        <v>-0.21873560008009973</v>
      </c>
      <c r="I1623" s="5">
        <f t="shared" si="157"/>
        <v>0.74401671730399532</v>
      </c>
      <c r="J1623" s="5">
        <f t="shared" si="154"/>
        <v>1.0472791146033757</v>
      </c>
      <c r="L1623">
        <f t="shared" si="152"/>
        <v>68</v>
      </c>
      <c r="M1623" s="5">
        <v>13</v>
      </c>
      <c r="N1623" s="1">
        <f t="shared" si="155"/>
        <v>0.52351721219152081</v>
      </c>
      <c r="O1623" s="2">
        <f>IF(AR1623&gt;0.05,1,0.05)</f>
        <v>1</v>
      </c>
      <c r="W1623" s="1">
        <f t="shared" si="156"/>
        <v>0.50007064762612197</v>
      </c>
      <c r="Y1623">
        <f>(1-EXP(-W1623*A1623))/W1623</f>
        <v>1.6955994253507793</v>
      </c>
      <c r="Z1623">
        <f>A1623-Y1623</f>
        <v>2.0705590566250507</v>
      </c>
      <c r="AH1623" s="1">
        <v>1.69559942535077</v>
      </c>
      <c r="AI1623" s="1">
        <v>2.0705590566250498</v>
      </c>
      <c r="AR1623">
        <v>0.52351721219152081</v>
      </c>
      <c r="AS1623" s="2">
        <f>0.5/SIN(O1623)*0.5</f>
        <v>0.29709877644453031</v>
      </c>
      <c r="AU1623" s="2">
        <f>(1-EXP(-AS1623*A1623))/AS1623</f>
        <v>2.266478484528279</v>
      </c>
      <c r="AV1623" s="2">
        <f>A1623-AU1623</f>
        <v>1.4996799974475508</v>
      </c>
    </row>
    <row r="1624" spans="1:48" x14ac:dyDescent="0.3">
      <c r="A1624" s="5">
        <v>3.81059171446209</v>
      </c>
      <c r="E1624" s="5" cm="1">
        <f t="array" ref="E1624">INDEX($C$2:$C$104,L1624)</f>
        <v>-0.3719790589630585</v>
      </c>
      <c r="G1624" s="5">
        <f>PI()/12*(M1624-12)</f>
        <v>0.52359877559829882</v>
      </c>
      <c r="H1624" s="5">
        <f t="shared" si="153"/>
        <v>-0.21873560008009973</v>
      </c>
      <c r="I1624" s="5">
        <f t="shared" si="157"/>
        <v>0.74401671730399532</v>
      </c>
      <c r="J1624" s="5">
        <f t="shared" si="154"/>
        <v>1.131169531376133</v>
      </c>
      <c r="L1624">
        <f t="shared" si="152"/>
        <v>68</v>
      </c>
      <c r="M1624" s="5">
        <v>14</v>
      </c>
      <c r="N1624" s="1">
        <f t="shared" si="155"/>
        <v>0.43962679541876359</v>
      </c>
      <c r="O1624" s="2">
        <f>IF(AR1624&gt;0.05,1,0.05)</f>
        <v>1</v>
      </c>
      <c r="W1624" s="1">
        <f t="shared" si="156"/>
        <v>0.58740356115719461</v>
      </c>
      <c r="Y1624">
        <f>(1-EXP(-W1624*A1624))/W1624</f>
        <v>1.5208730447112122</v>
      </c>
      <c r="Z1624">
        <f>A1624-Y1624</f>
        <v>2.2897186697508776</v>
      </c>
      <c r="AH1624" s="1">
        <v>1.52087304471121</v>
      </c>
      <c r="AI1624" s="1">
        <v>2.28971866975087</v>
      </c>
      <c r="AR1624">
        <v>0.43962679541876359</v>
      </c>
      <c r="AS1624" s="2">
        <f>0.5/SIN(O1624)*0.5</f>
        <v>0.29709877644453031</v>
      </c>
      <c r="AU1624" s="2">
        <f>(1-EXP(-AS1624*A1624))/AS1624</f>
        <v>2.2808964253809441</v>
      </c>
      <c r="AV1624" s="2">
        <f>A1624-AU1624</f>
        <v>1.5296952890811459</v>
      </c>
    </row>
    <row r="1625" spans="1:48" x14ac:dyDescent="0.3">
      <c r="A1625" s="5">
        <v>3.81059171446209</v>
      </c>
      <c r="E1625" s="5" cm="1">
        <f t="array" ref="E1625">INDEX($C$2:$C$104,L1625)</f>
        <v>-0.3719790589630585</v>
      </c>
      <c r="G1625" s="5">
        <f>PI()/12*(M1625-12)</f>
        <v>0.78539816339744828</v>
      </c>
      <c r="H1625" s="5">
        <f t="shared" si="153"/>
        <v>-0.21873560008009973</v>
      </c>
      <c r="I1625" s="5">
        <f t="shared" si="157"/>
        <v>0.74401671730399532</v>
      </c>
      <c r="J1625" s="5">
        <f t="shared" si="154"/>
        <v>1.2583749839079799</v>
      </c>
      <c r="L1625">
        <f t="shared" si="152"/>
        <v>68</v>
      </c>
      <c r="M1625" s="5">
        <v>15</v>
      </c>
      <c r="N1625" s="1">
        <f t="shared" si="155"/>
        <v>0.3124213428869167</v>
      </c>
      <c r="O1625" s="2">
        <f>IF(AR1625&gt;0.05,1,0.05)</f>
        <v>1</v>
      </c>
      <c r="W1625" s="1">
        <f t="shared" si="156"/>
        <v>0.8133687472548381</v>
      </c>
      <c r="Y1625">
        <f>(1-EXP(-W1625*A1625))/W1625</f>
        <v>1.1740363689119282</v>
      </c>
      <c r="Z1625">
        <f>A1625-Y1625</f>
        <v>2.6365553455501618</v>
      </c>
      <c r="AH1625" s="1">
        <v>1.17403636891192</v>
      </c>
      <c r="AI1625" s="1">
        <v>2.63655534555016</v>
      </c>
      <c r="AR1625">
        <v>0.3124213428869167</v>
      </c>
      <c r="AS1625" s="2">
        <f>0.5/SIN(O1625)*0.5</f>
        <v>0.29709877644453031</v>
      </c>
      <c r="AU1625" s="2">
        <f>(1-EXP(-AS1625*A1625))/AS1625</f>
        <v>2.2808964253809441</v>
      </c>
      <c r="AV1625" s="2">
        <f>A1625-AU1625</f>
        <v>1.5296952890811459</v>
      </c>
    </row>
    <row r="1626" spans="1:48" x14ac:dyDescent="0.3">
      <c r="A1626" s="5">
        <v>3.81059171446209</v>
      </c>
      <c r="E1626" s="5" cm="1">
        <f t="array" ref="E1626">INDEX($C$2:$C$104,L1626)</f>
        <v>-0.3719790589630585</v>
      </c>
      <c r="G1626" s="5">
        <f>PI()/12*(M1626-12)</f>
        <v>1.0471975511965976</v>
      </c>
      <c r="H1626" s="5">
        <f t="shared" si="153"/>
        <v>-0.21873560008009973</v>
      </c>
      <c r="I1626" s="5">
        <f t="shared" si="157"/>
        <v>0.74401671730399532</v>
      </c>
      <c r="J1626" s="5">
        <f t="shared" si="154"/>
        <v>1.4169170060297624</v>
      </c>
      <c r="L1626">
        <f t="shared" si="152"/>
        <v>68</v>
      </c>
      <c r="M1626" s="5">
        <v>16</v>
      </c>
      <c r="N1626" s="1">
        <f t="shared" si="155"/>
        <v>0.15387932076513411</v>
      </c>
      <c r="O1626" s="2">
        <f>IF(AR1626&gt;0.05,1,0.05)</f>
        <v>1</v>
      </c>
      <c r="W1626" s="1">
        <f t="shared" si="156"/>
        <v>1.6310791449788429</v>
      </c>
      <c r="Y1626">
        <f>(1-EXP(-W1626*A1626))/W1626</f>
        <v>0.61186579427236698</v>
      </c>
      <c r="Z1626">
        <f>A1626-Y1626</f>
        <v>3.1987259201897231</v>
      </c>
      <c r="AH1626" s="1">
        <v>0.61186579427236698</v>
      </c>
      <c r="AI1626" s="1">
        <v>3.19872592018972</v>
      </c>
      <c r="AR1626">
        <v>0.15387932076513411</v>
      </c>
      <c r="AS1626" s="2">
        <f>0.5/SIN(O1626)*0.5</f>
        <v>0.29709877644453031</v>
      </c>
      <c r="AU1626" s="2">
        <f>(1-EXP(-AS1626*A1626))/AS1626</f>
        <v>2.2808964253809441</v>
      </c>
      <c r="AV1626" s="2">
        <f>A1626-AU1626</f>
        <v>1.5296952890811459</v>
      </c>
    </row>
    <row r="1627" spans="1:48" x14ac:dyDescent="0.3">
      <c r="A1627" s="5">
        <v>3.81059171446209</v>
      </c>
      <c r="E1627" s="5" cm="1">
        <f t="array" ref="E1627">INDEX($C$2:$C$104,L1627)</f>
        <v>-0.3719790589630585</v>
      </c>
      <c r="G1627" s="5">
        <f>PI()/12*(M1627-12)</f>
        <v>1.308996938995747</v>
      </c>
      <c r="H1627" s="5">
        <f t="shared" si="153"/>
        <v>-0.21873560008009973</v>
      </c>
      <c r="I1627" s="5">
        <f t="shared" si="157"/>
        <v>0.74401671730399532</v>
      </c>
      <c r="J1627" s="5">
        <f t="shared" si="154"/>
        <v>1.5969692186199402</v>
      </c>
      <c r="L1627">
        <f t="shared" ref="L1627:L1690" si="158">INT((ROW()-2)/24) + 1</f>
        <v>68</v>
      </c>
      <c r="M1627" s="5">
        <v>17</v>
      </c>
      <c r="N1627" s="1">
        <f t="shared" si="155"/>
        <v>0.05</v>
      </c>
      <c r="O1627" s="2">
        <f>IF(AR1627&gt;0.05,1,0.05)</f>
        <v>0.05</v>
      </c>
      <c r="W1627" s="1">
        <f t="shared" si="156"/>
        <v>5.0020839411324403</v>
      </c>
      <c r="Y1627">
        <f>(1-EXP(-W1627*A1627))/W1627</f>
        <v>0.19991667602879853</v>
      </c>
      <c r="Z1627">
        <f>A1627-Y1627</f>
        <v>3.6106750384332913</v>
      </c>
      <c r="AH1627" s="1">
        <v>0.19991667602879801</v>
      </c>
      <c r="AI1627" s="1">
        <v>3.61067503843329</v>
      </c>
      <c r="AR1627">
        <v>0.05</v>
      </c>
      <c r="AS1627" s="2">
        <f>0.5/SIN(O1627)*0.5</f>
        <v>5.0020839411324403</v>
      </c>
      <c r="AU1627" s="2">
        <f>(1-EXP(-AS1627*A1627))/AS1627</f>
        <v>0.19991667602879853</v>
      </c>
      <c r="AV1627" s="2">
        <f>A1627-AU1627</f>
        <v>3.6106750384332913</v>
      </c>
    </row>
    <row r="1628" spans="1:48" x14ac:dyDescent="0.3">
      <c r="A1628" s="5">
        <v>3.81059171446209</v>
      </c>
      <c r="E1628" s="5" cm="1">
        <f t="array" ref="E1628">INDEX($C$2:$C$104,L1628)</f>
        <v>-0.3719790589630585</v>
      </c>
      <c r="G1628" s="5">
        <f>PI()/12*(M1628-12)</f>
        <v>1.5707963267948966</v>
      </c>
      <c r="H1628" s="5">
        <f t="shared" si="153"/>
        <v>-0.21873560008009973</v>
      </c>
      <c r="I1628" s="5">
        <f t="shared" si="157"/>
        <v>0.74401671730399532</v>
      </c>
      <c r="J1628" s="5">
        <f t="shared" si="154"/>
        <v>1.7913148304115731</v>
      </c>
      <c r="L1628">
        <f t="shared" si="158"/>
        <v>68</v>
      </c>
      <c r="M1628" s="5">
        <v>18</v>
      </c>
      <c r="N1628" s="1">
        <f t="shared" si="155"/>
        <v>0.05</v>
      </c>
      <c r="O1628" s="2">
        <f>IF(AR1628&gt;0.05,1,0.05)</f>
        <v>0.05</v>
      </c>
      <c r="W1628" s="1">
        <f t="shared" si="156"/>
        <v>5.0020839411324403</v>
      </c>
      <c r="Y1628">
        <f>(1-EXP(-W1628*A1628))/W1628</f>
        <v>0.19991667602879853</v>
      </c>
      <c r="Z1628">
        <f>A1628-Y1628</f>
        <v>3.6106750384332913</v>
      </c>
      <c r="AH1628" s="1">
        <v>0.19991667602879801</v>
      </c>
      <c r="AI1628" s="1">
        <v>3.61067503843329</v>
      </c>
      <c r="AR1628">
        <v>0.05</v>
      </c>
      <c r="AS1628" s="2">
        <f>0.5/SIN(O1628)*0.5</f>
        <v>5.0020839411324403</v>
      </c>
      <c r="AU1628" s="2">
        <f>(1-EXP(-AS1628*A1628))/AS1628</f>
        <v>0.19991667602879853</v>
      </c>
      <c r="AV1628" s="2">
        <f>A1628-AU1628</f>
        <v>3.6106750384332913</v>
      </c>
    </row>
    <row r="1629" spans="1:48" x14ac:dyDescent="0.3">
      <c r="A1629" s="5">
        <v>3.81059171446209</v>
      </c>
      <c r="E1629" s="5" cm="1">
        <f t="array" ref="E1629">INDEX($C$2:$C$104,L1629)</f>
        <v>-0.3719790589630585</v>
      </c>
      <c r="G1629" s="5">
        <f>PI()/12*(M1629-12)</f>
        <v>1.8325957145940459</v>
      </c>
      <c r="H1629" s="5">
        <f t="shared" si="153"/>
        <v>-0.21873560008009973</v>
      </c>
      <c r="I1629" s="5">
        <f t="shared" si="157"/>
        <v>0.74401671730399532</v>
      </c>
      <c r="J1629" s="5">
        <f t="shared" si="154"/>
        <v>1.9946775735586129</v>
      </c>
      <c r="L1629">
        <f t="shared" si="158"/>
        <v>68</v>
      </c>
      <c r="M1629" s="5">
        <v>19</v>
      </c>
      <c r="N1629" s="1">
        <f t="shared" si="155"/>
        <v>0.05</v>
      </c>
      <c r="O1629" s="2">
        <f>IF(AR1629&gt;0.05,1,0.05)</f>
        <v>0.05</v>
      </c>
      <c r="W1629" s="1">
        <f t="shared" si="156"/>
        <v>5.0020839411324403</v>
      </c>
      <c r="Y1629">
        <f>(1-EXP(-W1629*A1629))/W1629</f>
        <v>0.19991667602879853</v>
      </c>
      <c r="Z1629">
        <f>A1629-Y1629</f>
        <v>3.6106750384332913</v>
      </c>
      <c r="AH1629" s="1">
        <v>0.19991667602879801</v>
      </c>
      <c r="AI1629" s="1">
        <v>3.61067503843329</v>
      </c>
      <c r="AR1629">
        <v>0.05</v>
      </c>
      <c r="AS1629" s="2">
        <f>0.5/SIN(O1629)*0.5</f>
        <v>5.0020839411324403</v>
      </c>
      <c r="AU1629" s="2">
        <f>(1-EXP(-AS1629*A1629))/AS1629</f>
        <v>0.19991667602879853</v>
      </c>
      <c r="AV1629" s="2">
        <f>A1629-AU1629</f>
        <v>3.6106750384332913</v>
      </c>
    </row>
    <row r="1630" spans="1:48" x14ac:dyDescent="0.3">
      <c r="A1630" s="5">
        <v>3.81059171446209</v>
      </c>
      <c r="E1630" s="5" cm="1">
        <f t="array" ref="E1630">INDEX($C$2:$C$104,L1630)</f>
        <v>-0.3719790589630585</v>
      </c>
      <c r="G1630" s="5">
        <f>PI()/12*(M1630-12)</f>
        <v>2.0943951023931953</v>
      </c>
      <c r="H1630" s="5">
        <f t="shared" si="153"/>
        <v>-0.21873560008009973</v>
      </c>
      <c r="I1630" s="5">
        <f t="shared" si="157"/>
        <v>0.74401671730399532</v>
      </c>
      <c r="J1630" s="5">
        <f t="shared" si="154"/>
        <v>2.2027768996456363</v>
      </c>
      <c r="L1630">
        <f t="shared" si="158"/>
        <v>68</v>
      </c>
      <c r="M1630" s="5">
        <v>20</v>
      </c>
      <c r="N1630" s="1">
        <f t="shared" si="155"/>
        <v>0.05</v>
      </c>
      <c r="O1630" s="2">
        <f>IF(AR1630&gt;0.05,1,0.05)</f>
        <v>0.05</v>
      </c>
      <c r="W1630" s="1">
        <f t="shared" si="156"/>
        <v>5.0020839411324403</v>
      </c>
      <c r="Y1630">
        <f>(1-EXP(-W1630*A1630))/W1630</f>
        <v>0.19991667602879853</v>
      </c>
      <c r="Z1630">
        <f>A1630-Y1630</f>
        <v>3.6106750384332913</v>
      </c>
      <c r="AH1630" s="1">
        <v>0.19991667602879801</v>
      </c>
      <c r="AI1630" s="1">
        <v>3.61067503843329</v>
      </c>
      <c r="AR1630">
        <v>0.05</v>
      </c>
      <c r="AS1630" s="2">
        <f>0.5/SIN(O1630)*0.5</f>
        <v>5.0020839411324403</v>
      </c>
      <c r="AU1630" s="2">
        <f>(1-EXP(-AS1630*A1630))/AS1630</f>
        <v>0.19991667602879853</v>
      </c>
      <c r="AV1630" s="2">
        <f>A1630-AU1630</f>
        <v>3.6106750384332913</v>
      </c>
    </row>
    <row r="1631" spans="1:48" x14ac:dyDescent="0.3">
      <c r="A1631" s="5">
        <v>3.81059171446209</v>
      </c>
      <c r="E1631" s="5" cm="1">
        <f t="array" ref="E1631">INDEX($C$2:$C$104,L1631)</f>
        <v>-0.3719790589630585</v>
      </c>
      <c r="G1631" s="5">
        <f>PI()/12*(M1631-12)</f>
        <v>2.3561944901923448</v>
      </c>
      <c r="H1631" s="5">
        <f t="shared" si="153"/>
        <v>-0.21873560008009973</v>
      </c>
      <c r="I1631" s="5">
        <f t="shared" si="157"/>
        <v>0.74401671730399532</v>
      </c>
      <c r="J1631" s="5">
        <f t="shared" si="154"/>
        <v>2.4110836491189893</v>
      </c>
      <c r="L1631">
        <f t="shared" si="158"/>
        <v>68</v>
      </c>
      <c r="M1631" s="5">
        <v>21</v>
      </c>
      <c r="N1631" s="1">
        <f t="shared" si="155"/>
        <v>0.05</v>
      </c>
      <c r="O1631" s="2">
        <f>IF(AR1631&gt;0.05,1,0.05)</f>
        <v>0.05</v>
      </c>
      <c r="W1631" s="1">
        <f t="shared" si="156"/>
        <v>5.0020839411324403</v>
      </c>
      <c r="Y1631">
        <f>(1-EXP(-W1631*A1631))/W1631</f>
        <v>0.19991667602879853</v>
      </c>
      <c r="Z1631">
        <f>A1631-Y1631</f>
        <v>3.6106750384332913</v>
      </c>
      <c r="AH1631" s="1">
        <v>0.19991667602879801</v>
      </c>
      <c r="AI1631" s="1">
        <v>3.61067503843329</v>
      </c>
      <c r="AR1631">
        <v>0.05</v>
      </c>
      <c r="AS1631" s="2">
        <f>0.5/SIN(O1631)*0.5</f>
        <v>5.0020839411324403</v>
      </c>
      <c r="AU1631" s="2">
        <f>(1-EXP(-AS1631*A1631))/AS1631</f>
        <v>0.19991667602879853</v>
      </c>
      <c r="AV1631" s="2">
        <f>A1631-AU1631</f>
        <v>3.6106750384332913</v>
      </c>
    </row>
    <row r="1632" spans="1:48" x14ac:dyDescent="0.3">
      <c r="A1632" s="5">
        <v>3.81059171446209</v>
      </c>
      <c r="E1632" s="5" cm="1">
        <f t="array" ref="E1632">INDEX($C$2:$C$104,L1632)</f>
        <v>-0.3719790589630585</v>
      </c>
      <c r="G1632" s="5">
        <f>PI()/12*(M1632-12)</f>
        <v>2.617993877991494</v>
      </c>
      <c r="H1632" s="5">
        <f t="shared" si="153"/>
        <v>-0.21873560008009973</v>
      </c>
      <c r="I1632" s="5">
        <f t="shared" si="157"/>
        <v>0.74401671730399532</v>
      </c>
      <c r="J1632" s="5">
        <f t="shared" si="154"/>
        <v>2.6121188840975282</v>
      </c>
      <c r="L1632">
        <f t="shared" si="158"/>
        <v>68</v>
      </c>
      <c r="M1632" s="5">
        <v>22</v>
      </c>
      <c r="N1632" s="1">
        <f t="shared" si="155"/>
        <v>0.05</v>
      </c>
      <c r="O1632" s="2">
        <f>IF(AR1632&gt;0.05,1,0.05)</f>
        <v>0.05</v>
      </c>
      <c r="W1632" s="1">
        <f t="shared" si="156"/>
        <v>5.0020839411324403</v>
      </c>
      <c r="Y1632">
        <f>(1-EXP(-W1632*A1632))/W1632</f>
        <v>0.19991667602879853</v>
      </c>
      <c r="Z1632">
        <f>A1632-Y1632</f>
        <v>3.6106750384332913</v>
      </c>
      <c r="AH1632" s="1">
        <v>0.19991667602879801</v>
      </c>
      <c r="AI1632" s="1">
        <v>3.61067503843329</v>
      </c>
      <c r="AR1632">
        <v>0.05</v>
      </c>
      <c r="AS1632" s="2">
        <f>0.5/SIN(O1632)*0.5</f>
        <v>5.0020839411324403</v>
      </c>
      <c r="AU1632" s="2">
        <f>(1-EXP(-AS1632*A1632))/AS1632</f>
        <v>0.19991667602879853</v>
      </c>
      <c r="AV1632" s="2">
        <f>A1632-AU1632</f>
        <v>3.6106750384332913</v>
      </c>
    </row>
    <row r="1633" spans="1:48" x14ac:dyDescent="0.3">
      <c r="A1633" s="5">
        <v>3.81059171446209</v>
      </c>
      <c r="E1633" s="5" cm="1">
        <f t="array" ref="E1633">INDEX($C$2:$C$104,L1633)</f>
        <v>-0.3719790589630585</v>
      </c>
      <c r="G1633" s="5">
        <f>PI()/12*(M1633-12)</f>
        <v>2.8797932657906435</v>
      </c>
      <c r="H1633" s="5">
        <f t="shared" si="153"/>
        <v>-0.21873560008009973</v>
      </c>
      <c r="I1633" s="5">
        <f t="shared" si="157"/>
        <v>0.74401671730399532</v>
      </c>
      <c r="J1633" s="5">
        <f t="shared" si="154"/>
        <v>2.7858858098096748</v>
      </c>
      <c r="L1633">
        <f t="shared" si="158"/>
        <v>68</v>
      </c>
      <c r="M1633" s="5">
        <v>23</v>
      </c>
      <c r="N1633" s="1">
        <f t="shared" si="155"/>
        <v>0.05</v>
      </c>
      <c r="O1633" s="2">
        <f>IF(AR1633&gt;0.05,1,0.05)</f>
        <v>0.05</v>
      </c>
      <c r="W1633" s="1">
        <f t="shared" si="156"/>
        <v>5.0020839411324403</v>
      </c>
      <c r="Y1633">
        <f>(1-EXP(-W1633*A1633))/W1633</f>
        <v>0.19991667602879853</v>
      </c>
      <c r="Z1633">
        <f>A1633-Y1633</f>
        <v>3.6106750384332913</v>
      </c>
      <c r="AH1633" s="1">
        <v>0.19991667602879801</v>
      </c>
      <c r="AI1633" s="1">
        <v>3.61067503843329</v>
      </c>
      <c r="AR1633">
        <v>0.05</v>
      </c>
      <c r="AS1633" s="2">
        <f>0.5/SIN(O1633)*0.5</f>
        <v>5.0020839411324403</v>
      </c>
      <c r="AU1633" s="2">
        <f>(1-EXP(-AS1633*A1633))/AS1633</f>
        <v>0.19991667602879853</v>
      </c>
      <c r="AV1633" s="2">
        <f>A1633-AU1633</f>
        <v>3.6106750384332913</v>
      </c>
    </row>
    <row r="1634" spans="1:48" x14ac:dyDescent="0.3">
      <c r="A1634" s="5">
        <v>3.81059171446209</v>
      </c>
      <c r="E1634" s="5" cm="1">
        <f t="array" ref="E1634">INDEX($C$2:$C$104,L1634)</f>
        <v>-0.3748632531878005</v>
      </c>
      <c r="G1634" s="5">
        <f>PI()/12*(M1634-12)</f>
        <v>-3.1415926535897931</v>
      </c>
      <c r="H1634" s="5">
        <f t="shared" si="153"/>
        <v>-0.22035173118981569</v>
      </c>
      <c r="I1634" s="5">
        <f t="shared" si="157"/>
        <v>0.74317642321843491</v>
      </c>
      <c r="J1634" s="5">
        <f t="shared" si="154"/>
        <v>2.8706840835396918</v>
      </c>
      <c r="L1634">
        <f t="shared" si="158"/>
        <v>69</v>
      </c>
      <c r="M1634" s="5">
        <v>0</v>
      </c>
      <c r="N1634" s="1">
        <f t="shared" si="155"/>
        <v>0.05</v>
      </c>
      <c r="O1634" s="2">
        <f>IF(AR1634&gt;0.05,1,0.05)</f>
        <v>0.05</v>
      </c>
      <c r="W1634" s="1">
        <f t="shared" si="156"/>
        <v>5.0020839411324403</v>
      </c>
      <c r="Y1634">
        <f>(1-EXP(-W1634*A1634))/W1634</f>
        <v>0.19991667602879853</v>
      </c>
      <c r="Z1634">
        <f>A1634-Y1634</f>
        <v>3.6106750384332913</v>
      </c>
      <c r="AH1634" s="1">
        <v>0.19991667602879801</v>
      </c>
      <c r="AI1634" s="1">
        <v>3.61067503843329</v>
      </c>
      <c r="AR1634">
        <v>0.05</v>
      </c>
      <c r="AS1634" s="2">
        <f>0.5/SIN(O1634)*0.5</f>
        <v>5.0020839411324403</v>
      </c>
      <c r="AU1634" s="2">
        <f>(1-EXP(-AS1634*A1634))/AS1634</f>
        <v>0.19991667602879853</v>
      </c>
      <c r="AV1634" s="2">
        <f>A1634-AU1634</f>
        <v>3.6106750384332913</v>
      </c>
    </row>
    <row r="1635" spans="1:48" x14ac:dyDescent="0.3">
      <c r="A1635" s="5">
        <v>3.81059171446209</v>
      </c>
      <c r="E1635" s="5" cm="1">
        <f t="array" ref="E1635">INDEX($C$2:$C$104,L1635)</f>
        <v>-0.3748632531878005</v>
      </c>
      <c r="G1635" s="5">
        <f>PI()/12*(M1635-12)</f>
        <v>-2.8797932657906435</v>
      </c>
      <c r="H1635" s="5">
        <f t="shared" si="153"/>
        <v>-0.22035173118981569</v>
      </c>
      <c r="I1635" s="5">
        <f t="shared" si="157"/>
        <v>0.74317642321843491</v>
      </c>
      <c r="J1635" s="5">
        <f t="shared" si="154"/>
        <v>2.7882030524468369</v>
      </c>
      <c r="L1635">
        <f t="shared" si="158"/>
        <v>69</v>
      </c>
      <c r="M1635" s="5">
        <v>1</v>
      </c>
      <c r="N1635" s="1">
        <f t="shared" si="155"/>
        <v>0.05</v>
      </c>
      <c r="O1635" s="2">
        <f>IF(AR1635&gt;0.05,1,0.05)</f>
        <v>0.05</v>
      </c>
      <c r="W1635" s="1">
        <f t="shared" si="156"/>
        <v>5.0020839411324403</v>
      </c>
      <c r="Y1635">
        <f>(1-EXP(-W1635*A1635))/W1635</f>
        <v>0.19991667602879853</v>
      </c>
      <c r="Z1635">
        <f>A1635-Y1635</f>
        <v>3.6106750384332913</v>
      </c>
      <c r="AH1635" s="1">
        <v>0.19991667602879801</v>
      </c>
      <c r="AI1635" s="1">
        <v>3.61067503843329</v>
      </c>
      <c r="AR1635">
        <v>0.05</v>
      </c>
      <c r="AS1635" s="2">
        <f>0.5/SIN(O1635)*0.5</f>
        <v>5.0020839411324403</v>
      </c>
      <c r="AU1635" s="2">
        <f>(1-EXP(-AS1635*A1635))/AS1635</f>
        <v>0.19991667602879853</v>
      </c>
      <c r="AV1635" s="2">
        <f>A1635-AU1635</f>
        <v>3.6106750384332913</v>
      </c>
    </row>
    <row r="1636" spans="1:48" x14ac:dyDescent="0.3">
      <c r="A1636" s="5">
        <v>3.81059171446209</v>
      </c>
      <c r="E1636" s="5" cm="1">
        <f t="array" ref="E1636">INDEX($C$2:$C$104,L1636)</f>
        <v>-0.3748632531878005</v>
      </c>
      <c r="G1636" s="5">
        <f>PI()/12*(M1636-12)</f>
        <v>-2.617993877991494</v>
      </c>
      <c r="H1636" s="5">
        <f t="shared" si="153"/>
        <v>-0.22035173118981569</v>
      </c>
      <c r="I1636" s="5">
        <f t="shared" si="157"/>
        <v>0.74317642321843491</v>
      </c>
      <c r="J1636" s="5">
        <f t="shared" si="154"/>
        <v>2.6138804982407242</v>
      </c>
      <c r="L1636">
        <f t="shared" si="158"/>
        <v>69</v>
      </c>
      <c r="M1636" s="5">
        <v>2</v>
      </c>
      <c r="N1636" s="1">
        <f t="shared" si="155"/>
        <v>0.05</v>
      </c>
      <c r="O1636" s="2">
        <f>IF(AR1636&gt;0.05,1,0.05)</f>
        <v>0.05</v>
      </c>
      <c r="W1636" s="1">
        <f t="shared" si="156"/>
        <v>5.0020839411324403</v>
      </c>
      <c r="Y1636">
        <f>(1-EXP(-W1636*A1636))/W1636</f>
        <v>0.19991667602879853</v>
      </c>
      <c r="Z1636">
        <f>A1636-Y1636</f>
        <v>3.6106750384332913</v>
      </c>
      <c r="AH1636" s="1">
        <v>0.19991667602879801</v>
      </c>
      <c r="AI1636" s="1">
        <v>3.61067503843329</v>
      </c>
      <c r="AR1636">
        <v>0.05</v>
      </c>
      <c r="AS1636" s="2">
        <f>0.5/SIN(O1636)*0.5</f>
        <v>5.0020839411324403</v>
      </c>
      <c r="AU1636" s="2">
        <f>(1-EXP(-AS1636*A1636))/AS1636</f>
        <v>0.19991667602879853</v>
      </c>
      <c r="AV1636" s="2">
        <f>A1636-AU1636</f>
        <v>3.6106750384332913</v>
      </c>
    </row>
    <row r="1637" spans="1:48" x14ac:dyDescent="0.3">
      <c r="A1637" s="5">
        <v>3.81059171446209</v>
      </c>
      <c r="E1637" s="5" cm="1">
        <f t="array" ref="E1637">INDEX($C$2:$C$104,L1637)</f>
        <v>-0.3748632531878005</v>
      </c>
      <c r="G1637" s="5">
        <f>PI()/12*(M1637-12)</f>
        <v>-2.3561944901923448</v>
      </c>
      <c r="H1637" s="5">
        <f t="shared" si="153"/>
        <v>-0.22035173118981569</v>
      </c>
      <c r="I1637" s="5">
        <f t="shared" si="157"/>
        <v>0.74317642321843491</v>
      </c>
      <c r="J1637" s="5">
        <f t="shared" si="154"/>
        <v>2.4126165539356097</v>
      </c>
      <c r="L1637">
        <f t="shared" si="158"/>
        <v>69</v>
      </c>
      <c r="M1637" s="5">
        <v>3</v>
      </c>
      <c r="N1637" s="1">
        <f t="shared" si="155"/>
        <v>0.05</v>
      </c>
      <c r="O1637" s="2">
        <f>IF(AR1637&gt;0.05,1,0.05)</f>
        <v>0.05</v>
      </c>
      <c r="W1637" s="1">
        <f t="shared" si="156"/>
        <v>5.0020839411324403</v>
      </c>
      <c r="Y1637">
        <f>(1-EXP(-W1637*A1637))/W1637</f>
        <v>0.19991667602879853</v>
      </c>
      <c r="Z1637">
        <f>A1637-Y1637</f>
        <v>3.6106750384332913</v>
      </c>
      <c r="AH1637" s="1">
        <v>0.19991667602879801</v>
      </c>
      <c r="AI1637" s="1">
        <v>3.61067503843329</v>
      </c>
      <c r="AR1637">
        <v>0.05</v>
      </c>
      <c r="AS1637" s="2">
        <f>0.5/SIN(O1637)*0.5</f>
        <v>5.0020839411324403</v>
      </c>
      <c r="AU1637" s="2">
        <f>(1-EXP(-AS1637*A1637))/AS1637</f>
        <v>0.19991667602879853</v>
      </c>
      <c r="AV1637" s="2">
        <f>A1637-AU1637</f>
        <v>3.6106750384332913</v>
      </c>
    </row>
    <row r="1638" spans="1:48" x14ac:dyDescent="0.3">
      <c r="A1638" s="5">
        <v>3.81059171446209</v>
      </c>
      <c r="E1638" s="5" cm="1">
        <f t="array" ref="E1638">INDEX($C$2:$C$104,L1638)</f>
        <v>-0.3748632531878005</v>
      </c>
      <c r="G1638" s="5">
        <f>PI()/12*(M1638-12)</f>
        <v>-2.0943951023931953</v>
      </c>
      <c r="H1638" s="5">
        <f t="shared" si="153"/>
        <v>-0.22035173118981569</v>
      </c>
      <c r="I1638" s="5">
        <f t="shared" si="157"/>
        <v>0.74317642321843491</v>
      </c>
      <c r="J1638" s="5">
        <f t="shared" si="154"/>
        <v>2.2042599766918878</v>
      </c>
      <c r="L1638">
        <f t="shared" si="158"/>
        <v>69</v>
      </c>
      <c r="M1638" s="5">
        <v>4</v>
      </c>
      <c r="N1638" s="1">
        <f t="shared" si="155"/>
        <v>0.05</v>
      </c>
      <c r="O1638" s="2">
        <f>IF(AR1638&gt;0.05,1,0.05)</f>
        <v>0.05</v>
      </c>
      <c r="W1638" s="1">
        <f t="shared" si="156"/>
        <v>5.0020839411324403</v>
      </c>
      <c r="Y1638">
        <f>(1-EXP(-W1638*A1638))/W1638</f>
        <v>0.19991667602879853</v>
      </c>
      <c r="Z1638">
        <f>A1638-Y1638</f>
        <v>3.6106750384332913</v>
      </c>
      <c r="AH1638" s="1">
        <v>0.19991667602879801</v>
      </c>
      <c r="AI1638" s="1">
        <v>3.61067503843329</v>
      </c>
      <c r="AR1638">
        <v>0.05</v>
      </c>
      <c r="AS1638" s="2">
        <f>0.5/SIN(O1638)*0.5</f>
        <v>5.0020839411324403</v>
      </c>
      <c r="AU1638" s="2">
        <f>(1-EXP(-AS1638*A1638))/AS1638</f>
        <v>0.19991667602879853</v>
      </c>
      <c r="AV1638" s="2">
        <f>A1638-AU1638</f>
        <v>3.6106750384332913</v>
      </c>
    </row>
    <row r="1639" spans="1:48" x14ac:dyDescent="0.3">
      <c r="A1639" s="5">
        <v>3.81059171446209</v>
      </c>
      <c r="E1639" s="5" cm="1">
        <f t="array" ref="E1639">INDEX($C$2:$C$104,L1639)</f>
        <v>-0.3748632531878005</v>
      </c>
      <c r="G1639" s="5">
        <f>PI()/12*(M1639-12)</f>
        <v>-1.8325957145940459</v>
      </c>
      <c r="H1639" s="5">
        <f t="shared" si="153"/>
        <v>-0.22035173118981569</v>
      </c>
      <c r="I1639" s="5">
        <f t="shared" si="157"/>
        <v>0.74317642321843491</v>
      </c>
      <c r="J1639" s="5">
        <f t="shared" si="154"/>
        <v>1.9962125520986884</v>
      </c>
      <c r="L1639">
        <f t="shared" si="158"/>
        <v>69</v>
      </c>
      <c r="M1639" s="5">
        <v>5</v>
      </c>
      <c r="N1639" s="1">
        <f t="shared" si="155"/>
        <v>0.05</v>
      </c>
      <c r="O1639" s="2">
        <f>IF(AR1639&gt;0.05,1,0.05)</f>
        <v>0.05</v>
      </c>
      <c r="W1639" s="1">
        <f t="shared" si="156"/>
        <v>5.0020839411324403</v>
      </c>
      <c r="Y1639">
        <f>(1-EXP(-W1639*A1639))/W1639</f>
        <v>0.19991667602879853</v>
      </c>
      <c r="Z1639">
        <f>A1639-Y1639</f>
        <v>3.6106750384332913</v>
      </c>
      <c r="AH1639" s="1">
        <v>0.19991667602879801</v>
      </c>
      <c r="AI1639" s="1">
        <v>3.61067503843329</v>
      </c>
      <c r="AR1639">
        <v>0.05</v>
      </c>
      <c r="AS1639" s="2">
        <f>0.5/SIN(O1639)*0.5</f>
        <v>5.0020839411324403</v>
      </c>
      <c r="AU1639" s="2">
        <f>(1-EXP(-AS1639*A1639))/AS1639</f>
        <v>0.19991667602879853</v>
      </c>
      <c r="AV1639" s="2">
        <f>A1639-AU1639</f>
        <v>3.6106750384332913</v>
      </c>
    </row>
    <row r="1640" spans="1:48" x14ac:dyDescent="0.3">
      <c r="A1640" s="5">
        <v>3.81059171446209</v>
      </c>
      <c r="E1640" s="5" cm="1">
        <f t="array" ref="E1640">INDEX($C$2:$C$104,L1640)</f>
        <v>-0.3748632531878005</v>
      </c>
      <c r="G1640" s="5">
        <f>PI()/12*(M1640-12)</f>
        <v>-1.5707963267948966</v>
      </c>
      <c r="H1640" s="5">
        <f t="shared" si="153"/>
        <v>-0.22035173118981569</v>
      </c>
      <c r="I1640" s="5">
        <f t="shared" si="157"/>
        <v>0.74317642321843491</v>
      </c>
      <c r="J1640" s="5">
        <f t="shared" si="154"/>
        <v>1.792971377041148</v>
      </c>
      <c r="L1640">
        <f t="shared" si="158"/>
        <v>69</v>
      </c>
      <c r="M1640" s="5">
        <v>6</v>
      </c>
      <c r="N1640" s="1">
        <f t="shared" si="155"/>
        <v>0.05</v>
      </c>
      <c r="O1640" s="2">
        <f>IF(AR1640&gt;0.05,1,0.05)</f>
        <v>0.05</v>
      </c>
      <c r="W1640" s="1">
        <f t="shared" si="156"/>
        <v>5.0020839411324403</v>
      </c>
      <c r="Y1640">
        <f>(1-EXP(-W1640*A1640))/W1640</f>
        <v>0.19991667602879853</v>
      </c>
      <c r="Z1640">
        <f>A1640-Y1640</f>
        <v>3.6106750384332913</v>
      </c>
      <c r="AH1640" s="1">
        <v>0.19991667602879801</v>
      </c>
      <c r="AI1640" s="1">
        <v>3.61067503843329</v>
      </c>
      <c r="AR1640">
        <v>0.05</v>
      </c>
      <c r="AS1640" s="2">
        <f>0.5/SIN(O1640)*0.5</f>
        <v>5.0020839411324403</v>
      </c>
      <c r="AU1640" s="2">
        <f>(1-EXP(-AS1640*A1640))/AS1640</f>
        <v>0.19991667602879853</v>
      </c>
      <c r="AV1640" s="2">
        <f>A1640-AU1640</f>
        <v>3.6106750384332913</v>
      </c>
    </row>
    <row r="1641" spans="1:48" x14ac:dyDescent="0.3">
      <c r="A1641" s="5">
        <v>3.81059171446209</v>
      </c>
      <c r="E1641" s="5" cm="1">
        <f t="array" ref="E1641">INDEX($C$2:$C$104,L1641)</f>
        <v>-0.3748632531878005</v>
      </c>
      <c r="G1641" s="5">
        <f>PI()/12*(M1641-12)</f>
        <v>-1.308996938995747</v>
      </c>
      <c r="H1641" s="5">
        <f t="shared" si="153"/>
        <v>-0.22035173118981569</v>
      </c>
      <c r="I1641" s="5">
        <f t="shared" si="157"/>
        <v>0.74317642321843491</v>
      </c>
      <c r="J1641" s="5">
        <f t="shared" si="154"/>
        <v>1.5988035071230862</v>
      </c>
      <c r="L1641">
        <f t="shared" si="158"/>
        <v>69</v>
      </c>
      <c r="M1641" s="5">
        <v>7</v>
      </c>
      <c r="N1641" s="1">
        <f t="shared" si="155"/>
        <v>0.05</v>
      </c>
      <c r="O1641" s="2">
        <f>IF(AR1641&gt;0.05,1,0.05)</f>
        <v>0.05</v>
      </c>
      <c r="W1641" s="1">
        <f t="shared" si="156"/>
        <v>5.0020839411324403</v>
      </c>
      <c r="Y1641">
        <f>(1-EXP(-W1641*A1641))/W1641</f>
        <v>0.19991667602879853</v>
      </c>
      <c r="Z1641">
        <f>A1641-Y1641</f>
        <v>3.6106750384332913</v>
      </c>
      <c r="AH1641" s="1">
        <v>0.19991667602879801</v>
      </c>
      <c r="AI1641" s="1">
        <v>3.61067503843329</v>
      </c>
      <c r="AR1641">
        <v>0.05</v>
      </c>
      <c r="AS1641" s="2">
        <f>0.5/SIN(O1641)*0.5</f>
        <v>5.0020839411324403</v>
      </c>
      <c r="AU1641" s="2">
        <f>(1-EXP(-AS1641*A1641))/AS1641</f>
        <v>0.19991667602879853</v>
      </c>
      <c r="AV1641" s="2">
        <f>A1641-AU1641</f>
        <v>3.6106750384332913</v>
      </c>
    </row>
    <row r="1642" spans="1:48" x14ac:dyDescent="0.3">
      <c r="A1642" s="5">
        <v>3.81059171446209</v>
      </c>
      <c r="E1642" s="5" cm="1">
        <f t="array" ref="E1642">INDEX($C$2:$C$104,L1642)</f>
        <v>-0.3748632531878005</v>
      </c>
      <c r="G1642" s="5">
        <f>PI()/12*(M1642-12)</f>
        <v>-1.0471975511965976</v>
      </c>
      <c r="H1642" s="5">
        <f t="shared" si="153"/>
        <v>-0.22035173118981569</v>
      </c>
      <c r="I1642" s="5">
        <f t="shared" si="157"/>
        <v>0.74317642321843491</v>
      </c>
      <c r="J1642" s="5">
        <f t="shared" si="154"/>
        <v>1.4189773049695094</v>
      </c>
      <c r="L1642">
        <f t="shared" si="158"/>
        <v>69</v>
      </c>
      <c r="M1642" s="5">
        <v>8</v>
      </c>
      <c r="N1642" s="1">
        <f t="shared" si="155"/>
        <v>0.1518190218253872</v>
      </c>
      <c r="O1642" s="2">
        <f>IF(AR1642&gt;0.05,1,0.05)</f>
        <v>1</v>
      </c>
      <c r="W1642" s="1">
        <f t="shared" si="156"/>
        <v>1.6530403200782768</v>
      </c>
      <c r="Y1642">
        <f>(1-EXP(-W1642*A1642))/W1642</f>
        <v>0.603834013830579</v>
      </c>
      <c r="Z1642">
        <f>A1642-Y1642</f>
        <v>3.2067577006315111</v>
      </c>
      <c r="AH1642" s="1">
        <v>0.603834013830579</v>
      </c>
      <c r="AI1642" s="1">
        <v>3.2067577006315102</v>
      </c>
      <c r="AR1642">
        <v>0.1518190218253872</v>
      </c>
      <c r="AS1642" s="2">
        <f>0.5/SIN(O1642)*0.5</f>
        <v>0.29709877644453031</v>
      </c>
      <c r="AU1642" s="2">
        <f>(1-EXP(-AS1642*A1642))/AS1642</f>
        <v>2.2808964253809441</v>
      </c>
      <c r="AV1642" s="2">
        <f>A1642-AU1642</f>
        <v>1.5296952890811459</v>
      </c>
    </row>
    <row r="1643" spans="1:48" x14ac:dyDescent="0.3">
      <c r="A1643" s="5">
        <v>3.81059171446209</v>
      </c>
      <c r="E1643" s="5" cm="1">
        <f t="array" ref="E1643">INDEX($C$2:$C$104,L1643)</f>
        <v>-0.3748632531878005</v>
      </c>
      <c r="G1643" s="5">
        <f>PI()/12*(M1643-12)</f>
        <v>-0.78539816339744828</v>
      </c>
      <c r="H1643" s="5">
        <f t="shared" si="153"/>
        <v>-0.22035173118981569</v>
      </c>
      <c r="I1643" s="5">
        <f t="shared" si="157"/>
        <v>0.74317642321843491</v>
      </c>
      <c r="J1643" s="5">
        <f t="shared" si="154"/>
        <v>1.2606968633772671</v>
      </c>
      <c r="L1643">
        <f t="shared" si="158"/>
        <v>69</v>
      </c>
      <c r="M1643" s="5">
        <v>9</v>
      </c>
      <c r="N1643" s="1">
        <f t="shared" si="155"/>
        <v>0.31009946341762951</v>
      </c>
      <c r="O1643" s="2">
        <f>IF(AR1643&gt;0.05,1,0.05)</f>
        <v>1</v>
      </c>
      <c r="W1643" s="1">
        <f t="shared" si="156"/>
        <v>0.81926019829357744</v>
      </c>
      <c r="Y1643">
        <f>(1-EXP(-W1643*A1643))/W1643</f>
        <v>1.1668150844709808</v>
      </c>
      <c r="Z1643">
        <f>A1643-Y1643</f>
        <v>2.643776629991109</v>
      </c>
      <c r="AH1643" s="1">
        <v>1.1668150844709799</v>
      </c>
      <c r="AI1643" s="1">
        <v>2.6437766299911001</v>
      </c>
      <c r="AR1643">
        <v>0.31009946341762951</v>
      </c>
      <c r="AS1643" s="2">
        <f>0.5/SIN(O1643)*0.5</f>
        <v>0.29709877644453031</v>
      </c>
      <c r="AU1643" s="2">
        <f>(1-EXP(-AS1643*A1643))/AS1643</f>
        <v>2.2808964253809441</v>
      </c>
      <c r="AV1643" s="2">
        <f>A1643-AU1643</f>
        <v>1.5296952890811459</v>
      </c>
    </row>
    <row r="1644" spans="1:48" x14ac:dyDescent="0.3">
      <c r="A1644" s="5">
        <v>3.81059171446209</v>
      </c>
      <c r="E1644" s="5" cm="1">
        <f t="array" ref="E1644">INDEX($C$2:$C$104,L1644)</f>
        <v>-0.3748632531878005</v>
      </c>
      <c r="G1644" s="5">
        <f>PI()/12*(M1644-12)</f>
        <v>-0.52359877559829882</v>
      </c>
      <c r="H1644" s="5">
        <f t="shared" si="153"/>
        <v>-0.22035173118981569</v>
      </c>
      <c r="I1644" s="5">
        <f t="shared" si="157"/>
        <v>0.74317642321843491</v>
      </c>
      <c r="J1644" s="5">
        <f t="shared" si="154"/>
        <v>1.1337581008264612</v>
      </c>
      <c r="L1644">
        <f t="shared" si="158"/>
        <v>69</v>
      </c>
      <c r="M1644" s="5">
        <v>10</v>
      </c>
      <c r="N1644" s="1">
        <f t="shared" si="155"/>
        <v>0.43703822596843533</v>
      </c>
      <c r="O1644" s="2">
        <f>IF(AR1644&gt;0.05,1,0.05)</f>
        <v>1</v>
      </c>
      <c r="W1644" s="1">
        <f t="shared" si="156"/>
        <v>0.59065638657018193</v>
      </c>
      <c r="Y1644">
        <f>(1-EXP(-W1644*A1644))/W1644</f>
        <v>1.5147213347879565</v>
      </c>
      <c r="Z1644">
        <f>A1644-Y1644</f>
        <v>2.2958703796741338</v>
      </c>
      <c r="AH1644" s="1">
        <v>1.51472133478795</v>
      </c>
      <c r="AI1644" s="1">
        <v>2.2958703796741302</v>
      </c>
      <c r="AR1644">
        <v>0.43703822596843533</v>
      </c>
      <c r="AS1644" s="2">
        <f>0.5/SIN(O1644)*0.5</f>
        <v>0.29709877644453031</v>
      </c>
      <c r="AU1644" s="2">
        <f>(1-EXP(-AS1644*A1644))/AS1644</f>
        <v>2.2808964253809441</v>
      </c>
      <c r="AV1644" s="2">
        <f>A1644-AU1644</f>
        <v>1.5296952890811459</v>
      </c>
    </row>
    <row r="1645" spans="1:48" x14ac:dyDescent="0.3">
      <c r="A1645" s="5">
        <v>3.81059171446209</v>
      </c>
      <c r="E1645" s="5" cm="1">
        <f t="array" ref="E1645">INDEX($C$2:$C$104,L1645)</f>
        <v>-0.3748632531878005</v>
      </c>
      <c r="G1645" s="5">
        <f>PI()/12*(M1645-12)</f>
        <v>-0.26179938779914941</v>
      </c>
      <c r="H1645" s="5">
        <f t="shared" si="153"/>
        <v>-0.22035173118981569</v>
      </c>
      <c r="I1645" s="5">
        <f t="shared" si="157"/>
        <v>0.74317642321843491</v>
      </c>
      <c r="J1645" s="5">
        <f t="shared" si="154"/>
        <v>1.0500800956300333</v>
      </c>
      <c r="L1645">
        <f t="shared" si="158"/>
        <v>69</v>
      </c>
      <c r="M1645" s="5">
        <v>11</v>
      </c>
      <c r="N1645" s="1">
        <f t="shared" si="155"/>
        <v>0.52071623116486321</v>
      </c>
      <c r="O1645" s="2">
        <f>IF(AR1645&gt;0.05,1,0.05)</f>
        <v>1</v>
      </c>
      <c r="W1645" s="1">
        <f t="shared" si="156"/>
        <v>0.50251097751970486</v>
      </c>
      <c r="Y1645">
        <f>(1-EXP(-W1645*A1645))/W1645</f>
        <v>1.6967552757419937</v>
      </c>
      <c r="Z1645">
        <f>A1645-Y1645</f>
        <v>2.1138364387200963</v>
      </c>
      <c r="AH1645" s="1">
        <v>1.6967552757419899</v>
      </c>
      <c r="AI1645" s="1">
        <v>2.1138364387200901</v>
      </c>
      <c r="AR1645">
        <v>0.52071623116486321</v>
      </c>
      <c r="AS1645" s="2">
        <f>0.5/SIN(O1645)*0.5</f>
        <v>0.29709877644453031</v>
      </c>
      <c r="AU1645" s="2">
        <f>(1-EXP(-AS1645*A1645))/AS1645</f>
        <v>2.2808964253809441</v>
      </c>
      <c r="AV1645" s="2">
        <f>A1645-AU1645</f>
        <v>1.5296952890811459</v>
      </c>
    </row>
    <row r="1646" spans="1:48" x14ac:dyDescent="0.3">
      <c r="A1646" s="5">
        <v>3.81059171446209</v>
      </c>
      <c r="E1646" s="5" cm="1">
        <f t="array" ref="E1646">INDEX($C$2:$C$104,L1646)</f>
        <v>-0.3748632531878005</v>
      </c>
      <c r="G1646" s="5">
        <f>PI()/12*(M1646-12)</f>
        <v>0</v>
      </c>
      <c r="H1646" s="5">
        <f t="shared" si="153"/>
        <v>-0.22035173118981569</v>
      </c>
      <c r="I1646" s="5">
        <f t="shared" si="157"/>
        <v>0.74317642321843491</v>
      </c>
      <c r="J1646" s="5">
        <f t="shared" si="154"/>
        <v>1.0206350764257024</v>
      </c>
      <c r="L1646">
        <f t="shared" si="158"/>
        <v>69</v>
      </c>
      <c r="M1646" s="5">
        <v>12</v>
      </c>
      <c r="N1646" s="1">
        <f t="shared" si="155"/>
        <v>0.55016125036919417</v>
      </c>
      <c r="O1646" s="2">
        <f>IF(AR1646&gt;0.05,1,0.05)</f>
        <v>1</v>
      </c>
      <c r="W1646" s="1">
        <f t="shared" si="156"/>
        <v>0.47817175395823719</v>
      </c>
      <c r="Y1646">
        <f>(1-EXP(-W1646*A1646))/W1646</f>
        <v>1.7531711987658862</v>
      </c>
      <c r="Z1646">
        <f>A1646-Y1646</f>
        <v>2.0574205156962035</v>
      </c>
      <c r="AH1646" s="1">
        <v>1.75317119876588</v>
      </c>
      <c r="AI1646" s="1">
        <v>2.0574205156962</v>
      </c>
      <c r="AR1646">
        <v>0.55016125036919417</v>
      </c>
      <c r="AS1646" s="2">
        <f>0.5/SIN(O1646)*0.5</f>
        <v>0.29709877644453031</v>
      </c>
      <c r="AU1646" s="2">
        <f>(1-EXP(-AS1646*A1646))/AS1646</f>
        <v>2.2808964253809441</v>
      </c>
      <c r="AV1646" s="2">
        <f>A1646-AU1646</f>
        <v>1.5296952890811459</v>
      </c>
    </row>
    <row r="1647" spans="1:48" x14ac:dyDescent="0.3">
      <c r="A1647" s="5">
        <v>3.81059171446209</v>
      </c>
      <c r="E1647" s="5" cm="1">
        <f t="array" ref="E1647">INDEX($C$2:$C$104,L1647)</f>
        <v>-0.3748632531878005</v>
      </c>
      <c r="G1647" s="5">
        <f>PI()/12*(M1647-12)</f>
        <v>0.26179938779914941</v>
      </c>
      <c r="H1647" s="5">
        <f t="shared" si="153"/>
        <v>-0.22035173118981569</v>
      </c>
      <c r="I1647" s="5">
        <f t="shared" si="157"/>
        <v>0.74317642321843491</v>
      </c>
      <c r="J1647" s="5">
        <f t="shared" si="154"/>
        <v>1.0500800956300333</v>
      </c>
      <c r="L1647">
        <f t="shared" si="158"/>
        <v>69</v>
      </c>
      <c r="M1647" s="5">
        <v>13</v>
      </c>
      <c r="N1647" s="1">
        <f t="shared" si="155"/>
        <v>0.52071623116486321</v>
      </c>
      <c r="O1647" s="2">
        <f>IF(AR1647&gt;0.05,1,0.05)</f>
        <v>1</v>
      </c>
      <c r="W1647" s="1">
        <f t="shared" si="156"/>
        <v>0.50251097751970486</v>
      </c>
      <c r="Y1647">
        <f>(1-EXP(-W1647*A1647))/W1647</f>
        <v>1.6967552757419937</v>
      </c>
      <c r="Z1647">
        <f>A1647-Y1647</f>
        <v>2.1138364387200963</v>
      </c>
      <c r="AH1647" s="1">
        <v>1.6967552757419899</v>
      </c>
      <c r="AI1647" s="1">
        <v>2.1138364387200901</v>
      </c>
      <c r="AR1647">
        <v>0.52071623116486321</v>
      </c>
      <c r="AS1647" s="2">
        <f>0.5/SIN(O1647)*0.5</f>
        <v>0.29709877644453031</v>
      </c>
      <c r="AU1647" s="2">
        <f>(1-EXP(-AS1647*A1647))/AS1647</f>
        <v>2.2808964253809441</v>
      </c>
      <c r="AV1647" s="2">
        <f>A1647-AU1647</f>
        <v>1.5296952890811459</v>
      </c>
    </row>
    <row r="1648" spans="1:48" x14ac:dyDescent="0.3">
      <c r="A1648" s="5">
        <v>3.81059171446209</v>
      </c>
      <c r="E1648" s="5" cm="1">
        <f t="array" ref="E1648">INDEX($C$2:$C$104,L1648)</f>
        <v>-0.3748632531878005</v>
      </c>
      <c r="G1648" s="5">
        <f>PI()/12*(M1648-12)</f>
        <v>0.52359877559829882</v>
      </c>
      <c r="H1648" s="5">
        <f t="shared" si="153"/>
        <v>-0.22035173118981569</v>
      </c>
      <c r="I1648" s="5">
        <f t="shared" si="157"/>
        <v>0.74317642321843491</v>
      </c>
      <c r="J1648" s="5">
        <f t="shared" si="154"/>
        <v>1.1337581008264612</v>
      </c>
      <c r="L1648">
        <f t="shared" si="158"/>
        <v>69</v>
      </c>
      <c r="M1648" s="5">
        <v>14</v>
      </c>
      <c r="N1648" s="1">
        <f t="shared" si="155"/>
        <v>0.43703822596843533</v>
      </c>
      <c r="O1648" s="2">
        <f>IF(AR1648&gt;0.05,1,0.05)</f>
        <v>1</v>
      </c>
      <c r="W1648" s="1">
        <f t="shared" si="156"/>
        <v>0.59065638657018193</v>
      </c>
      <c r="Y1648">
        <f>(1-EXP(-W1648*A1648))/W1648</f>
        <v>1.5147213347879565</v>
      </c>
      <c r="Z1648">
        <f>A1648-Y1648</f>
        <v>2.2958703796741338</v>
      </c>
      <c r="AH1648" s="1">
        <v>1.51472133478795</v>
      </c>
      <c r="AI1648" s="1">
        <v>2.2958703796741302</v>
      </c>
      <c r="AR1648">
        <v>0.43703822596843533</v>
      </c>
      <c r="AS1648" s="2">
        <f>0.5/SIN(O1648)*0.5</f>
        <v>0.29709877644453031</v>
      </c>
      <c r="AU1648" s="2">
        <f>(1-EXP(-AS1648*A1648))/AS1648</f>
        <v>2.2808964253809441</v>
      </c>
      <c r="AV1648" s="2">
        <f>A1648-AU1648</f>
        <v>1.5296952890811459</v>
      </c>
    </row>
    <row r="1649" spans="1:48" x14ac:dyDescent="0.3">
      <c r="A1649" s="5">
        <v>3.81059171446209</v>
      </c>
      <c r="E1649" s="5" cm="1">
        <f t="array" ref="E1649">INDEX($C$2:$C$104,L1649)</f>
        <v>-0.3748632531878005</v>
      </c>
      <c r="G1649" s="5">
        <f>PI()/12*(M1649-12)</f>
        <v>0.78539816339744828</v>
      </c>
      <c r="H1649" s="5">
        <f t="shared" si="153"/>
        <v>-0.22035173118981569</v>
      </c>
      <c r="I1649" s="5">
        <f t="shared" si="157"/>
        <v>0.74317642321843491</v>
      </c>
      <c r="J1649" s="5">
        <f t="shared" si="154"/>
        <v>1.2606968633772671</v>
      </c>
      <c r="L1649">
        <f t="shared" si="158"/>
        <v>69</v>
      </c>
      <c r="M1649" s="5">
        <v>15</v>
      </c>
      <c r="N1649" s="1">
        <f t="shared" si="155"/>
        <v>0.31009946341762951</v>
      </c>
      <c r="O1649" s="2">
        <f>IF(AR1649&gt;0.05,1,0.05)</f>
        <v>1</v>
      </c>
      <c r="W1649" s="1">
        <f t="shared" si="156"/>
        <v>0.81926019829357744</v>
      </c>
      <c r="Y1649">
        <f>(1-EXP(-W1649*A1649))/W1649</f>
        <v>1.1668150844709808</v>
      </c>
      <c r="Z1649">
        <f>A1649-Y1649</f>
        <v>2.643776629991109</v>
      </c>
      <c r="AH1649" s="1">
        <v>1.1668150844709799</v>
      </c>
      <c r="AI1649" s="1">
        <v>2.6437766299911001</v>
      </c>
      <c r="AR1649">
        <v>0.31009946341762951</v>
      </c>
      <c r="AS1649" s="2">
        <f>0.5/SIN(O1649)*0.5</f>
        <v>0.29709877644453031</v>
      </c>
      <c r="AU1649" s="2">
        <f>(1-EXP(-AS1649*A1649))/AS1649</f>
        <v>2.2808964253809441</v>
      </c>
      <c r="AV1649" s="2">
        <f>A1649-AU1649</f>
        <v>1.5296952890811459</v>
      </c>
    </row>
    <row r="1650" spans="1:48" x14ac:dyDescent="0.3">
      <c r="A1650" s="5">
        <v>3.81059171446209</v>
      </c>
      <c r="E1650" s="5" cm="1">
        <f t="array" ref="E1650">INDEX($C$2:$C$104,L1650)</f>
        <v>-0.3748632531878005</v>
      </c>
      <c r="G1650" s="5">
        <f>PI()/12*(M1650-12)</f>
        <v>1.0471975511965976</v>
      </c>
      <c r="H1650" s="5">
        <f t="shared" si="153"/>
        <v>-0.22035173118981569</v>
      </c>
      <c r="I1650" s="5">
        <f t="shared" si="157"/>
        <v>0.74317642321843491</v>
      </c>
      <c r="J1650" s="5">
        <f t="shared" si="154"/>
        <v>1.4189773049695094</v>
      </c>
      <c r="L1650">
        <f t="shared" si="158"/>
        <v>69</v>
      </c>
      <c r="M1650" s="5">
        <v>16</v>
      </c>
      <c r="N1650" s="1">
        <f t="shared" si="155"/>
        <v>0.1518190218253872</v>
      </c>
      <c r="O1650" s="2">
        <f>IF(AR1650&gt;0.05,1,0.05)</f>
        <v>1</v>
      </c>
      <c r="W1650" s="1">
        <f t="shared" si="156"/>
        <v>1.6530403200782768</v>
      </c>
      <c r="Y1650">
        <f>(1-EXP(-W1650*A1650))/W1650</f>
        <v>0.603834013830579</v>
      </c>
      <c r="Z1650">
        <f>A1650-Y1650</f>
        <v>3.2067577006315111</v>
      </c>
      <c r="AH1650" s="1">
        <v>0.603834013830579</v>
      </c>
      <c r="AI1650" s="1">
        <v>3.2067577006315102</v>
      </c>
      <c r="AR1650">
        <v>0.1518190218253872</v>
      </c>
      <c r="AS1650" s="2">
        <f>0.5/SIN(O1650)*0.5</f>
        <v>0.29709877644453031</v>
      </c>
      <c r="AU1650" s="2">
        <f>(1-EXP(-AS1650*A1650))/AS1650</f>
        <v>2.2808964253809441</v>
      </c>
      <c r="AV1650" s="2">
        <f>A1650-AU1650</f>
        <v>1.5296952890811459</v>
      </c>
    </row>
    <row r="1651" spans="1:48" x14ac:dyDescent="0.3">
      <c r="A1651" s="5">
        <v>3.81059171446209</v>
      </c>
      <c r="E1651" s="5" cm="1">
        <f t="array" ref="E1651">INDEX($C$2:$C$104,L1651)</f>
        <v>-0.3748632531878005</v>
      </c>
      <c r="G1651" s="5">
        <f>PI()/12*(M1651-12)</f>
        <v>1.308996938995747</v>
      </c>
      <c r="H1651" s="5">
        <f t="shared" si="153"/>
        <v>-0.22035173118981569</v>
      </c>
      <c r="I1651" s="5">
        <f t="shared" si="157"/>
        <v>0.74317642321843491</v>
      </c>
      <c r="J1651" s="5">
        <f t="shared" si="154"/>
        <v>1.5988035071230862</v>
      </c>
      <c r="L1651">
        <f t="shared" si="158"/>
        <v>69</v>
      </c>
      <c r="M1651" s="5">
        <v>17</v>
      </c>
      <c r="N1651" s="1">
        <f t="shared" si="155"/>
        <v>0.05</v>
      </c>
      <c r="O1651" s="2">
        <f>IF(AR1651&gt;0.05,1,0.05)</f>
        <v>0.05</v>
      </c>
      <c r="W1651" s="1">
        <f t="shared" si="156"/>
        <v>5.0020839411324403</v>
      </c>
      <c r="Y1651">
        <f>(1-EXP(-W1651*A1651))/W1651</f>
        <v>0.19991667602879853</v>
      </c>
      <c r="Z1651">
        <f>A1651-Y1651</f>
        <v>3.6106750384332913</v>
      </c>
      <c r="AH1651" s="1">
        <v>0.19991667602879801</v>
      </c>
      <c r="AI1651" s="1">
        <v>3.61067503843329</v>
      </c>
      <c r="AR1651">
        <v>0.05</v>
      </c>
      <c r="AS1651" s="2">
        <f>0.5/SIN(O1651)*0.5</f>
        <v>5.0020839411324403</v>
      </c>
      <c r="AU1651" s="2">
        <f>(1-EXP(-AS1651*A1651))/AS1651</f>
        <v>0.19991667602879853</v>
      </c>
      <c r="AV1651" s="2">
        <f>A1651-AU1651</f>
        <v>3.6106750384332913</v>
      </c>
    </row>
    <row r="1652" spans="1:48" x14ac:dyDescent="0.3">
      <c r="A1652" s="5">
        <v>3.81059171446209</v>
      </c>
      <c r="E1652" s="5" cm="1">
        <f t="array" ref="E1652">INDEX($C$2:$C$104,L1652)</f>
        <v>-0.3748632531878005</v>
      </c>
      <c r="G1652" s="5">
        <f>PI()/12*(M1652-12)</f>
        <v>1.5707963267948966</v>
      </c>
      <c r="H1652" s="5">
        <f t="shared" si="153"/>
        <v>-0.22035173118981569</v>
      </c>
      <c r="I1652" s="5">
        <f t="shared" si="157"/>
        <v>0.74317642321843491</v>
      </c>
      <c r="J1652" s="5">
        <f t="shared" si="154"/>
        <v>1.792971377041148</v>
      </c>
      <c r="L1652">
        <f t="shared" si="158"/>
        <v>69</v>
      </c>
      <c r="M1652" s="5">
        <v>18</v>
      </c>
      <c r="N1652" s="1">
        <f t="shared" si="155"/>
        <v>0.05</v>
      </c>
      <c r="O1652" s="2">
        <f>IF(AR1652&gt;0.05,1,0.05)</f>
        <v>0.05</v>
      </c>
      <c r="W1652" s="1">
        <f t="shared" si="156"/>
        <v>5.0020839411324403</v>
      </c>
      <c r="Y1652">
        <f>(1-EXP(-W1652*A1652))/W1652</f>
        <v>0.19991667602879853</v>
      </c>
      <c r="Z1652">
        <f>A1652-Y1652</f>
        <v>3.6106750384332913</v>
      </c>
      <c r="AH1652" s="1">
        <v>0.19991667602879801</v>
      </c>
      <c r="AI1652" s="1">
        <v>3.61067503843329</v>
      </c>
      <c r="AR1652">
        <v>0.05</v>
      </c>
      <c r="AS1652" s="2">
        <f>0.5/SIN(O1652)*0.5</f>
        <v>5.0020839411324403</v>
      </c>
      <c r="AU1652" s="2">
        <f>(1-EXP(-AS1652*A1652))/AS1652</f>
        <v>0.19991667602879853</v>
      </c>
      <c r="AV1652" s="2">
        <f>A1652-AU1652</f>
        <v>3.6106750384332913</v>
      </c>
    </row>
    <row r="1653" spans="1:48" x14ac:dyDescent="0.3">
      <c r="A1653" s="5">
        <v>3.81059171446209</v>
      </c>
      <c r="E1653" s="5" cm="1">
        <f t="array" ref="E1653">INDEX($C$2:$C$104,L1653)</f>
        <v>-0.3748632531878005</v>
      </c>
      <c r="G1653" s="5">
        <f>PI()/12*(M1653-12)</f>
        <v>1.8325957145940459</v>
      </c>
      <c r="H1653" s="5">
        <f t="shared" si="153"/>
        <v>-0.22035173118981569</v>
      </c>
      <c r="I1653" s="5">
        <f t="shared" si="157"/>
        <v>0.74317642321843491</v>
      </c>
      <c r="J1653" s="5">
        <f t="shared" si="154"/>
        <v>1.9962125520986884</v>
      </c>
      <c r="L1653">
        <f t="shared" si="158"/>
        <v>69</v>
      </c>
      <c r="M1653" s="5">
        <v>19</v>
      </c>
      <c r="N1653" s="1">
        <f t="shared" si="155"/>
        <v>0.05</v>
      </c>
      <c r="O1653" s="2">
        <f>IF(AR1653&gt;0.05,1,0.05)</f>
        <v>0.05</v>
      </c>
      <c r="W1653" s="1">
        <f t="shared" si="156"/>
        <v>5.0020839411324403</v>
      </c>
      <c r="Y1653">
        <f>(1-EXP(-W1653*A1653))/W1653</f>
        <v>0.19991667602879853</v>
      </c>
      <c r="Z1653">
        <f>A1653-Y1653</f>
        <v>3.6106750384332913</v>
      </c>
      <c r="AH1653" s="1">
        <v>0.19991667602879801</v>
      </c>
      <c r="AI1653" s="1">
        <v>3.61067503843329</v>
      </c>
      <c r="AR1653">
        <v>0.05</v>
      </c>
      <c r="AS1653" s="2">
        <f>0.5/SIN(O1653)*0.5</f>
        <v>5.0020839411324403</v>
      </c>
      <c r="AU1653" s="2">
        <f>(1-EXP(-AS1653*A1653))/AS1653</f>
        <v>0.19991667602879853</v>
      </c>
      <c r="AV1653" s="2">
        <f>A1653-AU1653</f>
        <v>3.6106750384332913</v>
      </c>
    </row>
    <row r="1654" spans="1:48" x14ac:dyDescent="0.3">
      <c r="A1654" s="5">
        <v>3.81059171446209</v>
      </c>
      <c r="E1654" s="5" cm="1">
        <f t="array" ref="E1654">INDEX($C$2:$C$104,L1654)</f>
        <v>-0.3748632531878005</v>
      </c>
      <c r="G1654" s="5">
        <f>PI()/12*(M1654-12)</f>
        <v>2.0943951023931953</v>
      </c>
      <c r="H1654" s="5">
        <f t="shared" si="153"/>
        <v>-0.22035173118981569</v>
      </c>
      <c r="I1654" s="5">
        <f t="shared" si="157"/>
        <v>0.74317642321843491</v>
      </c>
      <c r="J1654" s="5">
        <f t="shared" si="154"/>
        <v>2.2042599766918878</v>
      </c>
      <c r="L1654">
        <f t="shared" si="158"/>
        <v>69</v>
      </c>
      <c r="M1654" s="5">
        <v>20</v>
      </c>
      <c r="N1654" s="1">
        <f t="shared" si="155"/>
        <v>0.05</v>
      </c>
      <c r="O1654" s="2">
        <f>IF(AR1654&gt;0.05,1,0.05)</f>
        <v>0.05</v>
      </c>
      <c r="W1654" s="1">
        <f t="shared" si="156"/>
        <v>5.0020839411324403</v>
      </c>
      <c r="Y1654">
        <f>(1-EXP(-W1654*A1654))/W1654</f>
        <v>0.19991667602879853</v>
      </c>
      <c r="Z1654">
        <f>A1654-Y1654</f>
        <v>3.6106750384332913</v>
      </c>
      <c r="AH1654" s="1">
        <v>0.19991667602879801</v>
      </c>
      <c r="AI1654" s="1">
        <v>3.61067503843329</v>
      </c>
      <c r="AR1654">
        <v>0.05</v>
      </c>
      <c r="AS1654" s="2">
        <f>0.5/SIN(O1654)*0.5</f>
        <v>5.0020839411324403</v>
      </c>
      <c r="AU1654" s="2">
        <f>(1-EXP(-AS1654*A1654))/AS1654</f>
        <v>0.19991667602879853</v>
      </c>
      <c r="AV1654" s="2">
        <f>A1654-AU1654</f>
        <v>3.6106750384332913</v>
      </c>
    </row>
    <row r="1655" spans="1:48" x14ac:dyDescent="0.3">
      <c r="A1655" s="5">
        <v>3.81059171446209</v>
      </c>
      <c r="E1655" s="5" cm="1">
        <f t="array" ref="E1655">INDEX($C$2:$C$104,L1655)</f>
        <v>-0.3748632531878005</v>
      </c>
      <c r="G1655" s="5">
        <f>PI()/12*(M1655-12)</f>
        <v>2.3561944901923448</v>
      </c>
      <c r="H1655" s="5">
        <f t="shared" si="153"/>
        <v>-0.22035173118981569</v>
      </c>
      <c r="I1655" s="5">
        <f t="shared" si="157"/>
        <v>0.74317642321843491</v>
      </c>
      <c r="J1655" s="5">
        <f t="shared" si="154"/>
        <v>2.4126165539356097</v>
      </c>
      <c r="L1655">
        <f t="shared" si="158"/>
        <v>69</v>
      </c>
      <c r="M1655" s="5">
        <v>21</v>
      </c>
      <c r="N1655" s="1">
        <f t="shared" si="155"/>
        <v>0.05</v>
      </c>
      <c r="O1655" s="2">
        <f>IF(AR1655&gt;0.05,1,0.05)</f>
        <v>0.05</v>
      </c>
      <c r="W1655" s="1">
        <f t="shared" si="156"/>
        <v>5.0020839411324403</v>
      </c>
      <c r="Y1655">
        <f>(1-EXP(-W1655*A1655))/W1655</f>
        <v>0.19991667602879853</v>
      </c>
      <c r="Z1655">
        <f>A1655-Y1655</f>
        <v>3.6106750384332913</v>
      </c>
      <c r="AH1655" s="1">
        <v>0.19991667602879801</v>
      </c>
      <c r="AI1655" s="1">
        <v>3.61067503843329</v>
      </c>
      <c r="AR1655">
        <v>0.05</v>
      </c>
      <c r="AS1655" s="2">
        <f>0.5/SIN(O1655)*0.5</f>
        <v>5.0020839411324403</v>
      </c>
      <c r="AU1655" s="2">
        <f>(1-EXP(-AS1655*A1655))/AS1655</f>
        <v>0.19991667602879853</v>
      </c>
      <c r="AV1655" s="2">
        <f>A1655-AU1655</f>
        <v>3.6106750384332913</v>
      </c>
    </row>
    <row r="1656" spans="1:48" x14ac:dyDescent="0.3">
      <c r="A1656" s="5">
        <v>3.8538041915851302</v>
      </c>
      <c r="E1656" s="5" cm="1">
        <f t="array" ref="E1656">INDEX($C$2:$C$104,L1656)</f>
        <v>-0.3748632531878005</v>
      </c>
      <c r="G1656" s="5">
        <f>PI()/12*(M1656-12)</f>
        <v>2.617993877991494</v>
      </c>
      <c r="H1656" s="5">
        <f t="shared" si="153"/>
        <v>-0.22035173118981569</v>
      </c>
      <c r="I1656" s="5">
        <f t="shared" si="157"/>
        <v>0.74317642321843491</v>
      </c>
      <c r="J1656" s="5">
        <f t="shared" si="154"/>
        <v>2.6138804982407242</v>
      </c>
      <c r="L1656">
        <f t="shared" si="158"/>
        <v>69</v>
      </c>
      <c r="M1656" s="5">
        <v>22</v>
      </c>
      <c r="N1656" s="1">
        <f t="shared" si="155"/>
        <v>0.05</v>
      </c>
      <c r="O1656" s="2">
        <f>IF(AR1656&gt;0.05,1,0.05)</f>
        <v>0.05</v>
      </c>
      <c r="W1656" s="1">
        <f t="shared" si="156"/>
        <v>5.0020839411324403</v>
      </c>
      <c r="Y1656">
        <f>(1-EXP(-W1656*A1656))/W1656</f>
        <v>0.19991667623366638</v>
      </c>
      <c r="Z1656">
        <f>A1656-Y1656</f>
        <v>3.6538875153514638</v>
      </c>
      <c r="AH1656" s="1">
        <v>0.19991667623366599</v>
      </c>
      <c r="AI1656" s="1">
        <v>3.6538875153514701</v>
      </c>
      <c r="AR1656">
        <v>0.05</v>
      </c>
      <c r="AS1656" s="2">
        <f>0.5/SIN(O1656)*0.5</f>
        <v>5.0020839411324403</v>
      </c>
      <c r="AU1656" s="2">
        <f>(1-EXP(-AS1656*A1656))/AS1656</f>
        <v>0.19991667623366638</v>
      </c>
      <c r="AV1656" s="2">
        <f>A1656-AU1656</f>
        <v>3.6538875153514638</v>
      </c>
    </row>
    <row r="1657" spans="1:48" x14ac:dyDescent="0.3">
      <c r="A1657" s="5">
        <v>3.8538041915851302</v>
      </c>
      <c r="E1657" s="5" cm="1">
        <f t="array" ref="E1657">INDEX($C$2:$C$104,L1657)</f>
        <v>-0.3748632531878005</v>
      </c>
      <c r="G1657" s="5">
        <f>PI()/12*(M1657-12)</f>
        <v>2.8797932657906435</v>
      </c>
      <c r="H1657" s="5">
        <f t="shared" si="153"/>
        <v>-0.22035173118981569</v>
      </c>
      <c r="I1657" s="5">
        <f t="shared" si="157"/>
        <v>0.74317642321843491</v>
      </c>
      <c r="J1657" s="5">
        <f t="shared" si="154"/>
        <v>2.7882030524468369</v>
      </c>
      <c r="L1657">
        <f t="shared" si="158"/>
        <v>69</v>
      </c>
      <c r="M1657" s="5">
        <v>23</v>
      </c>
      <c r="N1657" s="1">
        <f t="shared" si="155"/>
        <v>0.05</v>
      </c>
      <c r="O1657" s="2">
        <f>IF(AR1657&gt;0.05,1,0.05)</f>
        <v>0.05</v>
      </c>
      <c r="W1657" s="1">
        <f t="shared" si="156"/>
        <v>5.0020839411324403</v>
      </c>
      <c r="Y1657">
        <f>(1-EXP(-W1657*A1657))/W1657</f>
        <v>0.19991667623366638</v>
      </c>
      <c r="Z1657">
        <f>A1657-Y1657</f>
        <v>3.6538875153514638</v>
      </c>
      <c r="AH1657" s="1">
        <v>0.19991667623366599</v>
      </c>
      <c r="AI1657" s="1">
        <v>3.6538875153514701</v>
      </c>
      <c r="AR1657">
        <v>0.05</v>
      </c>
      <c r="AS1657" s="2">
        <f>0.5/SIN(O1657)*0.5</f>
        <v>5.0020839411324403</v>
      </c>
      <c r="AU1657" s="2">
        <f>(1-EXP(-AS1657*A1657))/AS1657</f>
        <v>0.19991667623366638</v>
      </c>
      <c r="AV1657" s="2">
        <f>A1657-AU1657</f>
        <v>3.6538875153514638</v>
      </c>
    </row>
    <row r="1658" spans="1:48" x14ac:dyDescent="0.3">
      <c r="A1658" s="5">
        <v>3.8538041915851302</v>
      </c>
      <c r="E1658" s="5" cm="1">
        <f t="array" ref="E1658">INDEX($C$2:$C$104,L1658)</f>
        <v>-0.37763636734041151</v>
      </c>
      <c r="G1658" s="5">
        <f>PI()/12*(M1658-12)</f>
        <v>-3.1415926535897931</v>
      </c>
      <c r="H1658" s="5">
        <f t="shared" si="153"/>
        <v>-0.22190389131070867</v>
      </c>
      <c r="I1658" s="5">
        <f t="shared" si="157"/>
        <v>0.74236266200806633</v>
      </c>
      <c r="J1658" s="5">
        <f t="shared" si="154"/>
        <v>2.8734571976923027</v>
      </c>
      <c r="L1658">
        <f t="shared" si="158"/>
        <v>70</v>
      </c>
      <c r="M1658" s="5">
        <v>0</v>
      </c>
      <c r="N1658" s="1">
        <f t="shared" si="155"/>
        <v>0.05</v>
      </c>
      <c r="O1658" s="2">
        <f>IF(AR1658&gt;0.05,1,0.05)</f>
        <v>0.05</v>
      </c>
      <c r="W1658" s="1">
        <f t="shared" si="156"/>
        <v>5.0020839411324403</v>
      </c>
      <c r="Y1658">
        <f>(1-EXP(-W1658*A1658))/W1658</f>
        <v>0.19991667623366638</v>
      </c>
      <c r="Z1658">
        <f>A1658-Y1658</f>
        <v>3.6538875153514638</v>
      </c>
      <c r="AH1658" s="1">
        <v>0.19991667623366599</v>
      </c>
      <c r="AI1658" s="1">
        <v>3.6538875153514701</v>
      </c>
      <c r="AR1658">
        <v>0.05</v>
      </c>
      <c r="AS1658" s="2">
        <f>0.5/SIN(O1658)*0.5</f>
        <v>5.0020839411324403</v>
      </c>
      <c r="AU1658" s="2">
        <f>(1-EXP(-AS1658*A1658))/AS1658</f>
        <v>0.19991667623366638</v>
      </c>
      <c r="AV1658" s="2">
        <f>A1658-AU1658</f>
        <v>3.6538875153514638</v>
      </c>
    </row>
    <row r="1659" spans="1:48" x14ac:dyDescent="0.3">
      <c r="A1659" s="5">
        <v>3.8538041915851302</v>
      </c>
      <c r="E1659" s="5" cm="1">
        <f t="array" ref="E1659">INDEX($C$2:$C$104,L1659)</f>
        <v>-0.37763636734041151</v>
      </c>
      <c r="G1659" s="5">
        <f>PI()/12*(M1659-12)</f>
        <v>-2.8797932657906435</v>
      </c>
      <c r="H1659" s="5">
        <f t="shared" si="153"/>
        <v>-0.22190389131070867</v>
      </c>
      <c r="I1659" s="5">
        <f t="shared" si="157"/>
        <v>0.74236266200806633</v>
      </c>
      <c r="J1659" s="5">
        <f t="shared" si="154"/>
        <v>2.7904234660009424</v>
      </c>
      <c r="L1659">
        <f t="shared" si="158"/>
        <v>70</v>
      </c>
      <c r="M1659" s="5">
        <v>1</v>
      </c>
      <c r="N1659" s="1">
        <f t="shared" si="155"/>
        <v>0.05</v>
      </c>
      <c r="O1659" s="2">
        <f>IF(AR1659&gt;0.05,1,0.05)</f>
        <v>0.05</v>
      </c>
      <c r="W1659" s="1">
        <f t="shared" si="156"/>
        <v>5.0020839411324403</v>
      </c>
      <c r="Y1659">
        <f>(1-EXP(-W1659*A1659))/W1659</f>
        <v>0.19991667623366638</v>
      </c>
      <c r="Z1659">
        <f>A1659-Y1659</f>
        <v>3.6538875153514638</v>
      </c>
      <c r="AH1659" s="1">
        <v>0.19991667623366599</v>
      </c>
      <c r="AI1659" s="1">
        <v>3.6538875153514701</v>
      </c>
      <c r="AR1659">
        <v>0.05</v>
      </c>
      <c r="AS1659" s="2">
        <f>0.5/SIN(O1659)*0.5</f>
        <v>5.0020839411324403</v>
      </c>
      <c r="AU1659" s="2">
        <f>(1-EXP(-AS1659*A1659))/AS1659</f>
        <v>0.19991667623366638</v>
      </c>
      <c r="AV1659" s="2">
        <f>A1659-AU1659</f>
        <v>3.6538875153514638</v>
      </c>
    </row>
    <row r="1660" spans="1:48" x14ac:dyDescent="0.3">
      <c r="A1660" s="5">
        <v>3.8538041915851302</v>
      </c>
      <c r="E1660" s="5" cm="1">
        <f t="array" ref="E1660">INDEX($C$2:$C$104,L1660)</f>
        <v>-0.37763636734041151</v>
      </c>
      <c r="G1660" s="5">
        <f>PI()/12*(M1660-12)</f>
        <v>-2.617993877991494</v>
      </c>
      <c r="H1660" s="5">
        <f t="shared" si="153"/>
        <v>-0.22190389131070867</v>
      </c>
      <c r="I1660" s="5">
        <f t="shared" si="157"/>
        <v>0.74236266200806633</v>
      </c>
      <c r="J1660" s="5">
        <f t="shared" si="154"/>
        <v>2.6155658045835981</v>
      </c>
      <c r="L1660">
        <f t="shared" si="158"/>
        <v>70</v>
      </c>
      <c r="M1660" s="5">
        <v>2</v>
      </c>
      <c r="N1660" s="1">
        <f t="shared" si="155"/>
        <v>0.05</v>
      </c>
      <c r="O1660" s="2">
        <f>IF(AR1660&gt;0.05,1,0.05)</f>
        <v>0.05</v>
      </c>
      <c r="W1660" s="1">
        <f t="shared" si="156"/>
        <v>5.0020839411324403</v>
      </c>
      <c r="Y1660">
        <f>(1-EXP(-W1660*A1660))/W1660</f>
        <v>0.19991667623366638</v>
      </c>
      <c r="Z1660">
        <f>A1660-Y1660</f>
        <v>3.6538875153514638</v>
      </c>
      <c r="AH1660" s="1">
        <v>0.19991667623366599</v>
      </c>
      <c r="AI1660" s="1">
        <v>3.6538875153514701</v>
      </c>
      <c r="AR1660">
        <v>0.05</v>
      </c>
      <c r="AS1660" s="2">
        <f>0.5/SIN(O1660)*0.5</f>
        <v>5.0020839411324403</v>
      </c>
      <c r="AU1660" s="2">
        <f>(1-EXP(-AS1660*A1660))/AS1660</f>
        <v>0.19991667623366638</v>
      </c>
      <c r="AV1660" s="2">
        <f>A1660-AU1660</f>
        <v>3.6538875153514638</v>
      </c>
    </row>
    <row r="1661" spans="1:48" x14ac:dyDescent="0.3">
      <c r="A1661" s="5">
        <v>3.8538041915851302</v>
      </c>
      <c r="E1661" s="5" cm="1">
        <f t="array" ref="E1661">INDEX($C$2:$C$104,L1661)</f>
        <v>-0.37763636734041151</v>
      </c>
      <c r="G1661" s="5">
        <f>PI()/12*(M1661-12)</f>
        <v>-2.3561944901923448</v>
      </c>
      <c r="H1661" s="5">
        <f t="shared" si="153"/>
        <v>-0.22190389131070867</v>
      </c>
      <c r="I1661" s="5">
        <f t="shared" si="157"/>
        <v>0.74236266200806633</v>
      </c>
      <c r="J1661" s="5">
        <f t="shared" si="154"/>
        <v>2.4140841088620912</v>
      </c>
      <c r="L1661">
        <f t="shared" si="158"/>
        <v>70</v>
      </c>
      <c r="M1661" s="5">
        <v>3</v>
      </c>
      <c r="N1661" s="1">
        <f t="shared" si="155"/>
        <v>0.05</v>
      </c>
      <c r="O1661" s="2">
        <f>IF(AR1661&gt;0.05,1,0.05)</f>
        <v>0.05</v>
      </c>
      <c r="W1661" s="1">
        <f t="shared" si="156"/>
        <v>5.0020839411324403</v>
      </c>
      <c r="Y1661">
        <f>(1-EXP(-W1661*A1661))/W1661</f>
        <v>0.19991667623366638</v>
      </c>
      <c r="Z1661">
        <f>A1661-Y1661</f>
        <v>3.6538875153514638</v>
      </c>
      <c r="AH1661" s="1">
        <v>0.19991667623366599</v>
      </c>
      <c r="AI1661" s="1">
        <v>3.6538875153514701</v>
      </c>
      <c r="AR1661">
        <v>0.05</v>
      </c>
      <c r="AS1661" s="2">
        <f>0.5/SIN(O1661)*0.5</f>
        <v>5.0020839411324403</v>
      </c>
      <c r="AU1661" s="2">
        <f>(1-EXP(-AS1661*A1661))/AS1661</f>
        <v>0.19991667623366638</v>
      </c>
      <c r="AV1661" s="2">
        <f>A1661-AU1661</f>
        <v>3.6538875153514638</v>
      </c>
    </row>
    <row r="1662" spans="1:48" x14ac:dyDescent="0.3">
      <c r="A1662" s="5">
        <v>3.8538041915851302</v>
      </c>
      <c r="E1662" s="5" cm="1">
        <f t="array" ref="E1662">INDEX($C$2:$C$104,L1662)</f>
        <v>-0.37763636734041151</v>
      </c>
      <c r="G1662" s="5">
        <f>PI()/12*(M1662-12)</f>
        <v>-2.0943951023931953</v>
      </c>
      <c r="H1662" s="5">
        <f t="shared" si="153"/>
        <v>-0.22190389131070867</v>
      </c>
      <c r="I1662" s="5">
        <f t="shared" si="157"/>
        <v>0.74236266200806633</v>
      </c>
      <c r="J1662" s="5">
        <f t="shared" si="154"/>
        <v>2.2056816933476444</v>
      </c>
      <c r="L1662">
        <f t="shared" si="158"/>
        <v>70</v>
      </c>
      <c r="M1662" s="5">
        <v>4</v>
      </c>
      <c r="N1662" s="1">
        <f t="shared" si="155"/>
        <v>0.05</v>
      </c>
      <c r="O1662" s="2">
        <f>IF(AR1662&gt;0.05,1,0.05)</f>
        <v>0.05</v>
      </c>
      <c r="W1662" s="1">
        <f t="shared" si="156"/>
        <v>5.0020839411324403</v>
      </c>
      <c r="Y1662">
        <f>(1-EXP(-W1662*A1662))/W1662</f>
        <v>0.19991667623366638</v>
      </c>
      <c r="Z1662">
        <f>A1662-Y1662</f>
        <v>3.6538875153514638</v>
      </c>
      <c r="AH1662" s="1">
        <v>0.19991667623366599</v>
      </c>
      <c r="AI1662" s="1">
        <v>3.6538875153514701</v>
      </c>
      <c r="AR1662">
        <v>0.05</v>
      </c>
      <c r="AS1662" s="2">
        <f>0.5/SIN(O1662)*0.5</f>
        <v>5.0020839411324403</v>
      </c>
      <c r="AU1662" s="2">
        <f>(1-EXP(-AS1662*A1662))/AS1662</f>
        <v>0.19991667623366638</v>
      </c>
      <c r="AV1662" s="2">
        <f>A1662-AU1662</f>
        <v>3.6538875153514638</v>
      </c>
    </row>
    <row r="1663" spans="1:48" x14ac:dyDescent="0.3">
      <c r="A1663" s="5">
        <v>3.8538041915851302</v>
      </c>
      <c r="E1663" s="5" cm="1">
        <f t="array" ref="E1663">INDEX($C$2:$C$104,L1663)</f>
        <v>-0.37763636734041151</v>
      </c>
      <c r="G1663" s="5">
        <f>PI()/12*(M1663-12)</f>
        <v>-1.8325957145940459</v>
      </c>
      <c r="H1663" s="5">
        <f t="shared" si="153"/>
        <v>-0.22190389131070867</v>
      </c>
      <c r="I1663" s="5">
        <f t="shared" si="157"/>
        <v>0.74236266200806633</v>
      </c>
      <c r="J1663" s="5">
        <f t="shared" si="154"/>
        <v>1.9976858644128894</v>
      </c>
      <c r="L1663">
        <f t="shared" si="158"/>
        <v>70</v>
      </c>
      <c r="M1663" s="5">
        <v>5</v>
      </c>
      <c r="N1663" s="1">
        <f t="shared" si="155"/>
        <v>0.05</v>
      </c>
      <c r="O1663" s="2">
        <f>IF(AR1663&gt;0.05,1,0.05)</f>
        <v>0.05</v>
      </c>
      <c r="W1663" s="1">
        <f t="shared" si="156"/>
        <v>5.0020839411324403</v>
      </c>
      <c r="Y1663">
        <f>(1-EXP(-W1663*A1663))/W1663</f>
        <v>0.19991667623366638</v>
      </c>
      <c r="Z1663">
        <f>A1663-Y1663</f>
        <v>3.6538875153514638</v>
      </c>
      <c r="AH1663" s="1">
        <v>0.19991667623366599</v>
      </c>
      <c r="AI1663" s="1">
        <v>3.6538875153514701</v>
      </c>
      <c r="AR1663">
        <v>0.05</v>
      </c>
      <c r="AS1663" s="2">
        <f>0.5/SIN(O1663)*0.5</f>
        <v>5.0020839411324403</v>
      </c>
      <c r="AU1663" s="2">
        <f>(1-EXP(-AS1663*A1663))/AS1663</f>
        <v>0.19991667623366638</v>
      </c>
      <c r="AV1663" s="2">
        <f>A1663-AU1663</f>
        <v>3.6538875153514638</v>
      </c>
    </row>
    <row r="1664" spans="1:48" x14ac:dyDescent="0.3">
      <c r="A1664" s="5">
        <v>3.8538041915851302</v>
      </c>
      <c r="E1664" s="5" cm="1">
        <f t="array" ref="E1664">INDEX($C$2:$C$104,L1664)</f>
        <v>-0.37763636734041151</v>
      </c>
      <c r="G1664" s="5">
        <f>PI()/12*(M1664-12)</f>
        <v>-1.5707963267948966</v>
      </c>
      <c r="H1664" s="5">
        <f t="shared" si="153"/>
        <v>-0.22190389131070867</v>
      </c>
      <c r="I1664" s="5">
        <f t="shared" si="157"/>
        <v>0.74236266200806633</v>
      </c>
      <c r="J1664" s="5">
        <f t="shared" si="154"/>
        <v>1.7945629366699842</v>
      </c>
      <c r="L1664">
        <f t="shared" si="158"/>
        <v>70</v>
      </c>
      <c r="M1664" s="5">
        <v>6</v>
      </c>
      <c r="N1664" s="1">
        <f t="shared" si="155"/>
        <v>0.05</v>
      </c>
      <c r="O1664" s="2">
        <f>IF(AR1664&gt;0.05,1,0.05)</f>
        <v>0.05</v>
      </c>
      <c r="W1664" s="1">
        <f t="shared" si="156"/>
        <v>5.0020839411324403</v>
      </c>
      <c r="Y1664">
        <f>(1-EXP(-W1664*A1664))/W1664</f>
        <v>0.19991667623366638</v>
      </c>
      <c r="Z1664">
        <f>A1664-Y1664</f>
        <v>3.6538875153514638</v>
      </c>
      <c r="AH1664" s="1">
        <v>0.19991667623366599</v>
      </c>
      <c r="AI1664" s="1">
        <v>3.6538875153514701</v>
      </c>
      <c r="AR1664">
        <v>0.05</v>
      </c>
      <c r="AS1664" s="2">
        <f>0.5/SIN(O1664)*0.5</f>
        <v>5.0020839411324403</v>
      </c>
      <c r="AU1664" s="2">
        <f>(1-EXP(-AS1664*A1664))/AS1664</f>
        <v>0.19991667623366638</v>
      </c>
      <c r="AV1664" s="2">
        <f>A1664-AU1664</f>
        <v>3.6538875153514638</v>
      </c>
    </row>
    <row r="1665" spans="1:48" x14ac:dyDescent="0.3">
      <c r="A1665" s="5">
        <v>3.8538041915851302</v>
      </c>
      <c r="E1665" s="5" cm="1">
        <f t="array" ref="E1665">INDEX($C$2:$C$104,L1665)</f>
        <v>-0.37763636734041151</v>
      </c>
      <c r="G1665" s="5">
        <f>PI()/12*(M1665-12)</f>
        <v>-1.308996938995747</v>
      </c>
      <c r="H1665" s="5">
        <f t="shared" si="153"/>
        <v>-0.22190389131070867</v>
      </c>
      <c r="I1665" s="5">
        <f t="shared" si="157"/>
        <v>0.74236266200806633</v>
      </c>
      <c r="J1665" s="5">
        <f t="shared" si="154"/>
        <v>1.6005670202087872</v>
      </c>
      <c r="L1665">
        <f t="shared" si="158"/>
        <v>70</v>
      </c>
      <c r="M1665" s="5">
        <v>7</v>
      </c>
      <c r="N1665" s="1">
        <f t="shared" si="155"/>
        <v>0.05</v>
      </c>
      <c r="O1665" s="2">
        <f>IF(AR1665&gt;0.05,1,0.05)</f>
        <v>0.05</v>
      </c>
      <c r="W1665" s="1">
        <f t="shared" si="156"/>
        <v>5.0020839411324403</v>
      </c>
      <c r="Y1665">
        <f>(1-EXP(-W1665*A1665))/W1665</f>
        <v>0.19991667623366638</v>
      </c>
      <c r="Z1665">
        <f>A1665-Y1665</f>
        <v>3.6538875153514638</v>
      </c>
      <c r="AH1665" s="1">
        <v>0.19991667623366599</v>
      </c>
      <c r="AI1665" s="1">
        <v>3.6538875153514701</v>
      </c>
      <c r="AR1665">
        <v>0.05</v>
      </c>
      <c r="AS1665" s="2">
        <f>0.5/SIN(O1665)*0.5</f>
        <v>5.0020839411324403</v>
      </c>
      <c r="AU1665" s="2">
        <f>(1-EXP(-AS1665*A1665))/AS1665</f>
        <v>0.19991667623366638</v>
      </c>
      <c r="AV1665" s="2">
        <f>A1665-AU1665</f>
        <v>3.6538875153514638</v>
      </c>
    </row>
    <row r="1666" spans="1:48" x14ac:dyDescent="0.3">
      <c r="A1666" s="5">
        <v>3.8538041915851302</v>
      </c>
      <c r="E1666" s="5" cm="1">
        <f t="array" ref="E1666">INDEX($C$2:$C$104,L1666)</f>
        <v>-0.37763636734041151</v>
      </c>
      <c r="G1666" s="5">
        <f>PI()/12*(M1666-12)</f>
        <v>-1.0471975511965976</v>
      </c>
      <c r="H1666" s="5">
        <f t="shared" si="153"/>
        <v>-0.22190389131070867</v>
      </c>
      <c r="I1666" s="5">
        <f t="shared" si="157"/>
        <v>0.74236266200806633</v>
      </c>
      <c r="J1666" s="5">
        <f t="shared" si="154"/>
        <v>1.4209588424783914</v>
      </c>
      <c r="L1666">
        <f t="shared" si="158"/>
        <v>70</v>
      </c>
      <c r="M1666" s="5">
        <v>8</v>
      </c>
      <c r="N1666" s="1">
        <f t="shared" si="155"/>
        <v>0.14983748431650512</v>
      </c>
      <c r="O1666" s="2">
        <f>IF(AR1666&gt;0.05,1,0.05)</f>
        <v>1</v>
      </c>
      <c r="W1666" s="1">
        <f t="shared" si="156"/>
        <v>1.6747339752986099</v>
      </c>
      <c r="Y1666">
        <f>(1-EXP(-W1666*A1666))/W1666</f>
        <v>0.59616987200173777</v>
      </c>
      <c r="Z1666">
        <f>A1666-Y1666</f>
        <v>3.2576343195833926</v>
      </c>
      <c r="AH1666" s="1">
        <v>0.59616987200173699</v>
      </c>
      <c r="AI1666" s="1">
        <v>3.2576343195834001</v>
      </c>
      <c r="AR1666">
        <v>0.14983748431650512</v>
      </c>
      <c r="AS1666" s="2">
        <f>0.5/SIN(O1666)*0.5</f>
        <v>0.29709877644453031</v>
      </c>
      <c r="AU1666" s="2">
        <f>(1-EXP(-AS1666*A1666))/AS1666</f>
        <v>2.2947368664738441</v>
      </c>
      <c r="AV1666" s="2">
        <f>A1666-AU1666</f>
        <v>1.5590673251112861</v>
      </c>
    </row>
    <row r="1667" spans="1:48" x14ac:dyDescent="0.3">
      <c r="A1667" s="5">
        <v>3.8538041915851302</v>
      </c>
      <c r="E1667" s="5" cm="1">
        <f t="array" ref="E1667">INDEX($C$2:$C$104,L1667)</f>
        <v>-0.37763636734041151</v>
      </c>
      <c r="G1667" s="5">
        <f>PI()/12*(M1667-12)</f>
        <v>-0.78539816339744828</v>
      </c>
      <c r="H1667" s="5">
        <f t="shared" ref="H1667:H1730" si="159">SIN(E1667)*SIN(RADIANS(37))</f>
        <v>-0.22190389131070867</v>
      </c>
      <c r="I1667" s="5">
        <f t="shared" si="157"/>
        <v>0.74236266200806633</v>
      </c>
      <c r="J1667" s="5">
        <f t="shared" ref="J1667:J1730" si="160">ACOS(H1667+I1667*COS(G1667))</f>
        <v>1.2629302034362253</v>
      </c>
      <c r="L1667">
        <f t="shared" si="158"/>
        <v>70</v>
      </c>
      <c r="M1667" s="5">
        <v>9</v>
      </c>
      <c r="N1667" s="1">
        <f t="shared" ref="N1667:N1730" si="161">MAX(0.05, PI()/2-J1667)</f>
        <v>0.30786612335867125</v>
      </c>
      <c r="O1667" s="2">
        <f>IF(AR1667&gt;0.05,1,0.05)</f>
        <v>1</v>
      </c>
      <c r="W1667" s="1">
        <f t="shared" ref="W1667:W1730" si="162">0.5/SIN(N1667)*0.5</f>
        <v>0.82501231115286822</v>
      </c>
      <c r="Y1667">
        <f>(1-EXP(-W1667*A1667))/W1667</f>
        <v>1.1616685799168034</v>
      </c>
      <c r="Z1667">
        <f>A1667-Y1667</f>
        <v>2.692135611668327</v>
      </c>
      <c r="AH1667" s="1">
        <v>1.1616685799168001</v>
      </c>
      <c r="AI1667" s="1">
        <v>2.6921356116683302</v>
      </c>
      <c r="AR1667">
        <v>0.30786612335867125</v>
      </c>
      <c r="AS1667" s="2">
        <f>0.5/SIN(O1667)*0.5</f>
        <v>0.29709877644453031</v>
      </c>
      <c r="AU1667" s="2">
        <f>(1-EXP(-AS1667*A1667))/AS1667</f>
        <v>2.2947368664738441</v>
      </c>
      <c r="AV1667" s="2">
        <f>A1667-AU1667</f>
        <v>1.5590673251112861</v>
      </c>
    </row>
    <row r="1668" spans="1:48" x14ac:dyDescent="0.3">
      <c r="A1668" s="5">
        <v>3.8538041915851302</v>
      </c>
      <c r="E1668" s="5" cm="1">
        <f t="array" ref="E1668">INDEX($C$2:$C$104,L1668)</f>
        <v>-0.37763636734041151</v>
      </c>
      <c r="G1668" s="5">
        <f>PI()/12*(M1668-12)</f>
        <v>-0.52359877559829882</v>
      </c>
      <c r="H1668" s="5">
        <f t="shared" si="159"/>
        <v>-0.22190389131070867</v>
      </c>
      <c r="I1668" s="5">
        <f t="shared" ref="I1668:I1731" si="163">COS(E1668)*COS(RADIANS(37))</f>
        <v>0.74236266200806633</v>
      </c>
      <c r="J1668" s="5">
        <f t="shared" si="160"/>
        <v>1.1362476876579497</v>
      </c>
      <c r="L1668">
        <f t="shared" si="158"/>
        <v>70</v>
      </c>
      <c r="M1668" s="5">
        <v>10</v>
      </c>
      <c r="N1668" s="1">
        <f t="shared" si="161"/>
        <v>0.43454863913694686</v>
      </c>
      <c r="O1668" s="2">
        <f>IF(AR1668&gt;0.05,1,0.05)</f>
        <v>1</v>
      </c>
      <c r="W1668" s="1">
        <f t="shared" si="162"/>
        <v>0.59382277124538907</v>
      </c>
      <c r="Y1668">
        <f>(1-EXP(-W1668*A1668))/W1668</f>
        <v>1.5132110174488207</v>
      </c>
      <c r="Z1668">
        <f>A1668-Y1668</f>
        <v>2.3405931741363095</v>
      </c>
      <c r="AH1668" s="1">
        <v>1.51321101744882</v>
      </c>
      <c r="AI1668" s="1">
        <v>2.34059317413631</v>
      </c>
      <c r="AR1668">
        <v>0.43454863913694686</v>
      </c>
      <c r="AS1668" s="2">
        <f>0.5/SIN(O1668)*0.5</f>
        <v>0.29709877644453031</v>
      </c>
      <c r="AU1668" s="2">
        <f>(1-EXP(-AS1668*A1668))/AS1668</f>
        <v>2.2947368664738441</v>
      </c>
      <c r="AV1668" s="2">
        <f>A1668-AU1668</f>
        <v>1.5590673251112861</v>
      </c>
    </row>
    <row r="1669" spans="1:48" x14ac:dyDescent="0.3">
      <c r="A1669" s="5">
        <v>3.8538041915851302</v>
      </c>
      <c r="E1669" s="5" cm="1">
        <f t="array" ref="E1669">INDEX($C$2:$C$104,L1669)</f>
        <v>-0.37763636734041151</v>
      </c>
      <c r="G1669" s="5">
        <f>PI()/12*(M1669-12)</f>
        <v>-0.26179938779914941</v>
      </c>
      <c r="H1669" s="5">
        <f t="shared" si="159"/>
        <v>-0.22190389131070867</v>
      </c>
      <c r="I1669" s="5">
        <f t="shared" si="163"/>
        <v>0.74236266200806633</v>
      </c>
      <c r="J1669" s="5">
        <f t="shared" si="160"/>
        <v>1.0527734568739486</v>
      </c>
      <c r="L1669">
        <f t="shared" si="158"/>
        <v>70</v>
      </c>
      <c r="M1669" s="5">
        <v>11</v>
      </c>
      <c r="N1669" s="1">
        <f t="shared" si="161"/>
        <v>0.51802286992094793</v>
      </c>
      <c r="O1669" s="2">
        <f>IF(AR1669&gt;0.05,1,0.05)</f>
        <v>1</v>
      </c>
      <c r="W1669" s="1">
        <f t="shared" si="162"/>
        <v>0.50488386645193928</v>
      </c>
      <c r="Y1669">
        <f>(1-EXP(-W1669*A1669))/W1669</f>
        <v>1.6976502046177098</v>
      </c>
      <c r="Z1669">
        <f>A1669-Y1669</f>
        <v>2.1561539869674204</v>
      </c>
      <c r="AH1669" s="1">
        <v>1.69765020461771</v>
      </c>
      <c r="AI1669" s="1">
        <v>2.15615398696742</v>
      </c>
      <c r="AR1669">
        <v>0.51802286992094793</v>
      </c>
      <c r="AS1669" s="2">
        <f>0.5/SIN(O1669)*0.5</f>
        <v>0.29709877644453031</v>
      </c>
      <c r="AU1669" s="2">
        <f>(1-EXP(-AS1669*A1669))/AS1669</f>
        <v>2.2947368664738441</v>
      </c>
      <c r="AV1669" s="2">
        <f>A1669-AU1669</f>
        <v>1.5590673251112861</v>
      </c>
    </row>
    <row r="1670" spans="1:48" x14ac:dyDescent="0.3">
      <c r="A1670" s="5">
        <v>3.8538041915851302</v>
      </c>
      <c r="E1670" s="5" cm="1">
        <f t="array" ref="E1670">INDEX($C$2:$C$104,L1670)</f>
        <v>-0.37763636734041151</v>
      </c>
      <c r="G1670" s="5">
        <f>PI()/12*(M1670-12)</f>
        <v>0</v>
      </c>
      <c r="H1670" s="5">
        <f t="shared" si="159"/>
        <v>-0.22190389131070867</v>
      </c>
      <c r="I1670" s="5">
        <f t="shared" si="163"/>
        <v>0.74236266200806633</v>
      </c>
      <c r="J1670" s="5">
        <f t="shared" si="160"/>
        <v>1.0234081905783134</v>
      </c>
      <c r="L1670">
        <f t="shared" si="158"/>
        <v>70</v>
      </c>
      <c r="M1670" s="5">
        <v>12</v>
      </c>
      <c r="N1670" s="1">
        <f t="shared" si="161"/>
        <v>0.54738813621658311</v>
      </c>
      <c r="O1670" s="2">
        <f>IF(AR1670&gt;0.05,1,0.05)</f>
        <v>1</v>
      </c>
      <c r="W1670" s="1">
        <f t="shared" si="162"/>
        <v>0.48034544535588747</v>
      </c>
      <c r="Y1670">
        <f>(1-EXP(-W1670*A1670))/W1670</f>
        <v>1.7548718442005524</v>
      </c>
      <c r="Z1670">
        <f>A1670-Y1670</f>
        <v>2.0989323473845776</v>
      </c>
      <c r="AH1670" s="1">
        <v>1.75487184420055</v>
      </c>
      <c r="AI1670" s="1">
        <v>2.0989323473845798</v>
      </c>
      <c r="AR1670">
        <v>0.54738813621658311</v>
      </c>
      <c r="AS1670" s="2">
        <f>0.5/SIN(O1670)*0.5</f>
        <v>0.29709877644453031</v>
      </c>
      <c r="AU1670" s="2">
        <f>(1-EXP(-AS1670*A1670))/AS1670</f>
        <v>2.2947368664738441</v>
      </c>
      <c r="AV1670" s="2">
        <f>A1670-AU1670</f>
        <v>1.5590673251112861</v>
      </c>
    </row>
    <row r="1671" spans="1:48" x14ac:dyDescent="0.3">
      <c r="A1671" s="5">
        <v>3.8538041915851302</v>
      </c>
      <c r="E1671" s="5" cm="1">
        <f t="array" ref="E1671">INDEX($C$2:$C$104,L1671)</f>
        <v>-0.37763636734041151</v>
      </c>
      <c r="G1671" s="5">
        <f>PI()/12*(M1671-12)</f>
        <v>0.26179938779914941</v>
      </c>
      <c r="H1671" s="5">
        <f t="shared" si="159"/>
        <v>-0.22190389131070867</v>
      </c>
      <c r="I1671" s="5">
        <f t="shared" si="163"/>
        <v>0.74236266200806633</v>
      </c>
      <c r="J1671" s="5">
        <f t="shared" si="160"/>
        <v>1.0527734568739486</v>
      </c>
      <c r="L1671">
        <f t="shared" si="158"/>
        <v>70</v>
      </c>
      <c r="M1671" s="5">
        <v>13</v>
      </c>
      <c r="N1671" s="1">
        <f t="shared" si="161"/>
        <v>0.51802286992094793</v>
      </c>
      <c r="O1671" s="2">
        <f>IF(AR1671&gt;0.05,1,0.05)</f>
        <v>1</v>
      </c>
      <c r="W1671" s="1">
        <f t="shared" si="162"/>
        <v>0.50488386645193928</v>
      </c>
      <c r="Y1671">
        <f>(1-EXP(-W1671*A1671))/W1671</f>
        <v>1.6976502046177098</v>
      </c>
      <c r="Z1671">
        <f>A1671-Y1671</f>
        <v>2.1561539869674204</v>
      </c>
      <c r="AH1671" s="1">
        <v>1.69765020461771</v>
      </c>
      <c r="AI1671" s="1">
        <v>2.15615398696742</v>
      </c>
      <c r="AR1671">
        <v>0.51802286992094793</v>
      </c>
      <c r="AS1671" s="2">
        <f>0.5/SIN(O1671)*0.5</f>
        <v>0.29709877644453031</v>
      </c>
      <c r="AU1671" s="2">
        <f>(1-EXP(-AS1671*A1671))/AS1671</f>
        <v>2.2947368664738441</v>
      </c>
      <c r="AV1671" s="2">
        <f>A1671-AU1671</f>
        <v>1.5590673251112861</v>
      </c>
    </row>
    <row r="1672" spans="1:48" x14ac:dyDescent="0.3">
      <c r="A1672" s="5">
        <v>3.8538041915851302</v>
      </c>
      <c r="E1672" s="5" cm="1">
        <f t="array" ref="E1672">INDEX($C$2:$C$104,L1672)</f>
        <v>-0.37763636734041151</v>
      </c>
      <c r="G1672" s="5">
        <f>PI()/12*(M1672-12)</f>
        <v>0.52359877559829882</v>
      </c>
      <c r="H1672" s="5">
        <f t="shared" si="159"/>
        <v>-0.22190389131070867</v>
      </c>
      <c r="I1672" s="5">
        <f t="shared" si="163"/>
        <v>0.74236266200806633</v>
      </c>
      <c r="J1672" s="5">
        <f t="shared" si="160"/>
        <v>1.1362476876579497</v>
      </c>
      <c r="L1672">
        <f t="shared" si="158"/>
        <v>70</v>
      </c>
      <c r="M1672" s="5">
        <v>14</v>
      </c>
      <c r="N1672" s="1">
        <f t="shared" si="161"/>
        <v>0.43454863913694686</v>
      </c>
      <c r="O1672" s="2">
        <f>IF(AR1672&gt;0.05,1,0.05)</f>
        <v>1</v>
      </c>
      <c r="W1672" s="1">
        <f t="shared" si="162"/>
        <v>0.59382277124538907</v>
      </c>
      <c r="Y1672">
        <f>(1-EXP(-W1672*A1672))/W1672</f>
        <v>1.5132110174488207</v>
      </c>
      <c r="Z1672">
        <f>A1672-Y1672</f>
        <v>2.3405931741363095</v>
      </c>
      <c r="AH1672" s="1">
        <v>1.51321101744882</v>
      </c>
      <c r="AI1672" s="1">
        <v>2.34059317413631</v>
      </c>
      <c r="AR1672">
        <v>0.43454863913694686</v>
      </c>
      <c r="AS1672" s="2">
        <f>0.5/SIN(O1672)*0.5</f>
        <v>0.29709877644453031</v>
      </c>
      <c r="AU1672" s="2">
        <f>(1-EXP(-AS1672*A1672))/AS1672</f>
        <v>2.2947368664738441</v>
      </c>
      <c r="AV1672" s="2">
        <f>A1672-AU1672</f>
        <v>1.5590673251112861</v>
      </c>
    </row>
    <row r="1673" spans="1:48" x14ac:dyDescent="0.3">
      <c r="A1673" s="5">
        <v>3.8538041915851302</v>
      </c>
      <c r="E1673" s="5" cm="1">
        <f t="array" ref="E1673">INDEX($C$2:$C$104,L1673)</f>
        <v>-0.37763636734041151</v>
      </c>
      <c r="G1673" s="5">
        <f>PI()/12*(M1673-12)</f>
        <v>0.78539816339744828</v>
      </c>
      <c r="H1673" s="5">
        <f t="shared" si="159"/>
        <v>-0.22190389131070867</v>
      </c>
      <c r="I1673" s="5">
        <f t="shared" si="163"/>
        <v>0.74236266200806633</v>
      </c>
      <c r="J1673" s="5">
        <f t="shared" si="160"/>
        <v>1.2629302034362253</v>
      </c>
      <c r="L1673">
        <f t="shared" si="158"/>
        <v>70</v>
      </c>
      <c r="M1673" s="5">
        <v>15</v>
      </c>
      <c r="N1673" s="1">
        <f t="shared" si="161"/>
        <v>0.30786612335867125</v>
      </c>
      <c r="O1673" s="2">
        <f>IF(AR1673&gt;0.05,1,0.05)</f>
        <v>1</v>
      </c>
      <c r="W1673" s="1">
        <f t="shared" si="162"/>
        <v>0.82501231115286822</v>
      </c>
      <c r="Y1673">
        <f>(1-EXP(-W1673*A1673))/W1673</f>
        <v>1.1616685799168034</v>
      </c>
      <c r="Z1673">
        <f>A1673-Y1673</f>
        <v>2.692135611668327</v>
      </c>
      <c r="AH1673" s="1">
        <v>1.1616685799168001</v>
      </c>
      <c r="AI1673" s="1">
        <v>2.6921356116683302</v>
      </c>
      <c r="AR1673">
        <v>0.30786612335867125</v>
      </c>
      <c r="AS1673" s="2">
        <f>0.5/SIN(O1673)*0.5</f>
        <v>0.29709877644453031</v>
      </c>
      <c r="AU1673" s="2">
        <f>(1-EXP(-AS1673*A1673))/AS1673</f>
        <v>2.2947368664738441</v>
      </c>
      <c r="AV1673" s="2">
        <f>A1673-AU1673</f>
        <v>1.5590673251112861</v>
      </c>
    </row>
    <row r="1674" spans="1:48" x14ac:dyDescent="0.3">
      <c r="A1674" s="5">
        <v>3.8538041915851302</v>
      </c>
      <c r="E1674" s="5" cm="1">
        <f t="array" ref="E1674">INDEX($C$2:$C$104,L1674)</f>
        <v>-0.37763636734041151</v>
      </c>
      <c r="G1674" s="5">
        <f>PI()/12*(M1674-12)</f>
        <v>1.0471975511965976</v>
      </c>
      <c r="H1674" s="5">
        <f t="shared" si="159"/>
        <v>-0.22190389131070867</v>
      </c>
      <c r="I1674" s="5">
        <f t="shared" si="163"/>
        <v>0.74236266200806633</v>
      </c>
      <c r="J1674" s="5">
        <f t="shared" si="160"/>
        <v>1.4209588424783914</v>
      </c>
      <c r="L1674">
        <f t="shared" si="158"/>
        <v>70</v>
      </c>
      <c r="M1674" s="5">
        <v>16</v>
      </c>
      <c r="N1674" s="1">
        <f t="shared" si="161"/>
        <v>0.14983748431650512</v>
      </c>
      <c r="O1674" s="2">
        <f>IF(AR1674&gt;0.05,1,0.05)</f>
        <v>1</v>
      </c>
      <c r="W1674" s="1">
        <f t="shared" si="162"/>
        <v>1.6747339752986099</v>
      </c>
      <c r="Y1674">
        <f>(1-EXP(-W1674*A1674))/W1674</f>
        <v>0.59616987200173777</v>
      </c>
      <c r="Z1674">
        <f>A1674-Y1674</f>
        <v>3.2576343195833926</v>
      </c>
      <c r="AH1674" s="1">
        <v>0.59616987200173699</v>
      </c>
      <c r="AI1674" s="1">
        <v>3.2576343195834001</v>
      </c>
      <c r="AR1674">
        <v>0.14983748431650512</v>
      </c>
      <c r="AS1674" s="2">
        <f>0.5/SIN(O1674)*0.5</f>
        <v>0.29709877644453031</v>
      </c>
      <c r="AU1674" s="2">
        <f>(1-EXP(-AS1674*A1674))/AS1674</f>
        <v>2.2947368664738441</v>
      </c>
      <c r="AV1674" s="2">
        <f>A1674-AU1674</f>
        <v>1.5590673251112861</v>
      </c>
    </row>
    <row r="1675" spans="1:48" x14ac:dyDescent="0.3">
      <c r="A1675" s="5">
        <v>3.8538041915851302</v>
      </c>
      <c r="E1675" s="5" cm="1">
        <f t="array" ref="E1675">INDEX($C$2:$C$104,L1675)</f>
        <v>-0.37763636734041151</v>
      </c>
      <c r="G1675" s="5">
        <f>PI()/12*(M1675-12)</f>
        <v>1.308996938995747</v>
      </c>
      <c r="H1675" s="5">
        <f t="shared" si="159"/>
        <v>-0.22190389131070867</v>
      </c>
      <c r="I1675" s="5">
        <f t="shared" si="163"/>
        <v>0.74236266200806633</v>
      </c>
      <c r="J1675" s="5">
        <f t="shared" si="160"/>
        <v>1.6005670202087872</v>
      </c>
      <c r="L1675">
        <f t="shared" si="158"/>
        <v>70</v>
      </c>
      <c r="M1675" s="5">
        <v>17</v>
      </c>
      <c r="N1675" s="1">
        <f t="shared" si="161"/>
        <v>0.05</v>
      </c>
      <c r="O1675" s="2">
        <f>IF(AR1675&gt;0.05,1,0.05)</f>
        <v>0.05</v>
      </c>
      <c r="W1675" s="1">
        <f t="shared" si="162"/>
        <v>5.0020839411324403</v>
      </c>
      <c r="Y1675">
        <f>(1-EXP(-W1675*A1675))/W1675</f>
        <v>0.19991667623366638</v>
      </c>
      <c r="Z1675">
        <f>A1675-Y1675</f>
        <v>3.6538875153514638</v>
      </c>
      <c r="AH1675" s="1">
        <v>0.19991667623366599</v>
      </c>
      <c r="AI1675" s="1">
        <v>3.6538875153514701</v>
      </c>
      <c r="AR1675">
        <v>0.05</v>
      </c>
      <c r="AS1675" s="2">
        <f>0.5/SIN(O1675)*0.5</f>
        <v>5.0020839411324403</v>
      </c>
      <c r="AU1675" s="2">
        <f>(1-EXP(-AS1675*A1675))/AS1675</f>
        <v>0.19991667623366638</v>
      </c>
      <c r="AV1675" s="2">
        <f>A1675-AU1675</f>
        <v>3.6538875153514638</v>
      </c>
    </row>
    <row r="1676" spans="1:48" x14ac:dyDescent="0.3">
      <c r="A1676" s="5">
        <v>3.8538041915851302</v>
      </c>
      <c r="E1676" s="5" cm="1">
        <f t="array" ref="E1676">INDEX($C$2:$C$104,L1676)</f>
        <v>-0.37763636734041151</v>
      </c>
      <c r="G1676" s="5">
        <f>PI()/12*(M1676-12)</f>
        <v>1.5707963267948966</v>
      </c>
      <c r="H1676" s="5">
        <f t="shared" si="159"/>
        <v>-0.22190389131070867</v>
      </c>
      <c r="I1676" s="5">
        <f t="shared" si="163"/>
        <v>0.74236266200806633</v>
      </c>
      <c r="J1676" s="5">
        <f t="shared" si="160"/>
        <v>1.7945629366699842</v>
      </c>
      <c r="L1676">
        <f t="shared" si="158"/>
        <v>70</v>
      </c>
      <c r="M1676" s="5">
        <v>18</v>
      </c>
      <c r="N1676" s="1">
        <f t="shared" si="161"/>
        <v>0.05</v>
      </c>
      <c r="O1676" s="2">
        <f>IF(AR1676&gt;0.05,1,0.05)</f>
        <v>0.05</v>
      </c>
      <c r="W1676" s="1">
        <f t="shared" si="162"/>
        <v>5.0020839411324403</v>
      </c>
      <c r="Y1676">
        <f>(1-EXP(-W1676*A1676))/W1676</f>
        <v>0.19991667623366638</v>
      </c>
      <c r="Z1676">
        <f>A1676-Y1676</f>
        <v>3.6538875153514638</v>
      </c>
      <c r="AH1676" s="1">
        <v>0.19991667623366599</v>
      </c>
      <c r="AI1676" s="1">
        <v>3.6538875153514701</v>
      </c>
      <c r="AR1676">
        <v>0.05</v>
      </c>
      <c r="AS1676" s="2">
        <f>0.5/SIN(O1676)*0.5</f>
        <v>5.0020839411324403</v>
      </c>
      <c r="AU1676" s="2">
        <f>(1-EXP(-AS1676*A1676))/AS1676</f>
        <v>0.19991667623366638</v>
      </c>
      <c r="AV1676" s="2">
        <f>A1676-AU1676</f>
        <v>3.6538875153514638</v>
      </c>
    </row>
    <row r="1677" spans="1:48" x14ac:dyDescent="0.3">
      <c r="A1677" s="5">
        <v>3.8538041915851302</v>
      </c>
      <c r="E1677" s="5" cm="1">
        <f t="array" ref="E1677">INDEX($C$2:$C$104,L1677)</f>
        <v>-0.37763636734041151</v>
      </c>
      <c r="G1677" s="5">
        <f>PI()/12*(M1677-12)</f>
        <v>1.8325957145940459</v>
      </c>
      <c r="H1677" s="5">
        <f t="shared" si="159"/>
        <v>-0.22190389131070867</v>
      </c>
      <c r="I1677" s="5">
        <f t="shared" si="163"/>
        <v>0.74236266200806633</v>
      </c>
      <c r="J1677" s="5">
        <f t="shared" si="160"/>
        <v>1.9976858644128894</v>
      </c>
      <c r="L1677">
        <f t="shared" si="158"/>
        <v>70</v>
      </c>
      <c r="M1677" s="5">
        <v>19</v>
      </c>
      <c r="N1677" s="1">
        <f t="shared" si="161"/>
        <v>0.05</v>
      </c>
      <c r="O1677" s="2">
        <f>IF(AR1677&gt;0.05,1,0.05)</f>
        <v>0.05</v>
      </c>
      <c r="W1677" s="1">
        <f t="shared" si="162"/>
        <v>5.0020839411324403</v>
      </c>
      <c r="Y1677">
        <f>(1-EXP(-W1677*A1677))/W1677</f>
        <v>0.19991667623366638</v>
      </c>
      <c r="Z1677">
        <f>A1677-Y1677</f>
        <v>3.6538875153514638</v>
      </c>
      <c r="AH1677" s="1">
        <v>0.19991667623366599</v>
      </c>
      <c r="AI1677" s="1">
        <v>3.6538875153514701</v>
      </c>
      <c r="AR1677">
        <v>0.05</v>
      </c>
      <c r="AS1677" s="2">
        <f>0.5/SIN(O1677)*0.5</f>
        <v>5.0020839411324403</v>
      </c>
      <c r="AU1677" s="2">
        <f>(1-EXP(-AS1677*A1677))/AS1677</f>
        <v>0.19991667623366638</v>
      </c>
      <c r="AV1677" s="2">
        <f>A1677-AU1677</f>
        <v>3.6538875153514638</v>
      </c>
    </row>
    <row r="1678" spans="1:48" x14ac:dyDescent="0.3">
      <c r="A1678" s="5">
        <v>3.8538041915851302</v>
      </c>
      <c r="E1678" s="5" cm="1">
        <f t="array" ref="E1678">INDEX($C$2:$C$104,L1678)</f>
        <v>-0.37763636734041151</v>
      </c>
      <c r="G1678" s="5">
        <f>PI()/12*(M1678-12)</f>
        <v>2.0943951023931953</v>
      </c>
      <c r="H1678" s="5">
        <f t="shared" si="159"/>
        <v>-0.22190389131070867</v>
      </c>
      <c r="I1678" s="5">
        <f t="shared" si="163"/>
        <v>0.74236266200806633</v>
      </c>
      <c r="J1678" s="5">
        <f t="shared" si="160"/>
        <v>2.2056816933476444</v>
      </c>
      <c r="L1678">
        <f t="shared" si="158"/>
        <v>70</v>
      </c>
      <c r="M1678" s="5">
        <v>20</v>
      </c>
      <c r="N1678" s="1">
        <f t="shared" si="161"/>
        <v>0.05</v>
      </c>
      <c r="O1678" s="2">
        <f>IF(AR1678&gt;0.05,1,0.05)</f>
        <v>0.05</v>
      </c>
      <c r="W1678" s="1">
        <f t="shared" si="162"/>
        <v>5.0020839411324403</v>
      </c>
      <c r="Y1678">
        <f>(1-EXP(-W1678*A1678))/W1678</f>
        <v>0.19991667623366638</v>
      </c>
      <c r="Z1678">
        <f>A1678-Y1678</f>
        <v>3.6538875153514638</v>
      </c>
      <c r="AH1678" s="1">
        <v>0.19991667623366599</v>
      </c>
      <c r="AI1678" s="1">
        <v>3.6538875153514701</v>
      </c>
      <c r="AR1678">
        <v>0.05</v>
      </c>
      <c r="AS1678" s="2">
        <f>0.5/SIN(O1678)*0.5</f>
        <v>5.0020839411324403</v>
      </c>
      <c r="AU1678" s="2">
        <f>(1-EXP(-AS1678*A1678))/AS1678</f>
        <v>0.19991667623366638</v>
      </c>
      <c r="AV1678" s="2">
        <f>A1678-AU1678</f>
        <v>3.6538875153514638</v>
      </c>
    </row>
    <row r="1679" spans="1:48" x14ac:dyDescent="0.3">
      <c r="A1679" s="5">
        <v>3.8538041915851302</v>
      </c>
      <c r="E1679" s="5" cm="1">
        <f t="array" ref="E1679">INDEX($C$2:$C$104,L1679)</f>
        <v>-0.37763636734041151</v>
      </c>
      <c r="G1679" s="5">
        <f>PI()/12*(M1679-12)</f>
        <v>2.3561944901923448</v>
      </c>
      <c r="H1679" s="5">
        <f t="shared" si="159"/>
        <v>-0.22190389131070867</v>
      </c>
      <c r="I1679" s="5">
        <f t="shared" si="163"/>
        <v>0.74236266200806633</v>
      </c>
      <c r="J1679" s="5">
        <f t="shared" si="160"/>
        <v>2.4140841088620912</v>
      </c>
      <c r="L1679">
        <f t="shared" si="158"/>
        <v>70</v>
      </c>
      <c r="M1679" s="5">
        <v>21</v>
      </c>
      <c r="N1679" s="1">
        <f t="shared" si="161"/>
        <v>0.05</v>
      </c>
      <c r="O1679" s="2">
        <f>IF(AR1679&gt;0.05,1,0.05)</f>
        <v>0.05</v>
      </c>
      <c r="W1679" s="1">
        <f t="shared" si="162"/>
        <v>5.0020839411324403</v>
      </c>
      <c r="Y1679">
        <f>(1-EXP(-W1679*A1679))/W1679</f>
        <v>0.19991667623366638</v>
      </c>
      <c r="Z1679">
        <f>A1679-Y1679</f>
        <v>3.6538875153514638</v>
      </c>
      <c r="AH1679" s="1">
        <v>0.19991667623366599</v>
      </c>
      <c r="AI1679" s="1">
        <v>3.6538875153514701</v>
      </c>
      <c r="AR1679">
        <v>0.05</v>
      </c>
      <c r="AS1679" s="2">
        <f>0.5/SIN(O1679)*0.5</f>
        <v>5.0020839411324403</v>
      </c>
      <c r="AU1679" s="2">
        <f>(1-EXP(-AS1679*A1679))/AS1679</f>
        <v>0.19991667623366638</v>
      </c>
      <c r="AV1679" s="2">
        <f>A1679-AU1679</f>
        <v>3.6538875153514638</v>
      </c>
    </row>
    <row r="1680" spans="1:48" x14ac:dyDescent="0.3">
      <c r="A1680" s="5">
        <v>3.8538041915851302</v>
      </c>
      <c r="E1680" s="5" cm="1">
        <f t="array" ref="E1680">INDEX($C$2:$C$104,L1680)</f>
        <v>-0.37763636734041151</v>
      </c>
      <c r="G1680" s="5">
        <f>PI()/12*(M1680-12)</f>
        <v>2.617993877991494</v>
      </c>
      <c r="H1680" s="5">
        <f t="shared" si="159"/>
        <v>-0.22190389131070867</v>
      </c>
      <c r="I1680" s="5">
        <f t="shared" si="163"/>
        <v>0.74236266200806633</v>
      </c>
      <c r="J1680" s="5">
        <f t="shared" si="160"/>
        <v>2.6155658045835981</v>
      </c>
      <c r="L1680">
        <f t="shared" si="158"/>
        <v>70</v>
      </c>
      <c r="M1680" s="5">
        <v>22</v>
      </c>
      <c r="N1680" s="1">
        <f t="shared" si="161"/>
        <v>0.05</v>
      </c>
      <c r="O1680" s="2">
        <f>IF(AR1680&gt;0.05,1,0.05)</f>
        <v>0.05</v>
      </c>
      <c r="W1680" s="1">
        <f t="shared" si="162"/>
        <v>5.0020839411324403</v>
      </c>
      <c r="Y1680">
        <f>(1-EXP(-W1680*A1680))/W1680</f>
        <v>0.19991667623366638</v>
      </c>
      <c r="Z1680">
        <f>A1680-Y1680</f>
        <v>3.6538875153514638</v>
      </c>
      <c r="AH1680" s="1">
        <v>0.19991667623366599</v>
      </c>
      <c r="AI1680" s="1">
        <v>3.6538875153514701</v>
      </c>
      <c r="AR1680">
        <v>0.05</v>
      </c>
      <c r="AS1680" s="2">
        <f>0.5/SIN(O1680)*0.5</f>
        <v>5.0020839411324403</v>
      </c>
      <c r="AU1680" s="2">
        <f>(1-EXP(-AS1680*A1680))/AS1680</f>
        <v>0.19991667623366638</v>
      </c>
      <c r="AV1680" s="2">
        <f>A1680-AU1680</f>
        <v>3.6538875153514638</v>
      </c>
    </row>
    <row r="1681" spans="1:48" x14ac:dyDescent="0.3">
      <c r="A1681" s="5">
        <v>3.8538041915851302</v>
      </c>
      <c r="E1681" s="5" cm="1">
        <f t="array" ref="E1681">INDEX($C$2:$C$104,L1681)</f>
        <v>-0.37763636734041151</v>
      </c>
      <c r="G1681" s="5">
        <f>PI()/12*(M1681-12)</f>
        <v>2.8797932657906435</v>
      </c>
      <c r="H1681" s="5">
        <f t="shared" si="159"/>
        <v>-0.22190389131070867</v>
      </c>
      <c r="I1681" s="5">
        <f t="shared" si="163"/>
        <v>0.74236266200806633</v>
      </c>
      <c r="J1681" s="5">
        <f t="shared" si="160"/>
        <v>2.7904234660009424</v>
      </c>
      <c r="L1681">
        <f t="shared" si="158"/>
        <v>70</v>
      </c>
      <c r="M1681" s="5">
        <v>23</v>
      </c>
      <c r="N1681" s="1">
        <f t="shared" si="161"/>
        <v>0.05</v>
      </c>
      <c r="O1681" s="2">
        <f>IF(AR1681&gt;0.05,1,0.05)</f>
        <v>0.05</v>
      </c>
      <c r="W1681" s="1">
        <f t="shared" si="162"/>
        <v>5.0020839411324403</v>
      </c>
      <c r="Y1681">
        <f>(1-EXP(-W1681*A1681))/W1681</f>
        <v>0.19991667623366638</v>
      </c>
      <c r="Z1681">
        <f>A1681-Y1681</f>
        <v>3.6538875153514638</v>
      </c>
      <c r="AH1681" s="1">
        <v>0.19991667623366599</v>
      </c>
      <c r="AI1681" s="1">
        <v>3.6538875153514701</v>
      </c>
      <c r="AR1681">
        <v>0.05</v>
      </c>
      <c r="AS1681" s="2">
        <f>0.5/SIN(O1681)*0.5</f>
        <v>5.0020839411324403</v>
      </c>
      <c r="AU1681" s="2">
        <f>(1-EXP(-AS1681*A1681))/AS1681</f>
        <v>0.19991667623366638</v>
      </c>
      <c r="AV1681" s="2">
        <f>A1681-AU1681</f>
        <v>3.6538875153514638</v>
      </c>
    </row>
    <row r="1682" spans="1:48" x14ac:dyDescent="0.3">
      <c r="A1682" s="5">
        <v>3.8538041915851302</v>
      </c>
      <c r="E1682" s="5" cm="1">
        <f t="array" ref="E1682">INDEX($C$2:$C$104,L1682)</f>
        <v>-0.38029757968731925</v>
      </c>
      <c r="G1682" s="5">
        <f>PI()/12*(M1682-12)</f>
        <v>-3.1415926535897931</v>
      </c>
      <c r="H1682" s="5">
        <f t="shared" si="159"/>
        <v>-0.22339181362508817</v>
      </c>
      <c r="I1682" s="5">
        <f t="shared" si="163"/>
        <v>0.74157636995163922</v>
      </c>
      <c r="J1682" s="5">
        <f t="shared" si="160"/>
        <v>2.8761184100392105</v>
      </c>
      <c r="L1682">
        <f t="shared" si="158"/>
        <v>71</v>
      </c>
      <c r="M1682" s="5">
        <v>0</v>
      </c>
      <c r="N1682" s="1">
        <f t="shared" si="161"/>
        <v>0.05</v>
      </c>
      <c r="O1682" s="2">
        <f>IF(AR1682&gt;0.05,1,0.05)</f>
        <v>0.05</v>
      </c>
      <c r="W1682" s="1">
        <f t="shared" si="162"/>
        <v>5.0020839411324403</v>
      </c>
      <c r="Y1682">
        <f>(1-EXP(-W1682*A1682))/W1682</f>
        <v>0.19991667623366638</v>
      </c>
      <c r="Z1682">
        <f>A1682-Y1682</f>
        <v>3.6538875153514638</v>
      </c>
      <c r="AH1682" s="1">
        <v>0.19991667623366599</v>
      </c>
      <c r="AI1682" s="1">
        <v>3.6538875153514701</v>
      </c>
      <c r="AR1682">
        <v>0.05</v>
      </c>
      <c r="AS1682" s="2">
        <f>0.5/SIN(O1682)*0.5</f>
        <v>5.0020839411324403</v>
      </c>
      <c r="AU1682" s="2">
        <f>(1-EXP(-AS1682*A1682))/AS1682</f>
        <v>0.19991667623366638</v>
      </c>
      <c r="AV1682" s="2">
        <f>A1682-AU1682</f>
        <v>3.6538875153514638</v>
      </c>
    </row>
    <row r="1683" spans="1:48" x14ac:dyDescent="0.3">
      <c r="A1683" s="5">
        <v>3.8538041915851302</v>
      </c>
      <c r="E1683" s="5" cm="1">
        <f t="array" ref="E1683">INDEX($C$2:$C$104,L1683)</f>
        <v>-0.38029757968731925</v>
      </c>
      <c r="G1683" s="5">
        <f>PI()/12*(M1683-12)</f>
        <v>-2.8797932657906435</v>
      </c>
      <c r="H1683" s="5">
        <f t="shared" si="159"/>
        <v>-0.22339181362508817</v>
      </c>
      <c r="I1683" s="5">
        <f t="shared" si="163"/>
        <v>0.74157636995163922</v>
      </c>
      <c r="J1683" s="5">
        <f t="shared" si="160"/>
        <v>2.7925471556056052</v>
      </c>
      <c r="L1683">
        <f t="shared" si="158"/>
        <v>71</v>
      </c>
      <c r="M1683" s="5">
        <v>1</v>
      </c>
      <c r="N1683" s="1">
        <f t="shared" si="161"/>
        <v>0.05</v>
      </c>
      <c r="O1683" s="2">
        <f>IF(AR1683&gt;0.05,1,0.05)</f>
        <v>0.05</v>
      </c>
      <c r="W1683" s="1">
        <f t="shared" si="162"/>
        <v>5.0020839411324403</v>
      </c>
      <c r="Y1683">
        <f>(1-EXP(-W1683*A1683))/W1683</f>
        <v>0.19991667623366638</v>
      </c>
      <c r="Z1683">
        <f>A1683-Y1683</f>
        <v>3.6538875153514638</v>
      </c>
      <c r="AH1683" s="1">
        <v>0.19991667623366599</v>
      </c>
      <c r="AI1683" s="1">
        <v>3.6538875153514701</v>
      </c>
      <c r="AR1683">
        <v>0.05</v>
      </c>
      <c r="AS1683" s="2">
        <f>0.5/SIN(O1683)*0.5</f>
        <v>5.0020839411324403</v>
      </c>
      <c r="AU1683" s="2">
        <f>(1-EXP(-AS1683*A1683))/AS1683</f>
        <v>0.19991667623366638</v>
      </c>
      <c r="AV1683" s="2">
        <f>A1683-AU1683</f>
        <v>3.6538875153514638</v>
      </c>
    </row>
    <row r="1684" spans="1:48" x14ac:dyDescent="0.3">
      <c r="A1684" s="5">
        <v>3.8538041915851302</v>
      </c>
      <c r="E1684" s="5" cm="1">
        <f t="array" ref="E1684">INDEX($C$2:$C$104,L1684)</f>
        <v>-0.38029757968731925</v>
      </c>
      <c r="G1684" s="5">
        <f>PI()/12*(M1684-12)</f>
        <v>-2.617993877991494</v>
      </c>
      <c r="H1684" s="5">
        <f t="shared" si="159"/>
        <v>-0.22339181362508817</v>
      </c>
      <c r="I1684" s="5">
        <f t="shared" si="163"/>
        <v>0.74157636995163922</v>
      </c>
      <c r="J1684" s="5">
        <f t="shared" si="160"/>
        <v>2.6171752284291117</v>
      </c>
      <c r="L1684">
        <f t="shared" si="158"/>
        <v>71</v>
      </c>
      <c r="M1684" s="5">
        <v>2</v>
      </c>
      <c r="N1684" s="1">
        <f t="shared" si="161"/>
        <v>0.05</v>
      </c>
      <c r="O1684" s="2">
        <f>IF(AR1684&gt;0.05,1,0.05)</f>
        <v>0.05</v>
      </c>
      <c r="W1684" s="1">
        <f t="shared" si="162"/>
        <v>5.0020839411324403</v>
      </c>
      <c r="Y1684">
        <f>(1-EXP(-W1684*A1684))/W1684</f>
        <v>0.19991667623366638</v>
      </c>
      <c r="Z1684">
        <f>A1684-Y1684</f>
        <v>3.6538875153514638</v>
      </c>
      <c r="AH1684" s="1">
        <v>0.19991667623366599</v>
      </c>
      <c r="AI1684" s="1">
        <v>3.6538875153514701</v>
      </c>
      <c r="AR1684">
        <v>0.05</v>
      </c>
      <c r="AS1684" s="2">
        <f>0.5/SIN(O1684)*0.5</f>
        <v>5.0020839411324403</v>
      </c>
      <c r="AU1684" s="2">
        <f>(1-EXP(-AS1684*A1684))/AS1684</f>
        <v>0.19991667623366638</v>
      </c>
      <c r="AV1684" s="2">
        <f>A1684-AU1684</f>
        <v>3.6538875153514638</v>
      </c>
    </row>
    <row r="1685" spans="1:48" x14ac:dyDescent="0.3">
      <c r="A1685" s="5">
        <v>3.6897812060066602</v>
      </c>
      <c r="E1685" s="5" cm="1">
        <f t="array" ref="E1685">INDEX($C$2:$C$104,L1685)</f>
        <v>-0.38029757968731925</v>
      </c>
      <c r="G1685" s="5">
        <f>PI()/12*(M1685-12)</f>
        <v>-2.3561944901923448</v>
      </c>
      <c r="H1685" s="5">
        <f t="shared" si="159"/>
        <v>-0.22339181362508817</v>
      </c>
      <c r="I1685" s="5">
        <f t="shared" si="163"/>
        <v>0.74157636995163922</v>
      </c>
      <c r="J1685" s="5">
        <f t="shared" si="160"/>
        <v>2.4154865889252823</v>
      </c>
      <c r="L1685">
        <f t="shared" si="158"/>
        <v>71</v>
      </c>
      <c r="M1685" s="5">
        <v>3</v>
      </c>
      <c r="N1685" s="1">
        <f t="shared" si="161"/>
        <v>0.05</v>
      </c>
      <c r="O1685" s="2">
        <f>IF(AR1685&gt;0.05,1,0.05)</f>
        <v>0.05</v>
      </c>
      <c r="W1685" s="1">
        <f t="shared" si="162"/>
        <v>5.0020839411324403</v>
      </c>
      <c r="Y1685">
        <f>(1-EXP(-W1685*A1685))/W1685</f>
        <v>0.19991667515407174</v>
      </c>
      <c r="Z1685">
        <f>A1685-Y1685</f>
        <v>3.4898645308525884</v>
      </c>
      <c r="AH1685" s="1">
        <v>0.19991667515407099</v>
      </c>
      <c r="AI1685" s="1">
        <v>3.4898645308525902</v>
      </c>
      <c r="AR1685">
        <v>0.05</v>
      </c>
      <c r="AS1685" s="2">
        <f>0.5/SIN(O1685)*0.5</f>
        <v>5.0020839411324403</v>
      </c>
      <c r="AU1685" s="2">
        <f>(1-EXP(-AS1685*A1685))/AS1685</f>
        <v>0.19991667515407174</v>
      </c>
      <c r="AV1685" s="2">
        <f>A1685-AU1685</f>
        <v>3.4898645308525884</v>
      </c>
    </row>
    <row r="1686" spans="1:48" x14ac:dyDescent="0.3">
      <c r="A1686" s="5">
        <v>3.6897812060066602</v>
      </c>
      <c r="E1686" s="5" cm="1">
        <f t="array" ref="E1686">INDEX($C$2:$C$104,L1686)</f>
        <v>-0.38029757968731925</v>
      </c>
      <c r="G1686" s="5">
        <f>PI()/12*(M1686-12)</f>
        <v>-2.0943951023931953</v>
      </c>
      <c r="H1686" s="5">
        <f t="shared" si="159"/>
        <v>-0.22339181362508817</v>
      </c>
      <c r="I1686" s="5">
        <f t="shared" si="163"/>
        <v>0.74157636995163922</v>
      </c>
      <c r="J1686" s="5">
        <f t="shared" si="160"/>
        <v>2.2070421100057946</v>
      </c>
      <c r="L1686">
        <f t="shared" si="158"/>
        <v>71</v>
      </c>
      <c r="M1686" s="5">
        <v>4</v>
      </c>
      <c r="N1686" s="1">
        <f t="shared" si="161"/>
        <v>0.05</v>
      </c>
      <c r="O1686" s="2">
        <f>IF(AR1686&gt;0.05,1,0.05)</f>
        <v>0.05</v>
      </c>
      <c r="W1686" s="1">
        <f t="shared" si="162"/>
        <v>5.0020839411324403</v>
      </c>
      <c r="Y1686">
        <f>(1-EXP(-W1686*A1686))/W1686</f>
        <v>0.19991667515407174</v>
      </c>
      <c r="Z1686">
        <f>A1686-Y1686</f>
        <v>3.4898645308525884</v>
      </c>
      <c r="AH1686" s="1">
        <v>0.19991667515407099</v>
      </c>
      <c r="AI1686" s="1">
        <v>3.4898645308525902</v>
      </c>
      <c r="AR1686">
        <v>0.05</v>
      </c>
      <c r="AS1686" s="2">
        <f>0.5/SIN(O1686)*0.5</f>
        <v>5.0020839411324403</v>
      </c>
      <c r="AU1686" s="2">
        <f>(1-EXP(-AS1686*A1686))/AS1686</f>
        <v>0.19991667515407174</v>
      </c>
      <c r="AV1686" s="2">
        <f>A1686-AU1686</f>
        <v>3.4898645308525884</v>
      </c>
    </row>
    <row r="1687" spans="1:48" x14ac:dyDescent="0.3">
      <c r="A1687" s="5">
        <v>3.6897812060066602</v>
      </c>
      <c r="E1687" s="5" cm="1">
        <f t="array" ref="E1687">INDEX($C$2:$C$104,L1687)</f>
        <v>-0.38029757968731925</v>
      </c>
      <c r="G1687" s="5">
        <f>PI()/12*(M1687-12)</f>
        <v>-1.8325957145940459</v>
      </c>
      <c r="H1687" s="5">
        <f t="shared" si="159"/>
        <v>-0.22339181362508817</v>
      </c>
      <c r="I1687" s="5">
        <f t="shared" si="163"/>
        <v>0.74157636995163922</v>
      </c>
      <c r="J1687" s="5">
        <f t="shared" si="160"/>
        <v>1.9990973629318129</v>
      </c>
      <c r="L1687">
        <f t="shared" si="158"/>
        <v>71</v>
      </c>
      <c r="M1687" s="5">
        <v>5</v>
      </c>
      <c r="N1687" s="1">
        <f t="shared" si="161"/>
        <v>0.05</v>
      </c>
      <c r="O1687" s="2">
        <f>IF(AR1687&gt;0.05,1,0.05)</f>
        <v>0.05</v>
      </c>
      <c r="W1687" s="1">
        <f t="shared" si="162"/>
        <v>5.0020839411324403</v>
      </c>
      <c r="Y1687">
        <f>(1-EXP(-W1687*A1687))/W1687</f>
        <v>0.19991667515407174</v>
      </c>
      <c r="Z1687">
        <f>A1687-Y1687</f>
        <v>3.4898645308525884</v>
      </c>
      <c r="AH1687" s="1">
        <v>0.19991667515407099</v>
      </c>
      <c r="AI1687" s="1">
        <v>3.4898645308525902</v>
      </c>
      <c r="AR1687">
        <v>0.05</v>
      </c>
      <c r="AS1687" s="2">
        <f>0.5/SIN(O1687)*0.5</f>
        <v>5.0020839411324403</v>
      </c>
      <c r="AU1687" s="2">
        <f>(1-EXP(-AS1687*A1687))/AS1687</f>
        <v>0.19991667515407174</v>
      </c>
      <c r="AV1687" s="2">
        <f>A1687-AU1687</f>
        <v>3.4898645308525884</v>
      </c>
    </row>
    <row r="1688" spans="1:48" x14ac:dyDescent="0.3">
      <c r="A1688" s="5">
        <v>3.6897812060066602</v>
      </c>
      <c r="E1688" s="5" cm="1">
        <f t="array" ref="E1688">INDEX($C$2:$C$104,L1688)</f>
        <v>-0.38029757968731925</v>
      </c>
      <c r="G1688" s="5">
        <f>PI()/12*(M1688-12)</f>
        <v>-1.5707963267948966</v>
      </c>
      <c r="H1688" s="5">
        <f t="shared" si="159"/>
        <v>-0.22339181362508817</v>
      </c>
      <c r="I1688" s="5">
        <f t="shared" si="163"/>
        <v>0.74157636995163922</v>
      </c>
      <c r="J1688" s="5">
        <f t="shared" si="160"/>
        <v>1.7960891692133962</v>
      </c>
      <c r="L1688">
        <f t="shared" si="158"/>
        <v>71</v>
      </c>
      <c r="M1688" s="5">
        <v>6</v>
      </c>
      <c r="N1688" s="1">
        <f t="shared" si="161"/>
        <v>0.05</v>
      </c>
      <c r="O1688" s="2">
        <f>IF(AR1688&gt;0.05,1,0.05)</f>
        <v>0.05</v>
      </c>
      <c r="W1688" s="1">
        <f t="shared" si="162"/>
        <v>5.0020839411324403</v>
      </c>
      <c r="Y1688">
        <f>(1-EXP(-W1688*A1688))/W1688</f>
        <v>0.19991667515407174</v>
      </c>
      <c r="Z1688">
        <f>A1688-Y1688</f>
        <v>3.4898645308525884</v>
      </c>
      <c r="AH1688" s="1">
        <v>0.19991667515407099</v>
      </c>
      <c r="AI1688" s="1">
        <v>3.4898645308525902</v>
      </c>
      <c r="AR1688">
        <v>0.05</v>
      </c>
      <c r="AS1688" s="2">
        <f>0.5/SIN(O1688)*0.5</f>
        <v>5.0020839411324403</v>
      </c>
      <c r="AU1688" s="2">
        <f>(1-EXP(-AS1688*A1688))/AS1688</f>
        <v>0.19991667515407174</v>
      </c>
      <c r="AV1688" s="2">
        <f>A1688-AU1688</f>
        <v>3.4898645308525884</v>
      </c>
    </row>
    <row r="1689" spans="1:48" x14ac:dyDescent="0.3">
      <c r="A1689" s="5">
        <v>3.6897812060066602</v>
      </c>
      <c r="E1689" s="5" cm="1">
        <f t="array" ref="E1689">INDEX($C$2:$C$104,L1689)</f>
        <v>-0.38029757968731925</v>
      </c>
      <c r="G1689" s="5">
        <f>PI()/12*(M1689-12)</f>
        <v>-1.308996938995747</v>
      </c>
      <c r="H1689" s="5">
        <f t="shared" si="159"/>
        <v>-0.22339181362508817</v>
      </c>
      <c r="I1689" s="5">
        <f t="shared" si="163"/>
        <v>0.74157636995163922</v>
      </c>
      <c r="J1689" s="5">
        <f t="shared" si="160"/>
        <v>1.6022592431576157</v>
      </c>
      <c r="L1689">
        <f t="shared" si="158"/>
        <v>71</v>
      </c>
      <c r="M1689" s="5">
        <v>7</v>
      </c>
      <c r="N1689" s="1">
        <f t="shared" si="161"/>
        <v>0.05</v>
      </c>
      <c r="O1689" s="2">
        <f>IF(AR1689&gt;0.05,1,0.05)</f>
        <v>0.05</v>
      </c>
      <c r="W1689" s="1">
        <f t="shared" si="162"/>
        <v>5.0020839411324403</v>
      </c>
      <c r="Y1689">
        <f>(1-EXP(-W1689*A1689))/W1689</f>
        <v>0.19991667515407174</v>
      </c>
      <c r="Z1689">
        <f>A1689-Y1689</f>
        <v>3.4898645308525884</v>
      </c>
      <c r="AH1689" s="1">
        <v>0.19991667515407099</v>
      </c>
      <c r="AI1689" s="1">
        <v>3.4898645308525902</v>
      </c>
      <c r="AR1689">
        <v>0.05</v>
      </c>
      <c r="AS1689" s="2">
        <f>0.5/SIN(O1689)*0.5</f>
        <v>5.0020839411324403</v>
      </c>
      <c r="AU1689" s="2">
        <f>(1-EXP(-AS1689*A1689))/AS1689</f>
        <v>0.19991667515407174</v>
      </c>
      <c r="AV1689" s="2">
        <f>A1689-AU1689</f>
        <v>3.4898645308525884</v>
      </c>
    </row>
    <row r="1690" spans="1:48" x14ac:dyDescent="0.3">
      <c r="A1690" s="5">
        <v>3.6897812060066602</v>
      </c>
      <c r="E1690" s="5" cm="1">
        <f t="array" ref="E1690">INDEX($C$2:$C$104,L1690)</f>
        <v>-0.38029757968731925</v>
      </c>
      <c r="G1690" s="5">
        <f>PI()/12*(M1690-12)</f>
        <v>-1.0471975511965976</v>
      </c>
      <c r="H1690" s="5">
        <f t="shared" si="159"/>
        <v>-0.22339181362508817</v>
      </c>
      <c r="I1690" s="5">
        <f t="shared" si="163"/>
        <v>0.74157636995163922</v>
      </c>
      <c r="J1690" s="5">
        <f t="shared" si="160"/>
        <v>1.4228609544067559</v>
      </c>
      <c r="L1690">
        <f t="shared" si="158"/>
        <v>71</v>
      </c>
      <c r="M1690" s="5">
        <v>8</v>
      </c>
      <c r="N1690" s="1">
        <f t="shared" si="161"/>
        <v>0.1479353723881407</v>
      </c>
      <c r="O1690" s="2">
        <f>IF(AR1690&gt;0.05,1,0.05)</f>
        <v>1</v>
      </c>
      <c r="W1690" s="1">
        <f t="shared" si="162"/>
        <v>1.6961068831546864</v>
      </c>
      <c r="Y1690">
        <f>(1-EXP(-W1690*A1690))/W1690</f>
        <v>0.58845668393495354</v>
      </c>
      <c r="Z1690">
        <f>A1690-Y1690</f>
        <v>3.1013245220717067</v>
      </c>
      <c r="AH1690" s="1">
        <v>0.58845668393495199</v>
      </c>
      <c r="AI1690" s="1">
        <v>3.1013245220717098</v>
      </c>
      <c r="AR1690">
        <v>0.1479353723881407</v>
      </c>
      <c r="AS1690" s="2">
        <f>0.5/SIN(O1690)*0.5</f>
        <v>0.29709877644453031</v>
      </c>
      <c r="AU1690" s="2">
        <f>(1-EXP(-AS1690*A1690))/AS1690</f>
        <v>2.2412460212163787</v>
      </c>
      <c r="AV1690" s="2">
        <f>A1690-AU1690</f>
        <v>1.4485351847902814</v>
      </c>
    </row>
    <row r="1691" spans="1:48" x14ac:dyDescent="0.3">
      <c r="A1691" s="5">
        <v>3.6897812060066602</v>
      </c>
      <c r="E1691" s="5" cm="1">
        <f t="array" ref="E1691">INDEX($C$2:$C$104,L1691)</f>
        <v>-0.38029757968731925</v>
      </c>
      <c r="G1691" s="5">
        <f>PI()/12*(M1691-12)</f>
        <v>-0.78539816339744828</v>
      </c>
      <c r="H1691" s="5">
        <f t="shared" si="159"/>
        <v>-0.22339181362508817</v>
      </c>
      <c r="I1691" s="5">
        <f t="shared" si="163"/>
        <v>0.74157636995163922</v>
      </c>
      <c r="J1691" s="5">
        <f t="shared" si="160"/>
        <v>1.2650742303683378</v>
      </c>
      <c r="L1691">
        <f t="shared" ref="L1691:L1754" si="164">INT((ROW()-2)/24) + 1</f>
        <v>71</v>
      </c>
      <c r="M1691" s="5">
        <v>9</v>
      </c>
      <c r="N1691" s="1">
        <f t="shared" si="161"/>
        <v>0.30572209642655879</v>
      </c>
      <c r="O1691" s="2">
        <f>IF(AR1691&gt;0.05,1,0.05)</f>
        <v>1</v>
      </c>
      <c r="W1691" s="1">
        <f t="shared" si="162"/>
        <v>0.83061482422132149</v>
      </c>
      <c r="Y1691">
        <f>(1-EXP(-W1691*A1691))/W1691</f>
        <v>1.1477476569262368</v>
      </c>
      <c r="Z1691">
        <f>A1691-Y1691</f>
        <v>2.5420335490804233</v>
      </c>
      <c r="AH1691" s="1">
        <v>1.1477476569262299</v>
      </c>
      <c r="AI1691" s="1">
        <v>2.5420335490804198</v>
      </c>
      <c r="AR1691">
        <v>0.30572209642655879</v>
      </c>
      <c r="AS1691" s="2">
        <f>0.5/SIN(O1691)*0.5</f>
        <v>0.29709877644453031</v>
      </c>
      <c r="AU1691" s="2">
        <f>(1-EXP(-AS1691*A1691))/AS1691</f>
        <v>2.2412460212163787</v>
      </c>
      <c r="AV1691" s="2">
        <f>A1691-AU1691</f>
        <v>1.4485351847902814</v>
      </c>
    </row>
    <row r="1692" spans="1:48" x14ac:dyDescent="0.3">
      <c r="A1692" s="5">
        <v>3.6897812060066602</v>
      </c>
      <c r="E1692" s="5" cm="1">
        <f t="array" ref="E1692">INDEX($C$2:$C$104,L1692)</f>
        <v>-0.38029757968731925</v>
      </c>
      <c r="G1692" s="5">
        <f>PI()/12*(M1692-12)</f>
        <v>-0.52359877559829882</v>
      </c>
      <c r="H1692" s="5">
        <f t="shared" si="159"/>
        <v>-0.22339181362508817</v>
      </c>
      <c r="I1692" s="5">
        <f t="shared" si="163"/>
        <v>0.74157636995163922</v>
      </c>
      <c r="J1692" s="5">
        <f t="shared" si="160"/>
        <v>1.1386374642117951</v>
      </c>
      <c r="L1692">
        <f t="shared" si="164"/>
        <v>71</v>
      </c>
      <c r="M1692" s="5">
        <v>10</v>
      </c>
      <c r="N1692" s="1">
        <f t="shared" si="161"/>
        <v>0.43215886258310143</v>
      </c>
      <c r="O1692" s="2">
        <f>IF(AR1692&gt;0.05,1,0.05)</f>
        <v>1</v>
      </c>
      <c r="W1692" s="1">
        <f t="shared" si="162"/>
        <v>0.59689780996137953</v>
      </c>
      <c r="Y1692">
        <f>(1-EXP(-W1692*A1692))/W1692</f>
        <v>1.4901460565079219</v>
      </c>
      <c r="Z1692">
        <f>A1692-Y1692</f>
        <v>2.1996351494987385</v>
      </c>
      <c r="AH1692" s="1">
        <v>1.4901460565079201</v>
      </c>
      <c r="AI1692" s="1">
        <v>2.1996351494987398</v>
      </c>
      <c r="AR1692">
        <v>0.43215886258310143</v>
      </c>
      <c r="AS1692" s="2">
        <f>0.5/SIN(O1692)*0.5</f>
        <v>0.29709877644453031</v>
      </c>
      <c r="AU1692" s="2">
        <f>(1-EXP(-AS1692*A1692))/AS1692</f>
        <v>2.2412460212163787</v>
      </c>
      <c r="AV1692" s="2">
        <f>A1692-AU1692</f>
        <v>1.4485351847902814</v>
      </c>
    </row>
    <row r="1693" spans="1:48" x14ac:dyDescent="0.3">
      <c r="A1693" s="5">
        <v>3.6897812060066602</v>
      </c>
      <c r="E1693" s="5" cm="1">
        <f t="array" ref="E1693">INDEX($C$2:$C$104,L1693)</f>
        <v>-0.38029757968731925</v>
      </c>
      <c r="G1693" s="5">
        <f>PI()/12*(M1693-12)</f>
        <v>-0.26179938779914941</v>
      </c>
      <c r="H1693" s="5">
        <f t="shared" si="159"/>
        <v>-0.22339181362508817</v>
      </c>
      <c r="I1693" s="5">
        <f t="shared" si="163"/>
        <v>0.74157636995163922</v>
      </c>
      <c r="J1693" s="5">
        <f t="shared" si="160"/>
        <v>1.0553583678423748</v>
      </c>
      <c r="L1693">
        <f t="shared" si="164"/>
        <v>71</v>
      </c>
      <c r="M1693" s="5">
        <v>11</v>
      </c>
      <c r="N1693" s="1">
        <f t="shared" si="161"/>
        <v>0.51543795895252176</v>
      </c>
      <c r="O1693" s="2">
        <f>IF(AR1693&gt;0.05,1,0.05)</f>
        <v>1</v>
      </c>
      <c r="W1693" s="1">
        <f t="shared" si="162"/>
        <v>0.50718585558210993</v>
      </c>
      <c r="Y1693">
        <f>(1-EXP(-W1693*A1693))/W1693</f>
        <v>1.6682103722240345</v>
      </c>
      <c r="Z1693">
        <f>A1693-Y1693</f>
        <v>2.0215708337826257</v>
      </c>
      <c r="AH1693" s="1">
        <v>1.66821037222403</v>
      </c>
      <c r="AI1693" s="1">
        <v>2.0215708337826301</v>
      </c>
      <c r="AR1693">
        <v>0.51543795895252176</v>
      </c>
      <c r="AS1693" s="2">
        <f>0.5/SIN(O1693)*0.5</f>
        <v>0.29709877644453031</v>
      </c>
      <c r="AU1693" s="2">
        <f>(1-EXP(-AS1693*A1693))/AS1693</f>
        <v>2.2412460212163787</v>
      </c>
      <c r="AV1693" s="2">
        <f>A1693-AU1693</f>
        <v>1.4485351847902814</v>
      </c>
    </row>
    <row r="1694" spans="1:48" x14ac:dyDescent="0.3">
      <c r="A1694" s="5">
        <v>3.6897812060066602</v>
      </c>
      <c r="E1694" s="5" cm="1">
        <f t="array" ref="E1694">INDEX($C$2:$C$104,L1694)</f>
        <v>-0.38029757968731925</v>
      </c>
      <c r="G1694" s="5">
        <f>PI()/12*(M1694-12)</f>
        <v>0</v>
      </c>
      <c r="H1694" s="5">
        <f t="shared" si="159"/>
        <v>-0.22339181362508817</v>
      </c>
      <c r="I1694" s="5">
        <f t="shared" si="163"/>
        <v>0.74157636995163922</v>
      </c>
      <c r="J1694" s="5">
        <f t="shared" si="160"/>
        <v>1.0260694029252211</v>
      </c>
      <c r="L1694">
        <f t="shared" si="164"/>
        <v>71</v>
      </c>
      <c r="M1694" s="5">
        <v>12</v>
      </c>
      <c r="N1694" s="1">
        <f t="shared" si="161"/>
        <v>0.54472692386967547</v>
      </c>
      <c r="O1694" s="2">
        <f>IF(AR1694&gt;0.05,1,0.05)</f>
        <v>1</v>
      </c>
      <c r="W1694" s="1">
        <f t="shared" si="162"/>
        <v>0.48245359099906149</v>
      </c>
      <c r="Y1694">
        <f>(1-EXP(-W1694*A1694))/W1694</f>
        <v>1.7232472871098172</v>
      </c>
      <c r="Z1694">
        <f>A1694-Y1694</f>
        <v>1.9665339188968429</v>
      </c>
      <c r="AH1694" s="1">
        <v>1.7232472871098099</v>
      </c>
      <c r="AI1694" s="1">
        <v>1.96653391889684</v>
      </c>
      <c r="AR1694">
        <v>0.54472692386967547</v>
      </c>
      <c r="AS1694" s="2">
        <f>0.5/SIN(O1694)*0.5</f>
        <v>0.29709877644453031</v>
      </c>
      <c r="AU1694" s="2">
        <f>(1-EXP(-AS1694*A1694))/AS1694</f>
        <v>2.2412460212163787</v>
      </c>
      <c r="AV1694" s="2">
        <f>A1694-AU1694</f>
        <v>1.4485351847902814</v>
      </c>
    </row>
    <row r="1695" spans="1:48" x14ac:dyDescent="0.3">
      <c r="A1695" s="5">
        <v>3.6897812060066602</v>
      </c>
      <c r="E1695" s="5" cm="1">
        <f t="array" ref="E1695">INDEX($C$2:$C$104,L1695)</f>
        <v>-0.38029757968731925</v>
      </c>
      <c r="G1695" s="5">
        <f>PI()/12*(M1695-12)</f>
        <v>0.26179938779914941</v>
      </c>
      <c r="H1695" s="5">
        <f t="shared" si="159"/>
        <v>-0.22339181362508817</v>
      </c>
      <c r="I1695" s="5">
        <f t="shared" si="163"/>
        <v>0.74157636995163922</v>
      </c>
      <c r="J1695" s="5">
        <f t="shared" si="160"/>
        <v>1.0553583678423748</v>
      </c>
      <c r="L1695">
        <f t="shared" si="164"/>
        <v>71</v>
      </c>
      <c r="M1695" s="5">
        <v>13</v>
      </c>
      <c r="N1695" s="1">
        <f t="shared" si="161"/>
        <v>0.51543795895252176</v>
      </c>
      <c r="O1695" s="2">
        <f>IF(AR1695&gt;0.05,1,0.05)</f>
        <v>1</v>
      </c>
      <c r="W1695" s="1">
        <f t="shared" si="162"/>
        <v>0.50718585558210993</v>
      </c>
      <c r="Y1695">
        <f>(1-EXP(-W1695*A1695))/W1695</f>
        <v>1.6682103722240345</v>
      </c>
      <c r="Z1695">
        <f>A1695-Y1695</f>
        <v>2.0215708337826257</v>
      </c>
      <c r="AH1695" s="1">
        <v>1.66821037222403</v>
      </c>
      <c r="AI1695" s="1">
        <v>2.0215708337826301</v>
      </c>
      <c r="AR1695">
        <v>0.51543795895252176</v>
      </c>
      <c r="AS1695" s="2">
        <f>0.5/SIN(O1695)*0.5</f>
        <v>0.29709877644453031</v>
      </c>
      <c r="AU1695" s="2">
        <f>(1-EXP(-AS1695*A1695))/AS1695</f>
        <v>2.2412460212163787</v>
      </c>
      <c r="AV1695" s="2">
        <f>A1695-AU1695</f>
        <v>1.4485351847902814</v>
      </c>
    </row>
    <row r="1696" spans="1:48" x14ac:dyDescent="0.3">
      <c r="A1696" s="5">
        <v>3.6897812060066602</v>
      </c>
      <c r="E1696" s="5" cm="1">
        <f t="array" ref="E1696">INDEX($C$2:$C$104,L1696)</f>
        <v>-0.38029757968731925</v>
      </c>
      <c r="G1696" s="5">
        <f>PI()/12*(M1696-12)</f>
        <v>0.52359877559829882</v>
      </c>
      <c r="H1696" s="5">
        <f t="shared" si="159"/>
        <v>-0.22339181362508817</v>
      </c>
      <c r="I1696" s="5">
        <f t="shared" si="163"/>
        <v>0.74157636995163922</v>
      </c>
      <c r="J1696" s="5">
        <f t="shared" si="160"/>
        <v>1.1386374642117951</v>
      </c>
      <c r="L1696">
        <f t="shared" si="164"/>
        <v>71</v>
      </c>
      <c r="M1696" s="5">
        <v>14</v>
      </c>
      <c r="N1696" s="1">
        <f t="shared" si="161"/>
        <v>0.43215886258310143</v>
      </c>
      <c r="O1696" s="2">
        <f>IF(AR1696&gt;0.05,1,0.05)</f>
        <v>1</v>
      </c>
      <c r="W1696" s="1">
        <f t="shared" si="162"/>
        <v>0.59689780996137953</v>
      </c>
      <c r="Y1696">
        <f>(1-EXP(-W1696*A1696))/W1696</f>
        <v>1.4901460565079219</v>
      </c>
      <c r="Z1696">
        <f>A1696-Y1696</f>
        <v>2.1996351494987385</v>
      </c>
      <c r="AH1696" s="1">
        <v>1.4901460565079201</v>
      </c>
      <c r="AI1696" s="1">
        <v>2.1996351494987398</v>
      </c>
      <c r="AR1696">
        <v>0.43215886258310143</v>
      </c>
      <c r="AS1696" s="2">
        <f>0.5/SIN(O1696)*0.5</f>
        <v>0.29709877644453031</v>
      </c>
      <c r="AU1696" s="2">
        <f>(1-EXP(-AS1696*A1696))/AS1696</f>
        <v>2.2412460212163787</v>
      </c>
      <c r="AV1696" s="2">
        <f>A1696-AU1696</f>
        <v>1.4485351847902814</v>
      </c>
    </row>
    <row r="1697" spans="1:48" x14ac:dyDescent="0.3">
      <c r="A1697" s="5">
        <v>3.6897812060066602</v>
      </c>
      <c r="E1697" s="5" cm="1">
        <f t="array" ref="E1697">INDEX($C$2:$C$104,L1697)</f>
        <v>-0.38029757968731925</v>
      </c>
      <c r="G1697" s="5">
        <f>PI()/12*(M1697-12)</f>
        <v>0.78539816339744828</v>
      </c>
      <c r="H1697" s="5">
        <f t="shared" si="159"/>
        <v>-0.22339181362508817</v>
      </c>
      <c r="I1697" s="5">
        <f t="shared" si="163"/>
        <v>0.74157636995163922</v>
      </c>
      <c r="J1697" s="5">
        <f t="shared" si="160"/>
        <v>1.2650742303683378</v>
      </c>
      <c r="L1697">
        <f t="shared" si="164"/>
        <v>71</v>
      </c>
      <c r="M1697" s="5">
        <v>15</v>
      </c>
      <c r="N1697" s="1">
        <f t="shared" si="161"/>
        <v>0.30572209642655879</v>
      </c>
      <c r="O1697" s="2">
        <f>IF(AR1697&gt;0.05,1,0.05)</f>
        <v>1</v>
      </c>
      <c r="W1697" s="1">
        <f t="shared" si="162"/>
        <v>0.83061482422132149</v>
      </c>
      <c r="Y1697">
        <f>(1-EXP(-W1697*A1697))/W1697</f>
        <v>1.1477476569262368</v>
      </c>
      <c r="Z1697">
        <f>A1697-Y1697</f>
        <v>2.5420335490804233</v>
      </c>
      <c r="AH1697" s="1">
        <v>1.1477476569262299</v>
      </c>
      <c r="AI1697" s="1">
        <v>2.5420335490804198</v>
      </c>
      <c r="AR1697">
        <v>0.30572209642655879</v>
      </c>
      <c r="AS1697" s="2">
        <f>0.5/SIN(O1697)*0.5</f>
        <v>0.29709877644453031</v>
      </c>
      <c r="AU1697" s="2">
        <f>(1-EXP(-AS1697*A1697))/AS1697</f>
        <v>2.2412460212163787</v>
      </c>
      <c r="AV1697" s="2">
        <f>A1697-AU1697</f>
        <v>1.4485351847902814</v>
      </c>
    </row>
    <row r="1698" spans="1:48" x14ac:dyDescent="0.3">
      <c r="A1698" s="5">
        <v>3.6897812060066602</v>
      </c>
      <c r="E1698" s="5" cm="1">
        <f t="array" ref="E1698">INDEX($C$2:$C$104,L1698)</f>
        <v>-0.38029757968731925</v>
      </c>
      <c r="G1698" s="5">
        <f>PI()/12*(M1698-12)</f>
        <v>1.0471975511965976</v>
      </c>
      <c r="H1698" s="5">
        <f t="shared" si="159"/>
        <v>-0.22339181362508817</v>
      </c>
      <c r="I1698" s="5">
        <f t="shared" si="163"/>
        <v>0.74157636995163922</v>
      </c>
      <c r="J1698" s="5">
        <f t="shared" si="160"/>
        <v>1.4228609544067559</v>
      </c>
      <c r="L1698">
        <f t="shared" si="164"/>
        <v>71</v>
      </c>
      <c r="M1698" s="5">
        <v>16</v>
      </c>
      <c r="N1698" s="1">
        <f t="shared" si="161"/>
        <v>0.1479353723881407</v>
      </c>
      <c r="O1698" s="2">
        <f>IF(AR1698&gt;0.05,1,0.05)</f>
        <v>1</v>
      </c>
      <c r="W1698" s="1">
        <f t="shared" si="162"/>
        <v>1.6961068831546864</v>
      </c>
      <c r="Y1698">
        <f>(1-EXP(-W1698*A1698))/W1698</f>
        <v>0.58845668393495354</v>
      </c>
      <c r="Z1698">
        <f>A1698-Y1698</f>
        <v>3.1013245220717067</v>
      </c>
      <c r="AH1698" s="1">
        <v>0.58845668393495199</v>
      </c>
      <c r="AI1698" s="1">
        <v>3.1013245220717098</v>
      </c>
      <c r="AR1698">
        <v>0.1479353723881407</v>
      </c>
      <c r="AS1698" s="2">
        <f>0.5/SIN(O1698)*0.5</f>
        <v>0.29709877644453031</v>
      </c>
      <c r="AU1698" s="2">
        <f>(1-EXP(-AS1698*A1698))/AS1698</f>
        <v>2.2412460212163787</v>
      </c>
      <c r="AV1698" s="2">
        <f>A1698-AU1698</f>
        <v>1.4485351847902814</v>
      </c>
    </row>
    <row r="1699" spans="1:48" x14ac:dyDescent="0.3">
      <c r="A1699" s="5">
        <v>3.6897812060066602</v>
      </c>
      <c r="E1699" s="5" cm="1">
        <f t="array" ref="E1699">INDEX($C$2:$C$104,L1699)</f>
        <v>-0.38029757968731925</v>
      </c>
      <c r="G1699" s="5">
        <f>PI()/12*(M1699-12)</f>
        <v>1.308996938995747</v>
      </c>
      <c r="H1699" s="5">
        <f t="shared" si="159"/>
        <v>-0.22339181362508817</v>
      </c>
      <c r="I1699" s="5">
        <f t="shared" si="163"/>
        <v>0.74157636995163922</v>
      </c>
      <c r="J1699" s="5">
        <f t="shared" si="160"/>
        <v>1.6022592431576157</v>
      </c>
      <c r="L1699">
        <f t="shared" si="164"/>
        <v>71</v>
      </c>
      <c r="M1699" s="5">
        <v>17</v>
      </c>
      <c r="N1699" s="1">
        <f t="shared" si="161"/>
        <v>0.05</v>
      </c>
      <c r="O1699" s="2">
        <f>IF(AR1699&gt;0.05,1,0.05)</f>
        <v>0.05</v>
      </c>
      <c r="W1699" s="1">
        <f t="shared" si="162"/>
        <v>5.0020839411324403</v>
      </c>
      <c r="Y1699">
        <f>(1-EXP(-W1699*A1699))/W1699</f>
        <v>0.19991667515407174</v>
      </c>
      <c r="Z1699">
        <f>A1699-Y1699</f>
        <v>3.4898645308525884</v>
      </c>
      <c r="AH1699" s="1">
        <v>0.19991667515407099</v>
      </c>
      <c r="AI1699" s="1">
        <v>3.4898645308525902</v>
      </c>
      <c r="AR1699">
        <v>0.05</v>
      </c>
      <c r="AS1699" s="2">
        <f>0.5/SIN(O1699)*0.5</f>
        <v>5.0020839411324403</v>
      </c>
      <c r="AU1699" s="2">
        <f>(1-EXP(-AS1699*A1699))/AS1699</f>
        <v>0.19991667515407174</v>
      </c>
      <c r="AV1699" s="2">
        <f>A1699-AU1699</f>
        <v>3.4898645308525884</v>
      </c>
    </row>
    <row r="1700" spans="1:48" x14ac:dyDescent="0.3">
      <c r="A1700" s="5">
        <v>3.6897812060066602</v>
      </c>
      <c r="E1700" s="5" cm="1">
        <f t="array" ref="E1700">INDEX($C$2:$C$104,L1700)</f>
        <v>-0.38029757968731925</v>
      </c>
      <c r="G1700" s="5">
        <f>PI()/12*(M1700-12)</f>
        <v>1.5707963267948966</v>
      </c>
      <c r="H1700" s="5">
        <f t="shared" si="159"/>
        <v>-0.22339181362508817</v>
      </c>
      <c r="I1700" s="5">
        <f t="shared" si="163"/>
        <v>0.74157636995163922</v>
      </c>
      <c r="J1700" s="5">
        <f t="shared" si="160"/>
        <v>1.7960891692133962</v>
      </c>
      <c r="L1700">
        <f t="shared" si="164"/>
        <v>71</v>
      </c>
      <c r="M1700" s="5">
        <v>18</v>
      </c>
      <c r="N1700" s="1">
        <f t="shared" si="161"/>
        <v>0.05</v>
      </c>
      <c r="O1700" s="2">
        <f>IF(AR1700&gt;0.05,1,0.05)</f>
        <v>0.05</v>
      </c>
      <c r="W1700" s="1">
        <f t="shared" si="162"/>
        <v>5.0020839411324403</v>
      </c>
      <c r="Y1700">
        <f>(1-EXP(-W1700*A1700))/W1700</f>
        <v>0.19991667515407174</v>
      </c>
      <c r="Z1700">
        <f>A1700-Y1700</f>
        <v>3.4898645308525884</v>
      </c>
      <c r="AH1700" s="1">
        <v>0.19991667515407099</v>
      </c>
      <c r="AI1700" s="1">
        <v>3.4898645308525902</v>
      </c>
      <c r="AR1700">
        <v>0.05</v>
      </c>
      <c r="AS1700" s="2">
        <f>0.5/SIN(O1700)*0.5</f>
        <v>5.0020839411324403</v>
      </c>
      <c r="AU1700" s="2">
        <f>(1-EXP(-AS1700*A1700))/AS1700</f>
        <v>0.19991667515407174</v>
      </c>
      <c r="AV1700" s="2">
        <f>A1700-AU1700</f>
        <v>3.4898645308525884</v>
      </c>
    </row>
    <row r="1701" spans="1:48" x14ac:dyDescent="0.3">
      <c r="A1701" s="5">
        <v>3.6897812060066602</v>
      </c>
      <c r="E1701" s="5" cm="1">
        <f t="array" ref="E1701">INDEX($C$2:$C$104,L1701)</f>
        <v>-0.38029757968731925</v>
      </c>
      <c r="G1701" s="5">
        <f>PI()/12*(M1701-12)</f>
        <v>1.8325957145940459</v>
      </c>
      <c r="H1701" s="5">
        <f t="shared" si="159"/>
        <v>-0.22339181362508817</v>
      </c>
      <c r="I1701" s="5">
        <f t="shared" si="163"/>
        <v>0.74157636995163922</v>
      </c>
      <c r="J1701" s="5">
        <f t="shared" si="160"/>
        <v>1.9990973629318129</v>
      </c>
      <c r="L1701">
        <f t="shared" si="164"/>
        <v>71</v>
      </c>
      <c r="M1701" s="5">
        <v>19</v>
      </c>
      <c r="N1701" s="1">
        <f t="shared" si="161"/>
        <v>0.05</v>
      </c>
      <c r="O1701" s="2">
        <f>IF(AR1701&gt;0.05,1,0.05)</f>
        <v>0.05</v>
      </c>
      <c r="W1701" s="1">
        <f t="shared" si="162"/>
        <v>5.0020839411324403</v>
      </c>
      <c r="Y1701">
        <f>(1-EXP(-W1701*A1701))/W1701</f>
        <v>0.19991667515407174</v>
      </c>
      <c r="Z1701">
        <f>A1701-Y1701</f>
        <v>3.4898645308525884</v>
      </c>
      <c r="AH1701" s="1">
        <v>0.19991667515407099</v>
      </c>
      <c r="AI1701" s="1">
        <v>3.4898645308525902</v>
      </c>
      <c r="AR1701">
        <v>0.05</v>
      </c>
      <c r="AS1701" s="2">
        <f>0.5/SIN(O1701)*0.5</f>
        <v>5.0020839411324403</v>
      </c>
      <c r="AU1701" s="2">
        <f>(1-EXP(-AS1701*A1701))/AS1701</f>
        <v>0.19991667515407174</v>
      </c>
      <c r="AV1701" s="2">
        <f>A1701-AU1701</f>
        <v>3.4898645308525884</v>
      </c>
    </row>
    <row r="1702" spans="1:48" x14ac:dyDescent="0.3">
      <c r="A1702" s="5">
        <v>3.6897812060066602</v>
      </c>
      <c r="E1702" s="5" cm="1">
        <f t="array" ref="E1702">INDEX($C$2:$C$104,L1702)</f>
        <v>-0.38029757968731925</v>
      </c>
      <c r="G1702" s="5">
        <f>PI()/12*(M1702-12)</f>
        <v>2.0943951023931953</v>
      </c>
      <c r="H1702" s="5">
        <f t="shared" si="159"/>
        <v>-0.22339181362508817</v>
      </c>
      <c r="I1702" s="5">
        <f t="shared" si="163"/>
        <v>0.74157636995163922</v>
      </c>
      <c r="J1702" s="5">
        <f t="shared" si="160"/>
        <v>2.2070421100057946</v>
      </c>
      <c r="L1702">
        <f t="shared" si="164"/>
        <v>71</v>
      </c>
      <c r="M1702" s="5">
        <v>20</v>
      </c>
      <c r="N1702" s="1">
        <f t="shared" si="161"/>
        <v>0.05</v>
      </c>
      <c r="O1702" s="2">
        <f>IF(AR1702&gt;0.05,1,0.05)</f>
        <v>0.05</v>
      </c>
      <c r="W1702" s="1">
        <f t="shared" si="162"/>
        <v>5.0020839411324403</v>
      </c>
      <c r="Y1702">
        <f>(1-EXP(-W1702*A1702))/W1702</f>
        <v>0.19991667515407174</v>
      </c>
      <c r="Z1702">
        <f>A1702-Y1702</f>
        <v>3.4898645308525884</v>
      </c>
      <c r="AH1702" s="1">
        <v>0.19991667515407099</v>
      </c>
      <c r="AI1702" s="1">
        <v>3.4898645308525902</v>
      </c>
      <c r="AR1702">
        <v>0.05</v>
      </c>
      <c r="AS1702" s="2">
        <f>0.5/SIN(O1702)*0.5</f>
        <v>5.0020839411324403</v>
      </c>
      <c r="AU1702" s="2">
        <f>(1-EXP(-AS1702*A1702))/AS1702</f>
        <v>0.19991667515407174</v>
      </c>
      <c r="AV1702" s="2">
        <f>A1702-AU1702</f>
        <v>3.4898645308525884</v>
      </c>
    </row>
    <row r="1703" spans="1:48" x14ac:dyDescent="0.3">
      <c r="A1703" s="5">
        <v>3.6897812060066602</v>
      </c>
      <c r="E1703" s="5" cm="1">
        <f t="array" ref="E1703">INDEX($C$2:$C$104,L1703)</f>
        <v>-0.38029757968731925</v>
      </c>
      <c r="G1703" s="5">
        <f>PI()/12*(M1703-12)</f>
        <v>2.3561944901923448</v>
      </c>
      <c r="H1703" s="5">
        <f t="shared" si="159"/>
        <v>-0.22339181362508817</v>
      </c>
      <c r="I1703" s="5">
        <f t="shared" si="163"/>
        <v>0.74157636995163922</v>
      </c>
      <c r="J1703" s="5">
        <f t="shared" si="160"/>
        <v>2.4154865889252823</v>
      </c>
      <c r="L1703">
        <f t="shared" si="164"/>
        <v>71</v>
      </c>
      <c r="M1703" s="5">
        <v>21</v>
      </c>
      <c r="N1703" s="1">
        <f t="shared" si="161"/>
        <v>0.05</v>
      </c>
      <c r="O1703" s="2">
        <f>IF(AR1703&gt;0.05,1,0.05)</f>
        <v>0.05</v>
      </c>
      <c r="W1703" s="1">
        <f t="shared" si="162"/>
        <v>5.0020839411324403</v>
      </c>
      <c r="Y1703">
        <f>(1-EXP(-W1703*A1703))/W1703</f>
        <v>0.19991667515407174</v>
      </c>
      <c r="Z1703">
        <f>A1703-Y1703</f>
        <v>3.4898645308525884</v>
      </c>
      <c r="AH1703" s="1">
        <v>0.19991667515407099</v>
      </c>
      <c r="AI1703" s="1">
        <v>3.4898645308525902</v>
      </c>
      <c r="AR1703">
        <v>0.05</v>
      </c>
      <c r="AS1703" s="2">
        <f>0.5/SIN(O1703)*0.5</f>
        <v>5.0020839411324403</v>
      </c>
      <c r="AU1703" s="2">
        <f>(1-EXP(-AS1703*A1703))/AS1703</f>
        <v>0.19991667515407174</v>
      </c>
      <c r="AV1703" s="2">
        <f>A1703-AU1703</f>
        <v>3.4898645308525884</v>
      </c>
    </row>
    <row r="1704" spans="1:48" x14ac:dyDescent="0.3">
      <c r="A1704" s="5">
        <v>3.6897812060066602</v>
      </c>
      <c r="E1704" s="5" cm="1">
        <f t="array" ref="E1704">INDEX($C$2:$C$104,L1704)</f>
        <v>-0.38029757968731925</v>
      </c>
      <c r="G1704" s="5">
        <f>PI()/12*(M1704-12)</f>
        <v>2.617993877991494</v>
      </c>
      <c r="H1704" s="5">
        <f t="shared" si="159"/>
        <v>-0.22339181362508817</v>
      </c>
      <c r="I1704" s="5">
        <f t="shared" si="163"/>
        <v>0.74157636995163922</v>
      </c>
      <c r="J1704" s="5">
        <f t="shared" si="160"/>
        <v>2.6171752284291117</v>
      </c>
      <c r="L1704">
        <f t="shared" si="164"/>
        <v>71</v>
      </c>
      <c r="M1704" s="5">
        <v>22</v>
      </c>
      <c r="N1704" s="1">
        <f t="shared" si="161"/>
        <v>0.05</v>
      </c>
      <c r="O1704" s="2">
        <f>IF(AR1704&gt;0.05,1,0.05)</f>
        <v>0.05</v>
      </c>
      <c r="W1704" s="1">
        <f t="shared" si="162"/>
        <v>5.0020839411324403</v>
      </c>
      <c r="Y1704">
        <f>(1-EXP(-W1704*A1704))/W1704</f>
        <v>0.19991667515407174</v>
      </c>
      <c r="Z1704">
        <f>A1704-Y1704</f>
        <v>3.4898645308525884</v>
      </c>
      <c r="AH1704" s="1">
        <v>0.19991667515407099</v>
      </c>
      <c r="AI1704" s="1">
        <v>3.4898645308525902</v>
      </c>
      <c r="AR1704">
        <v>0.05</v>
      </c>
      <c r="AS1704" s="2">
        <f>0.5/SIN(O1704)*0.5</f>
        <v>5.0020839411324403</v>
      </c>
      <c r="AU1704" s="2">
        <f>(1-EXP(-AS1704*A1704))/AS1704</f>
        <v>0.19991667515407174</v>
      </c>
      <c r="AV1704" s="2">
        <f>A1704-AU1704</f>
        <v>3.4898645308525884</v>
      </c>
    </row>
    <row r="1705" spans="1:48" x14ac:dyDescent="0.3">
      <c r="A1705" s="5">
        <v>3.6897812060066602</v>
      </c>
      <c r="E1705" s="5" cm="1">
        <f t="array" ref="E1705">INDEX($C$2:$C$104,L1705)</f>
        <v>-0.38029757968731925</v>
      </c>
      <c r="G1705" s="5">
        <f>PI()/12*(M1705-12)</f>
        <v>2.8797932657906435</v>
      </c>
      <c r="H1705" s="5">
        <f t="shared" si="159"/>
        <v>-0.22339181362508817</v>
      </c>
      <c r="I1705" s="5">
        <f t="shared" si="163"/>
        <v>0.74157636995163922</v>
      </c>
      <c r="J1705" s="5">
        <f t="shared" si="160"/>
        <v>2.7925471556056052</v>
      </c>
      <c r="L1705">
        <f t="shared" si="164"/>
        <v>71</v>
      </c>
      <c r="M1705" s="5">
        <v>23</v>
      </c>
      <c r="N1705" s="1">
        <f t="shared" si="161"/>
        <v>0.05</v>
      </c>
      <c r="O1705" s="2">
        <f>IF(AR1705&gt;0.05,1,0.05)</f>
        <v>0.05</v>
      </c>
      <c r="W1705" s="1">
        <f t="shared" si="162"/>
        <v>5.0020839411324403</v>
      </c>
      <c r="Y1705">
        <f>(1-EXP(-W1705*A1705))/W1705</f>
        <v>0.19991667515407174</v>
      </c>
      <c r="Z1705">
        <f>A1705-Y1705</f>
        <v>3.4898645308525884</v>
      </c>
      <c r="AH1705" s="1">
        <v>0.19991667515407099</v>
      </c>
      <c r="AI1705" s="1">
        <v>3.4898645308525902</v>
      </c>
      <c r="AR1705">
        <v>0.05</v>
      </c>
      <c r="AS1705" s="2">
        <f>0.5/SIN(O1705)*0.5</f>
        <v>5.0020839411324403</v>
      </c>
      <c r="AU1705" s="2">
        <f>(1-EXP(-AS1705*A1705))/AS1705</f>
        <v>0.19991667515407174</v>
      </c>
      <c r="AV1705" s="2">
        <f>A1705-AU1705</f>
        <v>3.4898645308525884</v>
      </c>
    </row>
    <row r="1706" spans="1:48" x14ac:dyDescent="0.3">
      <c r="A1706" s="5">
        <v>3.6897812060066602</v>
      </c>
      <c r="E1706" s="5" cm="1">
        <f t="array" ref="E1706">INDEX($C$2:$C$104,L1706)</f>
        <v>-0.38284610165387151</v>
      </c>
      <c r="G1706" s="5">
        <f>PI()/12*(M1706-12)</f>
        <v>-3.1415926535897931</v>
      </c>
      <c r="H1706" s="5">
        <f t="shared" si="159"/>
        <v>-0.22481524625785179</v>
      </c>
      <c r="I1706" s="5">
        <f t="shared" si="163"/>
        <v>0.74081845075807373</v>
      </c>
      <c r="J1706" s="5">
        <f t="shared" si="160"/>
        <v>2.8786669320057623</v>
      </c>
      <c r="L1706">
        <f t="shared" si="164"/>
        <v>72</v>
      </c>
      <c r="M1706" s="5">
        <v>0</v>
      </c>
      <c r="N1706" s="1">
        <f t="shared" si="161"/>
        <v>0.05</v>
      </c>
      <c r="O1706" s="2">
        <f>IF(AR1706&gt;0.05,1,0.05)</f>
        <v>0.05</v>
      </c>
      <c r="W1706" s="1">
        <f t="shared" si="162"/>
        <v>5.0020839411324403</v>
      </c>
      <c r="Y1706">
        <f>(1-EXP(-W1706*A1706))/W1706</f>
        <v>0.19991667515407174</v>
      </c>
      <c r="Z1706">
        <f>A1706-Y1706</f>
        <v>3.4898645308525884</v>
      </c>
      <c r="AH1706" s="1">
        <v>0.19991667515407099</v>
      </c>
      <c r="AI1706" s="1">
        <v>3.4898645308525902</v>
      </c>
      <c r="AR1706">
        <v>0.05</v>
      </c>
      <c r="AS1706" s="2">
        <f>0.5/SIN(O1706)*0.5</f>
        <v>5.0020839411324403</v>
      </c>
      <c r="AU1706" s="2">
        <f>(1-EXP(-AS1706*A1706))/AS1706</f>
        <v>0.19991667515407174</v>
      </c>
      <c r="AV1706" s="2">
        <f>A1706-AU1706</f>
        <v>3.4898645308525884</v>
      </c>
    </row>
    <row r="1707" spans="1:48" x14ac:dyDescent="0.3">
      <c r="A1707" s="5">
        <v>3.6897812060066602</v>
      </c>
      <c r="E1707" s="5" cm="1">
        <f t="array" ref="E1707">INDEX($C$2:$C$104,L1707)</f>
        <v>-0.38284610165387151</v>
      </c>
      <c r="G1707" s="5">
        <f>PI()/12*(M1707-12)</f>
        <v>-2.8797932657906435</v>
      </c>
      <c r="H1707" s="5">
        <f t="shared" si="159"/>
        <v>-0.22481524625785179</v>
      </c>
      <c r="I1707" s="5">
        <f t="shared" si="163"/>
        <v>0.74081845075807373</v>
      </c>
      <c r="J1707" s="5">
        <f t="shared" si="160"/>
        <v>2.7945742550041679</v>
      </c>
      <c r="L1707">
        <f t="shared" si="164"/>
        <v>72</v>
      </c>
      <c r="M1707" s="5">
        <v>1</v>
      </c>
      <c r="N1707" s="1">
        <f t="shared" si="161"/>
        <v>0.05</v>
      </c>
      <c r="O1707" s="2">
        <f>IF(AR1707&gt;0.05,1,0.05)</f>
        <v>0.05</v>
      </c>
      <c r="W1707" s="1">
        <f t="shared" si="162"/>
        <v>5.0020839411324403</v>
      </c>
      <c r="Y1707">
        <f>(1-EXP(-W1707*A1707))/W1707</f>
        <v>0.19991667515407174</v>
      </c>
      <c r="Z1707">
        <f>A1707-Y1707</f>
        <v>3.4898645308525884</v>
      </c>
      <c r="AH1707" s="1">
        <v>0.19991667515407099</v>
      </c>
      <c r="AI1707" s="1">
        <v>3.4898645308525902</v>
      </c>
      <c r="AR1707">
        <v>0.05</v>
      </c>
      <c r="AS1707" s="2">
        <f>0.5/SIN(O1707)*0.5</f>
        <v>5.0020839411324403</v>
      </c>
      <c r="AU1707" s="2">
        <f>(1-EXP(-AS1707*A1707))/AS1707</f>
        <v>0.19991667515407174</v>
      </c>
      <c r="AV1707" s="2">
        <f>A1707-AU1707</f>
        <v>3.4898645308525884</v>
      </c>
    </row>
    <row r="1708" spans="1:48" x14ac:dyDescent="0.3">
      <c r="A1708" s="5">
        <v>3.6897812060066602</v>
      </c>
      <c r="E1708" s="5" cm="1">
        <f t="array" ref="E1708">INDEX($C$2:$C$104,L1708)</f>
        <v>-0.38284610165387151</v>
      </c>
      <c r="G1708" s="5">
        <f>PI()/12*(M1708-12)</f>
        <v>-2.617993877991494</v>
      </c>
      <c r="H1708" s="5">
        <f t="shared" si="159"/>
        <v>-0.22481524625785179</v>
      </c>
      <c r="I1708" s="5">
        <f t="shared" si="163"/>
        <v>0.74081845075807373</v>
      </c>
      <c r="J1708" s="5">
        <f t="shared" si="160"/>
        <v>2.618709202031976</v>
      </c>
      <c r="L1708">
        <f t="shared" si="164"/>
        <v>72</v>
      </c>
      <c r="M1708" s="5">
        <v>2</v>
      </c>
      <c r="N1708" s="1">
        <f t="shared" si="161"/>
        <v>0.05</v>
      </c>
      <c r="O1708" s="2">
        <f>IF(AR1708&gt;0.05,1,0.05)</f>
        <v>0.05</v>
      </c>
      <c r="W1708" s="1">
        <f t="shared" si="162"/>
        <v>5.0020839411324403</v>
      </c>
      <c r="Y1708">
        <f>(1-EXP(-W1708*A1708))/W1708</f>
        <v>0.19991667515407174</v>
      </c>
      <c r="Z1708">
        <f>A1708-Y1708</f>
        <v>3.4898645308525884</v>
      </c>
      <c r="AH1708" s="1">
        <v>0.19991667515407099</v>
      </c>
      <c r="AI1708" s="1">
        <v>3.4898645308525902</v>
      </c>
      <c r="AR1708">
        <v>0.05</v>
      </c>
      <c r="AS1708" s="2">
        <f>0.5/SIN(O1708)*0.5</f>
        <v>5.0020839411324403</v>
      </c>
      <c r="AU1708" s="2">
        <f>(1-EXP(-AS1708*A1708))/AS1708</f>
        <v>0.19991667515407174</v>
      </c>
      <c r="AV1708" s="2">
        <f>A1708-AU1708</f>
        <v>3.4898645308525884</v>
      </c>
    </row>
    <row r="1709" spans="1:48" x14ac:dyDescent="0.3">
      <c r="A1709" s="5">
        <v>3.6897812060066602</v>
      </c>
      <c r="E1709" s="5" cm="1">
        <f t="array" ref="E1709">INDEX($C$2:$C$104,L1709)</f>
        <v>-0.38284610165387151</v>
      </c>
      <c r="G1709" s="5">
        <f>PI()/12*(M1709-12)</f>
        <v>-2.3561944901923448</v>
      </c>
      <c r="H1709" s="5">
        <f t="shared" si="159"/>
        <v>-0.22481524625785179</v>
      </c>
      <c r="I1709" s="5">
        <f t="shared" si="163"/>
        <v>0.74081845075807373</v>
      </c>
      <c r="J1709" s="5">
        <f t="shared" si="160"/>
        <v>2.4168242722302273</v>
      </c>
      <c r="L1709">
        <f t="shared" si="164"/>
        <v>72</v>
      </c>
      <c r="M1709" s="5">
        <v>3</v>
      </c>
      <c r="N1709" s="1">
        <f t="shared" si="161"/>
        <v>0.05</v>
      </c>
      <c r="O1709" s="2">
        <f>IF(AR1709&gt;0.05,1,0.05)</f>
        <v>0.05</v>
      </c>
      <c r="W1709" s="1">
        <f t="shared" si="162"/>
        <v>5.0020839411324403</v>
      </c>
      <c r="Y1709">
        <f>(1-EXP(-W1709*A1709))/W1709</f>
        <v>0.19991667515407174</v>
      </c>
      <c r="Z1709">
        <f>A1709-Y1709</f>
        <v>3.4898645308525884</v>
      </c>
      <c r="AH1709" s="1">
        <v>0.19991667515407099</v>
      </c>
      <c r="AI1709" s="1">
        <v>3.4898645308525902</v>
      </c>
      <c r="AR1709">
        <v>0.05</v>
      </c>
      <c r="AS1709" s="2">
        <f>0.5/SIN(O1709)*0.5</f>
        <v>5.0020839411324403</v>
      </c>
      <c r="AU1709" s="2">
        <f>(1-EXP(-AS1709*A1709))/AS1709</f>
        <v>0.19991667515407174</v>
      </c>
      <c r="AV1709" s="2">
        <f>A1709-AU1709</f>
        <v>3.4898645308525884</v>
      </c>
    </row>
    <row r="1710" spans="1:48" x14ac:dyDescent="0.3">
      <c r="A1710" s="5">
        <v>3.6897812060066602</v>
      </c>
      <c r="E1710" s="5" cm="1">
        <f t="array" ref="E1710">INDEX($C$2:$C$104,L1710)</f>
        <v>-0.38284610165387151</v>
      </c>
      <c r="G1710" s="5">
        <f>PI()/12*(M1710-12)</f>
        <v>-2.0943951023931953</v>
      </c>
      <c r="H1710" s="5">
        <f t="shared" si="159"/>
        <v>-0.22481524625785179</v>
      </c>
      <c r="I1710" s="5">
        <f t="shared" si="163"/>
        <v>0.74081845075807373</v>
      </c>
      <c r="J1710" s="5">
        <f t="shared" si="160"/>
        <v>2.208341293240581</v>
      </c>
      <c r="L1710">
        <f t="shared" si="164"/>
        <v>72</v>
      </c>
      <c r="M1710" s="5">
        <v>4</v>
      </c>
      <c r="N1710" s="1">
        <f t="shared" si="161"/>
        <v>0.05</v>
      </c>
      <c r="O1710" s="2">
        <f>IF(AR1710&gt;0.05,1,0.05)</f>
        <v>0.05</v>
      </c>
      <c r="W1710" s="1">
        <f t="shared" si="162"/>
        <v>5.0020839411324403</v>
      </c>
      <c r="Y1710">
        <f>(1-EXP(-W1710*A1710))/W1710</f>
        <v>0.19991667515407174</v>
      </c>
      <c r="Z1710">
        <f>A1710-Y1710</f>
        <v>3.4898645308525884</v>
      </c>
      <c r="AH1710" s="1">
        <v>0.19991667515407099</v>
      </c>
      <c r="AI1710" s="1">
        <v>3.4898645308525902</v>
      </c>
      <c r="AR1710">
        <v>0.05</v>
      </c>
      <c r="AS1710" s="2">
        <f>0.5/SIN(O1710)*0.5</f>
        <v>5.0020839411324403</v>
      </c>
      <c r="AU1710" s="2">
        <f>(1-EXP(-AS1710*A1710))/AS1710</f>
        <v>0.19991667515407174</v>
      </c>
      <c r="AV1710" s="2">
        <f>A1710-AU1710</f>
        <v>3.4898645308525884</v>
      </c>
    </row>
    <row r="1711" spans="1:48" x14ac:dyDescent="0.3">
      <c r="A1711" s="5">
        <v>3.6897812060066602</v>
      </c>
      <c r="E1711" s="5" cm="1">
        <f t="array" ref="E1711">INDEX($C$2:$C$104,L1711)</f>
        <v>-0.38284610165387151</v>
      </c>
      <c r="G1711" s="5">
        <f>PI()/12*(M1711-12)</f>
        <v>-1.8325957145940459</v>
      </c>
      <c r="H1711" s="5">
        <f t="shared" si="159"/>
        <v>-0.22481524625785179</v>
      </c>
      <c r="I1711" s="5">
        <f t="shared" si="163"/>
        <v>0.74081845075807373</v>
      </c>
      <c r="J1711" s="5">
        <f t="shared" si="160"/>
        <v>2.0004469113078138</v>
      </c>
      <c r="L1711">
        <f t="shared" si="164"/>
        <v>72</v>
      </c>
      <c r="M1711" s="5">
        <v>5</v>
      </c>
      <c r="N1711" s="1">
        <f t="shared" si="161"/>
        <v>0.05</v>
      </c>
      <c r="O1711" s="2">
        <f>IF(AR1711&gt;0.05,1,0.05)</f>
        <v>0.05</v>
      </c>
      <c r="W1711" s="1">
        <f t="shared" si="162"/>
        <v>5.0020839411324403</v>
      </c>
      <c r="Y1711">
        <f>(1-EXP(-W1711*A1711))/W1711</f>
        <v>0.19991667515407174</v>
      </c>
      <c r="Z1711">
        <f>A1711-Y1711</f>
        <v>3.4898645308525884</v>
      </c>
      <c r="AH1711" s="1">
        <v>0.19991667515407099</v>
      </c>
      <c r="AI1711" s="1">
        <v>3.4898645308525902</v>
      </c>
      <c r="AR1711">
        <v>0.05</v>
      </c>
      <c r="AS1711" s="2">
        <f>0.5/SIN(O1711)*0.5</f>
        <v>5.0020839411324403</v>
      </c>
      <c r="AU1711" s="2">
        <f>(1-EXP(-AS1711*A1711))/AS1711</f>
        <v>0.19991667515407174</v>
      </c>
      <c r="AV1711" s="2">
        <f>A1711-AU1711</f>
        <v>3.4898645308525884</v>
      </c>
    </row>
    <row r="1712" spans="1:48" x14ac:dyDescent="0.3">
      <c r="A1712" s="5">
        <v>3.6897812060066602</v>
      </c>
      <c r="E1712" s="5" cm="1">
        <f t="array" ref="E1712">INDEX($C$2:$C$104,L1712)</f>
        <v>-0.38284610165387151</v>
      </c>
      <c r="G1712" s="5">
        <f>PI()/12*(M1712-12)</f>
        <v>-1.5707963267948966</v>
      </c>
      <c r="H1712" s="5">
        <f t="shared" si="159"/>
        <v>-0.22481524625785179</v>
      </c>
      <c r="I1712" s="5">
        <f t="shared" si="163"/>
        <v>0.74081845075807373</v>
      </c>
      <c r="J1712" s="5">
        <f t="shared" si="160"/>
        <v>1.797549751399615</v>
      </c>
      <c r="L1712">
        <f t="shared" si="164"/>
        <v>72</v>
      </c>
      <c r="M1712" s="5">
        <v>6</v>
      </c>
      <c r="N1712" s="1">
        <f t="shared" si="161"/>
        <v>0.05</v>
      </c>
      <c r="O1712" s="2">
        <f>IF(AR1712&gt;0.05,1,0.05)</f>
        <v>0.05</v>
      </c>
      <c r="W1712" s="1">
        <f t="shared" si="162"/>
        <v>5.0020839411324403</v>
      </c>
      <c r="Y1712">
        <f>(1-EXP(-W1712*A1712))/W1712</f>
        <v>0.19991667515407174</v>
      </c>
      <c r="Z1712">
        <f>A1712-Y1712</f>
        <v>3.4898645308525884</v>
      </c>
      <c r="AH1712" s="1">
        <v>0.19991667515407099</v>
      </c>
      <c r="AI1712" s="1">
        <v>3.4898645308525902</v>
      </c>
      <c r="AR1712">
        <v>0.05</v>
      </c>
      <c r="AS1712" s="2">
        <f>0.5/SIN(O1712)*0.5</f>
        <v>5.0020839411324403</v>
      </c>
      <c r="AU1712" s="2">
        <f>(1-EXP(-AS1712*A1712))/AS1712</f>
        <v>0.19991667515407174</v>
      </c>
      <c r="AV1712" s="2">
        <f>A1712-AU1712</f>
        <v>3.4898645308525884</v>
      </c>
    </row>
    <row r="1713" spans="1:48" x14ac:dyDescent="0.3">
      <c r="A1713" s="5">
        <v>3.6897812060066602</v>
      </c>
      <c r="E1713" s="5" cm="1">
        <f t="array" ref="E1713">INDEX($C$2:$C$104,L1713)</f>
        <v>-0.38284610165387151</v>
      </c>
      <c r="G1713" s="5">
        <f>PI()/12*(M1713-12)</f>
        <v>-1.308996938995747</v>
      </c>
      <c r="H1713" s="5">
        <f t="shared" si="159"/>
        <v>-0.22481524625785179</v>
      </c>
      <c r="I1713" s="5">
        <f t="shared" si="163"/>
        <v>0.74081845075807373</v>
      </c>
      <c r="J1713" s="5">
        <f t="shared" si="160"/>
        <v>1.6038796837055378</v>
      </c>
      <c r="L1713">
        <f t="shared" si="164"/>
        <v>72</v>
      </c>
      <c r="M1713" s="5">
        <v>7</v>
      </c>
      <c r="N1713" s="1">
        <f t="shared" si="161"/>
        <v>0.05</v>
      </c>
      <c r="O1713" s="2">
        <f>IF(AR1713&gt;0.05,1,0.05)</f>
        <v>0.05</v>
      </c>
      <c r="W1713" s="1">
        <f t="shared" si="162"/>
        <v>5.0020839411324403</v>
      </c>
      <c r="Y1713">
        <f>(1-EXP(-W1713*A1713))/W1713</f>
        <v>0.19991667515407174</v>
      </c>
      <c r="Z1713">
        <f>A1713-Y1713</f>
        <v>3.4898645308525884</v>
      </c>
      <c r="AH1713" s="1">
        <v>0.19991667515407099</v>
      </c>
      <c r="AI1713" s="1">
        <v>3.4898645308525902</v>
      </c>
      <c r="AR1713">
        <v>0.05</v>
      </c>
      <c r="AS1713" s="2">
        <f>0.5/SIN(O1713)*0.5</f>
        <v>5.0020839411324403</v>
      </c>
      <c r="AU1713" s="2">
        <f>(1-EXP(-AS1713*A1713))/AS1713</f>
        <v>0.19991667515407174</v>
      </c>
      <c r="AV1713" s="2">
        <f>A1713-AU1713</f>
        <v>3.4898645308525884</v>
      </c>
    </row>
    <row r="1714" spans="1:48" x14ac:dyDescent="0.3">
      <c r="A1714" s="5">
        <v>3.6897812060066602</v>
      </c>
      <c r="E1714" s="5" cm="1">
        <f t="array" ref="E1714">INDEX($C$2:$C$104,L1714)</f>
        <v>-0.38284610165387151</v>
      </c>
      <c r="G1714" s="5">
        <f>PI()/12*(M1714-12)</f>
        <v>-1.0471975511965976</v>
      </c>
      <c r="H1714" s="5">
        <f t="shared" si="159"/>
        <v>-0.22481524625785179</v>
      </c>
      <c r="I1714" s="5">
        <f t="shared" si="163"/>
        <v>0.74081845075807373</v>
      </c>
      <c r="J1714" s="5">
        <f t="shared" si="160"/>
        <v>1.4246830042973426</v>
      </c>
      <c r="L1714">
        <f t="shared" si="164"/>
        <v>72</v>
      </c>
      <c r="M1714" s="5">
        <v>8</v>
      </c>
      <c r="N1714" s="1">
        <f t="shared" si="161"/>
        <v>0.14611332249755393</v>
      </c>
      <c r="O1714" s="2">
        <f>IF(AR1714&gt;0.05,1,0.05)</f>
        <v>1</v>
      </c>
      <c r="W1714" s="1">
        <f t="shared" si="162"/>
        <v>1.7171039730421314</v>
      </c>
      <c r="Y1714">
        <f>(1-EXP(-W1714*A1714))/W1714</f>
        <v>0.58134404082469571</v>
      </c>
      <c r="Z1714">
        <f>A1714-Y1714</f>
        <v>3.1084371651819644</v>
      </c>
      <c r="AH1714" s="1">
        <v>0.58134404082469504</v>
      </c>
      <c r="AI1714" s="1">
        <v>3.1084371651819702</v>
      </c>
      <c r="AR1714">
        <v>0.14611332249755393</v>
      </c>
      <c r="AS1714" s="2">
        <f>0.5/SIN(O1714)*0.5</f>
        <v>0.29709877644453031</v>
      </c>
      <c r="AU1714" s="2">
        <f>(1-EXP(-AS1714*A1714))/AS1714</f>
        <v>2.2412460212163787</v>
      </c>
      <c r="AV1714" s="2">
        <f>A1714-AU1714</f>
        <v>1.4485351847902814</v>
      </c>
    </row>
    <row r="1715" spans="1:48" x14ac:dyDescent="0.3">
      <c r="A1715" s="5">
        <v>3.6897812060066602</v>
      </c>
      <c r="E1715" s="5" cm="1">
        <f t="array" ref="E1715">INDEX($C$2:$C$104,L1715)</f>
        <v>-0.38284610165387151</v>
      </c>
      <c r="G1715" s="5">
        <f>PI()/12*(M1715-12)</f>
        <v>-0.78539816339744828</v>
      </c>
      <c r="H1715" s="5">
        <f t="shared" si="159"/>
        <v>-0.22481524625785179</v>
      </c>
      <c r="I1715" s="5">
        <f t="shared" si="163"/>
        <v>0.74081845075807373</v>
      </c>
      <c r="J1715" s="5">
        <f t="shared" si="160"/>
        <v>1.267128202245478</v>
      </c>
      <c r="L1715">
        <f t="shared" si="164"/>
        <v>72</v>
      </c>
      <c r="M1715" s="5">
        <v>9</v>
      </c>
      <c r="N1715" s="1">
        <f t="shared" si="161"/>
        <v>0.30366812454941861</v>
      </c>
      <c r="O1715" s="2">
        <f>IF(AR1715&gt;0.05,1,0.05)</f>
        <v>1</v>
      </c>
      <c r="W1715" s="1">
        <f t="shared" si="162"/>
        <v>0.83605747640493056</v>
      </c>
      <c r="Y1715">
        <f>(1-EXP(-W1715*A1715))/W1715</f>
        <v>1.1413856217850098</v>
      </c>
      <c r="Z1715">
        <f>A1715-Y1715</f>
        <v>2.5483955842216504</v>
      </c>
      <c r="AH1715" s="1">
        <v>1.141385621785</v>
      </c>
      <c r="AI1715" s="1">
        <v>2.5483955842216499</v>
      </c>
      <c r="AR1715">
        <v>0.30366812454941861</v>
      </c>
      <c r="AS1715" s="2">
        <f>0.5/SIN(O1715)*0.5</f>
        <v>0.29709877644453031</v>
      </c>
      <c r="AU1715" s="2">
        <f>(1-EXP(-AS1715*A1715))/AS1715</f>
        <v>2.2412460212163787</v>
      </c>
      <c r="AV1715" s="2">
        <f>A1715-AU1715</f>
        <v>1.4485351847902814</v>
      </c>
    </row>
    <row r="1716" spans="1:48" x14ac:dyDescent="0.3">
      <c r="A1716" s="5">
        <v>3.6897812060066602</v>
      </c>
      <c r="E1716" s="5" cm="1">
        <f t="array" ref="E1716">INDEX($C$2:$C$104,L1716)</f>
        <v>-0.38284610165387151</v>
      </c>
      <c r="G1716" s="5">
        <f>PI()/12*(M1716-12)</f>
        <v>-0.52359877559829882</v>
      </c>
      <c r="H1716" s="5">
        <f t="shared" si="159"/>
        <v>-0.22481524625785179</v>
      </c>
      <c r="I1716" s="5">
        <f t="shared" si="163"/>
        <v>0.74081845075807373</v>
      </c>
      <c r="J1716" s="5">
        <f t="shared" si="160"/>
        <v>1.1409266366545876</v>
      </c>
      <c r="L1716">
        <f t="shared" si="164"/>
        <v>72</v>
      </c>
      <c r="M1716" s="5">
        <v>10</v>
      </c>
      <c r="N1716" s="1">
        <f t="shared" si="161"/>
        <v>0.42986969014030896</v>
      </c>
      <c r="O1716" s="2">
        <f>IF(AR1716&gt;0.05,1,0.05)</f>
        <v>1</v>
      </c>
      <c r="W1716" s="1">
        <f t="shared" si="162"/>
        <v>0.59987663893361565</v>
      </c>
      <c r="Y1716">
        <f>(1-EXP(-W1716*A1716))/W1716</f>
        <v>1.4847605719722354</v>
      </c>
      <c r="Z1716">
        <f>A1716-Y1716</f>
        <v>2.2050206340344247</v>
      </c>
      <c r="AH1716" s="1">
        <v>1.4847605719722301</v>
      </c>
      <c r="AI1716" s="1">
        <v>2.20502063403443</v>
      </c>
      <c r="AR1716">
        <v>0.42986969014030896</v>
      </c>
      <c r="AS1716" s="2">
        <f>0.5/SIN(O1716)*0.5</f>
        <v>0.29709877644453031</v>
      </c>
      <c r="AU1716" s="2">
        <f>(1-EXP(-AS1716*A1716))/AS1716</f>
        <v>2.2412460212163787</v>
      </c>
      <c r="AV1716" s="2">
        <f>A1716-AU1716</f>
        <v>1.4485351847902814</v>
      </c>
    </row>
    <row r="1717" spans="1:48" x14ac:dyDescent="0.3">
      <c r="A1717" s="5">
        <v>3.6897812060066602</v>
      </c>
      <c r="E1717" s="5" cm="1">
        <f t="array" ref="E1717">INDEX($C$2:$C$104,L1717)</f>
        <v>-0.38284610165387151</v>
      </c>
      <c r="G1717" s="5">
        <f>PI()/12*(M1717-12)</f>
        <v>-0.26179938779914941</v>
      </c>
      <c r="H1717" s="5">
        <f t="shared" si="159"/>
        <v>-0.22481524625785179</v>
      </c>
      <c r="I1717" s="5">
        <f t="shared" si="163"/>
        <v>0.74081845075807373</v>
      </c>
      <c r="J1717" s="5">
        <f t="shared" si="160"/>
        <v>1.0578340317367607</v>
      </c>
      <c r="L1717">
        <f t="shared" si="164"/>
        <v>72</v>
      </c>
      <c r="M1717" s="5">
        <v>11</v>
      </c>
      <c r="N1717" s="1">
        <f t="shared" si="161"/>
        <v>0.51296229505813584</v>
      </c>
      <c r="O1717" s="2">
        <f>IF(AR1717&gt;0.05,1,0.05)</f>
        <v>1</v>
      </c>
      <c r="W1717" s="1">
        <f t="shared" si="162"/>
        <v>0.50941352598284728</v>
      </c>
      <c r="Y1717">
        <f>(1-EXP(-W1717*A1717))/W1717</f>
        <v>1.6633884569163004</v>
      </c>
      <c r="Z1717">
        <f>A1717-Y1717</f>
        <v>2.0263927490903599</v>
      </c>
      <c r="AH1717" s="1">
        <v>1.6633884569163</v>
      </c>
      <c r="AI1717" s="1">
        <v>2.0263927490903599</v>
      </c>
      <c r="AR1717">
        <v>0.51296229505813584</v>
      </c>
      <c r="AS1717" s="2">
        <f>0.5/SIN(O1717)*0.5</f>
        <v>0.29709877644453031</v>
      </c>
      <c r="AU1717" s="2">
        <f>(1-EXP(-AS1717*A1717))/AS1717</f>
        <v>2.2412460212163787</v>
      </c>
      <c r="AV1717" s="2">
        <f>A1717-AU1717</f>
        <v>1.4485351847902814</v>
      </c>
    </row>
    <row r="1718" spans="1:48" x14ac:dyDescent="0.3">
      <c r="A1718" s="5">
        <v>3.7263716591918601</v>
      </c>
      <c r="E1718" s="5" cm="1">
        <f t="array" ref="E1718">INDEX($C$2:$C$104,L1718)</f>
        <v>-0.38284610165387151</v>
      </c>
      <c r="G1718" s="5">
        <f>PI()/12*(M1718-12)</f>
        <v>0</v>
      </c>
      <c r="H1718" s="5">
        <f t="shared" si="159"/>
        <v>-0.22481524625785179</v>
      </c>
      <c r="I1718" s="5">
        <f t="shared" si="163"/>
        <v>0.74081845075807373</v>
      </c>
      <c r="J1718" s="5">
        <f t="shared" si="160"/>
        <v>1.0286179248917735</v>
      </c>
      <c r="L1718">
        <f t="shared" si="164"/>
        <v>72</v>
      </c>
      <c r="M1718" s="5">
        <v>12</v>
      </c>
      <c r="N1718" s="1">
        <f t="shared" si="161"/>
        <v>0.54217840190312305</v>
      </c>
      <c r="O1718" s="2">
        <f>IF(AR1718&gt;0.05,1,0.05)</f>
        <v>1</v>
      </c>
      <c r="W1718" s="1">
        <f t="shared" si="162"/>
        <v>0.48449311519710242</v>
      </c>
      <c r="Y1718">
        <f>(1-EXP(-W1718*A1718))/W1718</f>
        <v>1.7246716748659789</v>
      </c>
      <c r="Z1718">
        <f>A1718-Y1718</f>
        <v>2.0016999843258811</v>
      </c>
      <c r="AH1718" s="1">
        <v>1.7246716748659801</v>
      </c>
      <c r="AI1718" s="1">
        <v>2.0016999843258798</v>
      </c>
      <c r="AR1718">
        <v>0.54217840190312305</v>
      </c>
      <c r="AS1718" s="2">
        <f>0.5/SIN(O1718)*0.5</f>
        <v>0.29709877644453031</v>
      </c>
      <c r="AU1718" s="2">
        <f>(1-EXP(-AS1718*A1718))/AS1718</f>
        <v>2.2534057225814839</v>
      </c>
      <c r="AV1718" s="2">
        <f>A1718-AU1718</f>
        <v>1.4729659366103762</v>
      </c>
    </row>
    <row r="1719" spans="1:48" x14ac:dyDescent="0.3">
      <c r="A1719" s="5">
        <v>3.7263716591918601</v>
      </c>
      <c r="E1719" s="5" cm="1">
        <f t="array" ref="E1719">INDEX($C$2:$C$104,L1719)</f>
        <v>-0.38284610165387151</v>
      </c>
      <c r="G1719" s="5">
        <f>PI()/12*(M1719-12)</f>
        <v>0.26179938779914941</v>
      </c>
      <c r="H1719" s="5">
        <f t="shared" si="159"/>
        <v>-0.22481524625785179</v>
      </c>
      <c r="I1719" s="5">
        <f t="shared" si="163"/>
        <v>0.74081845075807373</v>
      </c>
      <c r="J1719" s="5">
        <f t="shared" si="160"/>
        <v>1.0578340317367607</v>
      </c>
      <c r="L1719">
        <f t="shared" si="164"/>
        <v>72</v>
      </c>
      <c r="M1719" s="5">
        <v>13</v>
      </c>
      <c r="N1719" s="1">
        <f t="shared" si="161"/>
        <v>0.51296229505813584</v>
      </c>
      <c r="O1719" s="2">
        <f>IF(AR1719&gt;0.05,1,0.05)</f>
        <v>1</v>
      </c>
      <c r="W1719" s="1">
        <f t="shared" si="162"/>
        <v>0.50941352598284728</v>
      </c>
      <c r="Y1719">
        <f>(1-EXP(-W1719*A1719))/W1719</f>
        <v>1.6689221617929262</v>
      </c>
      <c r="Z1719">
        <f>A1719-Y1719</f>
        <v>2.0574494973989337</v>
      </c>
      <c r="AH1719" s="1">
        <v>1.66892216179292</v>
      </c>
      <c r="AI1719" s="1">
        <v>2.0574494973989399</v>
      </c>
      <c r="AR1719">
        <v>0.51296229505813584</v>
      </c>
      <c r="AS1719" s="2">
        <f>0.5/SIN(O1719)*0.5</f>
        <v>0.29709877644453031</v>
      </c>
      <c r="AU1719" s="2">
        <f>(1-EXP(-AS1719*A1719))/AS1719</f>
        <v>2.2534057225814839</v>
      </c>
      <c r="AV1719" s="2">
        <f>A1719-AU1719</f>
        <v>1.4729659366103762</v>
      </c>
    </row>
    <row r="1720" spans="1:48" x14ac:dyDescent="0.3">
      <c r="A1720" s="5">
        <v>3.7263716591918601</v>
      </c>
      <c r="E1720" s="5" cm="1">
        <f t="array" ref="E1720">INDEX($C$2:$C$104,L1720)</f>
        <v>-0.38284610165387151</v>
      </c>
      <c r="G1720" s="5">
        <f>PI()/12*(M1720-12)</f>
        <v>0.52359877559829882</v>
      </c>
      <c r="H1720" s="5">
        <f t="shared" si="159"/>
        <v>-0.22481524625785179</v>
      </c>
      <c r="I1720" s="5">
        <f t="shared" si="163"/>
        <v>0.74081845075807373</v>
      </c>
      <c r="J1720" s="5">
        <f t="shared" si="160"/>
        <v>1.1409266366545876</v>
      </c>
      <c r="L1720">
        <f t="shared" si="164"/>
        <v>72</v>
      </c>
      <c r="M1720" s="5">
        <v>14</v>
      </c>
      <c r="N1720" s="1">
        <f t="shared" si="161"/>
        <v>0.42986969014030896</v>
      </c>
      <c r="O1720" s="2">
        <f>IF(AR1720&gt;0.05,1,0.05)</f>
        <v>1</v>
      </c>
      <c r="W1720" s="1">
        <f t="shared" si="162"/>
        <v>0.59987663893361565</v>
      </c>
      <c r="Y1720">
        <f>(1-EXP(-W1720*A1720))/W1720</f>
        <v>1.4887173062659511</v>
      </c>
      <c r="Z1720">
        <f>A1720-Y1720</f>
        <v>2.237654352925909</v>
      </c>
      <c r="AH1720" s="1">
        <v>1.48871730626595</v>
      </c>
      <c r="AI1720" s="1">
        <v>2.2376543529259099</v>
      </c>
      <c r="AR1720">
        <v>0.42986969014030896</v>
      </c>
      <c r="AS1720" s="2">
        <f>0.5/SIN(O1720)*0.5</f>
        <v>0.29709877644453031</v>
      </c>
      <c r="AU1720" s="2">
        <f>(1-EXP(-AS1720*A1720))/AS1720</f>
        <v>2.2534057225814839</v>
      </c>
      <c r="AV1720" s="2">
        <f>A1720-AU1720</f>
        <v>1.4729659366103762</v>
      </c>
    </row>
    <row r="1721" spans="1:48" x14ac:dyDescent="0.3">
      <c r="A1721" s="5">
        <v>3.7263716591918601</v>
      </c>
      <c r="E1721" s="5" cm="1">
        <f t="array" ref="E1721">INDEX($C$2:$C$104,L1721)</f>
        <v>-0.38284610165387151</v>
      </c>
      <c r="G1721" s="5">
        <f>PI()/12*(M1721-12)</f>
        <v>0.78539816339744828</v>
      </c>
      <c r="H1721" s="5">
        <f t="shared" si="159"/>
        <v>-0.22481524625785179</v>
      </c>
      <c r="I1721" s="5">
        <f t="shared" si="163"/>
        <v>0.74081845075807373</v>
      </c>
      <c r="J1721" s="5">
        <f t="shared" si="160"/>
        <v>1.267128202245478</v>
      </c>
      <c r="L1721">
        <f t="shared" si="164"/>
        <v>72</v>
      </c>
      <c r="M1721" s="5">
        <v>15</v>
      </c>
      <c r="N1721" s="1">
        <f t="shared" si="161"/>
        <v>0.30366812454941861</v>
      </c>
      <c r="O1721" s="2">
        <f>IF(AR1721&gt;0.05,1,0.05)</f>
        <v>1</v>
      </c>
      <c r="W1721" s="1">
        <f t="shared" si="162"/>
        <v>0.83605747640493056</v>
      </c>
      <c r="Y1721">
        <f>(1-EXP(-W1721*A1721))/W1721</f>
        <v>1.1430337847835572</v>
      </c>
      <c r="Z1721">
        <f>A1721-Y1721</f>
        <v>2.5833378744083029</v>
      </c>
      <c r="AH1721" s="1">
        <v>1.1430337847835501</v>
      </c>
      <c r="AI1721" s="1">
        <v>2.58333787440831</v>
      </c>
      <c r="AR1721">
        <v>0.30366812454941861</v>
      </c>
      <c r="AS1721" s="2">
        <f>0.5/SIN(O1721)*0.5</f>
        <v>0.29709877644453031</v>
      </c>
      <c r="AU1721" s="2">
        <f>(1-EXP(-AS1721*A1721))/AS1721</f>
        <v>2.2534057225814839</v>
      </c>
      <c r="AV1721" s="2">
        <f>A1721-AU1721</f>
        <v>1.4729659366103762</v>
      </c>
    </row>
    <row r="1722" spans="1:48" x14ac:dyDescent="0.3">
      <c r="A1722" s="5">
        <v>3.7263716591918601</v>
      </c>
      <c r="E1722" s="5" cm="1">
        <f t="array" ref="E1722">INDEX($C$2:$C$104,L1722)</f>
        <v>-0.38284610165387151</v>
      </c>
      <c r="G1722" s="5">
        <f>PI()/12*(M1722-12)</f>
        <v>1.0471975511965976</v>
      </c>
      <c r="H1722" s="5">
        <f t="shared" si="159"/>
        <v>-0.22481524625785179</v>
      </c>
      <c r="I1722" s="5">
        <f t="shared" si="163"/>
        <v>0.74081845075807373</v>
      </c>
      <c r="J1722" s="5">
        <f t="shared" si="160"/>
        <v>1.4246830042973426</v>
      </c>
      <c r="L1722">
        <f t="shared" si="164"/>
        <v>72</v>
      </c>
      <c r="M1722" s="5">
        <v>16</v>
      </c>
      <c r="N1722" s="1">
        <f t="shared" si="161"/>
        <v>0.14611332249755393</v>
      </c>
      <c r="O1722" s="2">
        <f>IF(AR1722&gt;0.05,1,0.05)</f>
        <v>1</v>
      </c>
      <c r="W1722" s="1">
        <f t="shared" si="162"/>
        <v>1.7171039730421314</v>
      </c>
      <c r="Y1722">
        <f>(1-EXP(-W1722*A1722))/W1722</f>
        <v>0.58140687847022232</v>
      </c>
      <c r="Z1722">
        <f>A1722-Y1722</f>
        <v>3.1449647807216379</v>
      </c>
      <c r="AH1722" s="1">
        <v>0.58140687847022199</v>
      </c>
      <c r="AI1722" s="1">
        <v>3.1449647807216401</v>
      </c>
      <c r="AR1722">
        <v>0.14611332249755393</v>
      </c>
      <c r="AS1722" s="2">
        <f>0.5/SIN(O1722)*0.5</f>
        <v>0.29709877644453031</v>
      </c>
      <c r="AU1722" s="2">
        <f>(1-EXP(-AS1722*A1722))/AS1722</f>
        <v>2.2534057225814839</v>
      </c>
      <c r="AV1722" s="2">
        <f>A1722-AU1722</f>
        <v>1.4729659366103762</v>
      </c>
    </row>
    <row r="1723" spans="1:48" x14ac:dyDescent="0.3">
      <c r="A1723" s="5">
        <v>3.7263716591918601</v>
      </c>
      <c r="E1723" s="5" cm="1">
        <f t="array" ref="E1723">INDEX($C$2:$C$104,L1723)</f>
        <v>-0.38284610165387151</v>
      </c>
      <c r="G1723" s="5">
        <f>PI()/12*(M1723-12)</f>
        <v>1.308996938995747</v>
      </c>
      <c r="H1723" s="5">
        <f t="shared" si="159"/>
        <v>-0.22481524625785179</v>
      </c>
      <c r="I1723" s="5">
        <f t="shared" si="163"/>
        <v>0.74081845075807373</v>
      </c>
      <c r="J1723" s="5">
        <f t="shared" si="160"/>
        <v>1.6038796837055378</v>
      </c>
      <c r="L1723">
        <f t="shared" si="164"/>
        <v>72</v>
      </c>
      <c r="M1723" s="5">
        <v>17</v>
      </c>
      <c r="N1723" s="1">
        <f t="shared" si="161"/>
        <v>0.05</v>
      </c>
      <c r="O1723" s="2">
        <f>IF(AR1723&gt;0.05,1,0.05)</f>
        <v>0.05</v>
      </c>
      <c r="W1723" s="1">
        <f t="shared" si="162"/>
        <v>5.0020839411324403</v>
      </c>
      <c r="Y1723">
        <f>(1-EXP(-W1723*A1723))/W1723</f>
        <v>0.19991667547664782</v>
      </c>
      <c r="Z1723">
        <f>A1723-Y1723</f>
        <v>3.5264549837152122</v>
      </c>
      <c r="AH1723" s="1">
        <v>0.19991667547664699</v>
      </c>
      <c r="AI1723" s="1">
        <v>3.5264549837152201</v>
      </c>
      <c r="AR1723">
        <v>0.05</v>
      </c>
      <c r="AS1723" s="2">
        <f>0.5/SIN(O1723)*0.5</f>
        <v>5.0020839411324403</v>
      </c>
      <c r="AU1723" s="2">
        <f>(1-EXP(-AS1723*A1723))/AS1723</f>
        <v>0.19991667547664782</v>
      </c>
      <c r="AV1723" s="2">
        <f>A1723-AU1723</f>
        <v>3.5264549837152122</v>
      </c>
    </row>
    <row r="1724" spans="1:48" x14ac:dyDescent="0.3">
      <c r="A1724" s="5">
        <v>3.7263716591918601</v>
      </c>
      <c r="E1724" s="5" cm="1">
        <f t="array" ref="E1724">INDEX($C$2:$C$104,L1724)</f>
        <v>-0.38284610165387151</v>
      </c>
      <c r="G1724" s="5">
        <f>PI()/12*(M1724-12)</f>
        <v>1.5707963267948966</v>
      </c>
      <c r="H1724" s="5">
        <f t="shared" si="159"/>
        <v>-0.22481524625785179</v>
      </c>
      <c r="I1724" s="5">
        <f t="shared" si="163"/>
        <v>0.74081845075807373</v>
      </c>
      <c r="J1724" s="5">
        <f t="shared" si="160"/>
        <v>1.797549751399615</v>
      </c>
      <c r="L1724">
        <f t="shared" si="164"/>
        <v>72</v>
      </c>
      <c r="M1724" s="5">
        <v>18</v>
      </c>
      <c r="N1724" s="1">
        <f t="shared" si="161"/>
        <v>0.05</v>
      </c>
      <c r="O1724" s="2">
        <f>IF(AR1724&gt;0.05,1,0.05)</f>
        <v>0.05</v>
      </c>
      <c r="W1724" s="1">
        <f t="shared" si="162"/>
        <v>5.0020839411324403</v>
      </c>
      <c r="Y1724">
        <f>(1-EXP(-W1724*A1724))/W1724</f>
        <v>0.19991667547664782</v>
      </c>
      <c r="Z1724">
        <f>A1724-Y1724</f>
        <v>3.5264549837152122</v>
      </c>
      <c r="AH1724" s="1">
        <v>0.19991667547664699</v>
      </c>
      <c r="AI1724" s="1">
        <v>3.5264549837152201</v>
      </c>
      <c r="AR1724">
        <v>0.05</v>
      </c>
      <c r="AS1724" s="2">
        <f>0.5/SIN(O1724)*0.5</f>
        <v>5.0020839411324403</v>
      </c>
      <c r="AU1724" s="2">
        <f>(1-EXP(-AS1724*A1724))/AS1724</f>
        <v>0.19991667547664782</v>
      </c>
      <c r="AV1724" s="2">
        <f>A1724-AU1724</f>
        <v>3.5264549837152122</v>
      </c>
    </row>
    <row r="1725" spans="1:48" x14ac:dyDescent="0.3">
      <c r="A1725" s="5">
        <v>3.7263716591918601</v>
      </c>
      <c r="E1725" s="5" cm="1">
        <f t="array" ref="E1725">INDEX($C$2:$C$104,L1725)</f>
        <v>-0.38284610165387151</v>
      </c>
      <c r="G1725" s="5">
        <f>PI()/12*(M1725-12)</f>
        <v>1.8325957145940459</v>
      </c>
      <c r="H1725" s="5">
        <f t="shared" si="159"/>
        <v>-0.22481524625785179</v>
      </c>
      <c r="I1725" s="5">
        <f t="shared" si="163"/>
        <v>0.74081845075807373</v>
      </c>
      <c r="J1725" s="5">
        <f t="shared" si="160"/>
        <v>2.0004469113078138</v>
      </c>
      <c r="L1725">
        <f t="shared" si="164"/>
        <v>72</v>
      </c>
      <c r="M1725" s="5">
        <v>19</v>
      </c>
      <c r="N1725" s="1">
        <f t="shared" si="161"/>
        <v>0.05</v>
      </c>
      <c r="O1725" s="2">
        <f>IF(AR1725&gt;0.05,1,0.05)</f>
        <v>0.05</v>
      </c>
      <c r="W1725" s="1">
        <f t="shared" si="162"/>
        <v>5.0020839411324403</v>
      </c>
      <c r="Y1725">
        <f>(1-EXP(-W1725*A1725))/W1725</f>
        <v>0.19991667547664782</v>
      </c>
      <c r="Z1725">
        <f>A1725-Y1725</f>
        <v>3.5264549837152122</v>
      </c>
      <c r="AH1725" s="1">
        <v>0.19991667547664699</v>
      </c>
      <c r="AI1725" s="1">
        <v>3.5264549837152201</v>
      </c>
      <c r="AR1725">
        <v>0.05</v>
      </c>
      <c r="AS1725" s="2">
        <f>0.5/SIN(O1725)*0.5</f>
        <v>5.0020839411324403</v>
      </c>
      <c r="AU1725" s="2">
        <f>(1-EXP(-AS1725*A1725))/AS1725</f>
        <v>0.19991667547664782</v>
      </c>
      <c r="AV1725" s="2">
        <f>A1725-AU1725</f>
        <v>3.5264549837152122</v>
      </c>
    </row>
    <row r="1726" spans="1:48" x14ac:dyDescent="0.3">
      <c r="A1726" s="5">
        <v>3.7263716591918601</v>
      </c>
      <c r="E1726" s="5" cm="1">
        <f t="array" ref="E1726">INDEX($C$2:$C$104,L1726)</f>
        <v>-0.38284610165387151</v>
      </c>
      <c r="G1726" s="5">
        <f>PI()/12*(M1726-12)</f>
        <v>2.0943951023931953</v>
      </c>
      <c r="H1726" s="5">
        <f t="shared" si="159"/>
        <v>-0.22481524625785179</v>
      </c>
      <c r="I1726" s="5">
        <f t="shared" si="163"/>
        <v>0.74081845075807373</v>
      </c>
      <c r="J1726" s="5">
        <f t="shared" si="160"/>
        <v>2.208341293240581</v>
      </c>
      <c r="L1726">
        <f t="shared" si="164"/>
        <v>72</v>
      </c>
      <c r="M1726" s="5">
        <v>20</v>
      </c>
      <c r="N1726" s="1">
        <f t="shared" si="161"/>
        <v>0.05</v>
      </c>
      <c r="O1726" s="2">
        <f>IF(AR1726&gt;0.05,1,0.05)</f>
        <v>0.05</v>
      </c>
      <c r="W1726" s="1">
        <f t="shared" si="162"/>
        <v>5.0020839411324403</v>
      </c>
      <c r="Y1726">
        <f>(1-EXP(-W1726*A1726))/W1726</f>
        <v>0.19991667547664782</v>
      </c>
      <c r="Z1726">
        <f>A1726-Y1726</f>
        <v>3.5264549837152122</v>
      </c>
      <c r="AH1726" s="1">
        <v>0.19991667547664699</v>
      </c>
      <c r="AI1726" s="1">
        <v>3.5264549837152201</v>
      </c>
      <c r="AR1726">
        <v>0.05</v>
      </c>
      <c r="AS1726" s="2">
        <f>0.5/SIN(O1726)*0.5</f>
        <v>5.0020839411324403</v>
      </c>
      <c r="AU1726" s="2">
        <f>(1-EXP(-AS1726*A1726))/AS1726</f>
        <v>0.19991667547664782</v>
      </c>
      <c r="AV1726" s="2">
        <f>A1726-AU1726</f>
        <v>3.5264549837152122</v>
      </c>
    </row>
    <row r="1727" spans="1:48" x14ac:dyDescent="0.3">
      <c r="A1727" s="5">
        <v>3.7263716591918601</v>
      </c>
      <c r="E1727" s="5" cm="1">
        <f t="array" ref="E1727">INDEX($C$2:$C$104,L1727)</f>
        <v>-0.38284610165387151</v>
      </c>
      <c r="G1727" s="5">
        <f>PI()/12*(M1727-12)</f>
        <v>2.3561944901923448</v>
      </c>
      <c r="H1727" s="5">
        <f t="shared" si="159"/>
        <v>-0.22481524625785179</v>
      </c>
      <c r="I1727" s="5">
        <f t="shared" si="163"/>
        <v>0.74081845075807373</v>
      </c>
      <c r="J1727" s="5">
        <f t="shared" si="160"/>
        <v>2.4168242722302273</v>
      </c>
      <c r="L1727">
        <f t="shared" si="164"/>
        <v>72</v>
      </c>
      <c r="M1727" s="5">
        <v>21</v>
      </c>
      <c r="N1727" s="1">
        <f t="shared" si="161"/>
        <v>0.05</v>
      </c>
      <c r="O1727" s="2">
        <f>IF(AR1727&gt;0.05,1,0.05)</f>
        <v>0.05</v>
      </c>
      <c r="W1727" s="1">
        <f t="shared" si="162"/>
        <v>5.0020839411324403</v>
      </c>
      <c r="Y1727">
        <f>(1-EXP(-W1727*A1727))/W1727</f>
        <v>0.19991667547664782</v>
      </c>
      <c r="Z1727">
        <f>A1727-Y1727</f>
        <v>3.5264549837152122</v>
      </c>
      <c r="AH1727" s="1">
        <v>0.19991667547664699</v>
      </c>
      <c r="AI1727" s="1">
        <v>3.5264549837152201</v>
      </c>
      <c r="AR1727">
        <v>0.05</v>
      </c>
      <c r="AS1727" s="2">
        <f>0.5/SIN(O1727)*0.5</f>
        <v>5.0020839411324403</v>
      </c>
      <c r="AU1727" s="2">
        <f>(1-EXP(-AS1727*A1727))/AS1727</f>
        <v>0.19991667547664782</v>
      </c>
      <c r="AV1727" s="2">
        <f>A1727-AU1727</f>
        <v>3.5264549837152122</v>
      </c>
    </row>
    <row r="1728" spans="1:48" x14ac:dyDescent="0.3">
      <c r="A1728" s="5">
        <v>3.7263716591918601</v>
      </c>
      <c r="E1728" s="5" cm="1">
        <f t="array" ref="E1728">INDEX($C$2:$C$104,L1728)</f>
        <v>-0.38284610165387151</v>
      </c>
      <c r="G1728" s="5">
        <f>PI()/12*(M1728-12)</f>
        <v>2.617993877991494</v>
      </c>
      <c r="H1728" s="5">
        <f t="shared" si="159"/>
        <v>-0.22481524625785179</v>
      </c>
      <c r="I1728" s="5">
        <f t="shared" si="163"/>
        <v>0.74081845075807373</v>
      </c>
      <c r="J1728" s="5">
        <f t="shared" si="160"/>
        <v>2.618709202031976</v>
      </c>
      <c r="L1728">
        <f t="shared" si="164"/>
        <v>72</v>
      </c>
      <c r="M1728" s="5">
        <v>22</v>
      </c>
      <c r="N1728" s="1">
        <f t="shared" si="161"/>
        <v>0.05</v>
      </c>
      <c r="O1728" s="2">
        <f>IF(AR1728&gt;0.05,1,0.05)</f>
        <v>0.05</v>
      </c>
      <c r="W1728" s="1">
        <f t="shared" si="162"/>
        <v>5.0020839411324403</v>
      </c>
      <c r="Y1728">
        <f>(1-EXP(-W1728*A1728))/W1728</f>
        <v>0.19991667547664782</v>
      </c>
      <c r="Z1728">
        <f>A1728-Y1728</f>
        <v>3.5264549837152122</v>
      </c>
      <c r="AH1728" s="1">
        <v>0.19991667547664699</v>
      </c>
      <c r="AI1728" s="1">
        <v>3.5264549837152201</v>
      </c>
      <c r="AR1728">
        <v>0.05</v>
      </c>
      <c r="AS1728" s="2">
        <f>0.5/SIN(O1728)*0.5</f>
        <v>5.0020839411324403</v>
      </c>
      <c r="AU1728" s="2">
        <f>(1-EXP(-AS1728*A1728))/AS1728</f>
        <v>0.19991667547664782</v>
      </c>
      <c r="AV1728" s="2">
        <f>A1728-AU1728</f>
        <v>3.5264549837152122</v>
      </c>
    </row>
    <row r="1729" spans="1:48" x14ac:dyDescent="0.3">
      <c r="A1729" s="5">
        <v>3.7263716591918601</v>
      </c>
      <c r="E1729" s="5" cm="1">
        <f t="array" ref="E1729">INDEX($C$2:$C$104,L1729)</f>
        <v>-0.38284610165387151</v>
      </c>
      <c r="G1729" s="5">
        <f>PI()/12*(M1729-12)</f>
        <v>2.8797932657906435</v>
      </c>
      <c r="H1729" s="5">
        <f t="shared" si="159"/>
        <v>-0.22481524625785179</v>
      </c>
      <c r="I1729" s="5">
        <f t="shared" si="163"/>
        <v>0.74081845075807373</v>
      </c>
      <c r="J1729" s="5">
        <f t="shared" si="160"/>
        <v>2.7945742550041679</v>
      </c>
      <c r="L1729">
        <f t="shared" si="164"/>
        <v>72</v>
      </c>
      <c r="M1729" s="5">
        <v>23</v>
      </c>
      <c r="N1729" s="1">
        <f t="shared" si="161"/>
        <v>0.05</v>
      </c>
      <c r="O1729" s="2">
        <f>IF(AR1729&gt;0.05,1,0.05)</f>
        <v>0.05</v>
      </c>
      <c r="W1729" s="1">
        <f t="shared" si="162"/>
        <v>5.0020839411324403</v>
      </c>
      <c r="Y1729">
        <f>(1-EXP(-W1729*A1729))/W1729</f>
        <v>0.19991667547664782</v>
      </c>
      <c r="Z1729">
        <f>A1729-Y1729</f>
        <v>3.5264549837152122</v>
      </c>
      <c r="AH1729" s="1">
        <v>0.19991667547664699</v>
      </c>
      <c r="AI1729" s="1">
        <v>3.5264549837152201</v>
      </c>
      <c r="AR1729">
        <v>0.05</v>
      </c>
      <c r="AS1729" s="2">
        <f>0.5/SIN(O1729)*0.5</f>
        <v>5.0020839411324403</v>
      </c>
      <c r="AU1729" s="2">
        <f>(1-EXP(-AS1729*A1729))/AS1729</f>
        <v>0.19991667547664782</v>
      </c>
      <c r="AV1729" s="2">
        <f>A1729-AU1729</f>
        <v>3.5264549837152122</v>
      </c>
    </row>
    <row r="1730" spans="1:48" x14ac:dyDescent="0.3">
      <c r="A1730" s="5">
        <v>3.7263716591918601</v>
      </c>
      <c r="E1730" s="5" cm="1">
        <f t="array" ref="E1730">INDEX($C$2:$C$104,L1730)</f>
        <v>-0.38528117805800827</v>
      </c>
      <c r="G1730" s="5">
        <f>PI()/12*(M1730-12)</f>
        <v>-3.1415926535897931</v>
      </c>
      <c r="H1730" s="5">
        <f t="shared" si="159"/>
        <v>-0.22617395185674552</v>
      </c>
      <c r="I1730" s="5">
        <f t="shared" si="163"/>
        <v>0.74008977462836978</v>
      </c>
      <c r="J1730" s="5">
        <f t="shared" si="160"/>
        <v>2.8811020084098993</v>
      </c>
      <c r="L1730">
        <f t="shared" si="164"/>
        <v>73</v>
      </c>
      <c r="M1730" s="5">
        <v>0</v>
      </c>
      <c r="N1730" s="1">
        <f t="shared" si="161"/>
        <v>0.05</v>
      </c>
      <c r="O1730" s="2">
        <f>IF(AR1730&gt;0.05,1,0.05)</f>
        <v>0.05</v>
      </c>
      <c r="W1730" s="1">
        <f t="shared" si="162"/>
        <v>5.0020839411324403</v>
      </c>
      <c r="Y1730">
        <f>(1-EXP(-W1730*A1730))/W1730</f>
        <v>0.19991667547664782</v>
      </c>
      <c r="Z1730">
        <f>A1730-Y1730</f>
        <v>3.5264549837152122</v>
      </c>
      <c r="AH1730" s="1">
        <v>0.19991667547664699</v>
      </c>
      <c r="AI1730" s="1">
        <v>3.5264549837152201</v>
      </c>
      <c r="AR1730">
        <v>0.05</v>
      </c>
      <c r="AS1730" s="2">
        <f>0.5/SIN(O1730)*0.5</f>
        <v>5.0020839411324403</v>
      </c>
      <c r="AU1730" s="2">
        <f>(1-EXP(-AS1730*A1730))/AS1730</f>
        <v>0.19991667547664782</v>
      </c>
      <c r="AV1730" s="2">
        <f>A1730-AU1730</f>
        <v>3.5264549837152122</v>
      </c>
    </row>
    <row r="1731" spans="1:48" x14ac:dyDescent="0.3">
      <c r="A1731" s="5">
        <v>3.7263716591918601</v>
      </c>
      <c r="E1731" s="5" cm="1">
        <f t="array" ref="E1731">INDEX($C$2:$C$104,L1731)</f>
        <v>-0.38528117805800827</v>
      </c>
      <c r="G1731" s="5">
        <f>PI()/12*(M1731-12)</f>
        <v>-2.8797932657906435</v>
      </c>
      <c r="H1731" s="5">
        <f t="shared" ref="H1731:H1794" si="165">SIN(E1731)*SIN(RADIANS(37))</f>
        <v>-0.22617395185674552</v>
      </c>
      <c r="I1731" s="5">
        <f t="shared" si="163"/>
        <v>0.74008977462836978</v>
      </c>
      <c r="J1731" s="5">
        <f t="shared" ref="J1731:J1794" si="166">ACOS(H1731+I1731*COS(G1731))</f>
        <v>2.7965049234485084</v>
      </c>
      <c r="L1731">
        <f t="shared" si="164"/>
        <v>73</v>
      </c>
      <c r="M1731" s="5">
        <v>1</v>
      </c>
      <c r="N1731" s="1">
        <f t="shared" ref="N1731:N1794" si="167">MAX(0.05, PI()/2-J1731)</f>
        <v>0.05</v>
      </c>
      <c r="O1731" s="2">
        <f>IF(AR1731&gt;0.05,1,0.05)</f>
        <v>0.05</v>
      </c>
      <c r="W1731" s="1">
        <f t="shared" ref="W1731:W1794" si="168">0.5/SIN(N1731)*0.5</f>
        <v>5.0020839411324403</v>
      </c>
      <c r="Y1731">
        <f>(1-EXP(-W1731*A1731))/W1731</f>
        <v>0.19991667547664782</v>
      </c>
      <c r="Z1731">
        <f>A1731-Y1731</f>
        <v>3.5264549837152122</v>
      </c>
      <c r="AH1731" s="1">
        <v>0.19991667547664699</v>
      </c>
      <c r="AI1731" s="1">
        <v>3.5264549837152201</v>
      </c>
      <c r="AR1731">
        <v>0.05</v>
      </c>
      <c r="AS1731" s="2">
        <f>0.5/SIN(O1731)*0.5</f>
        <v>5.0020839411324403</v>
      </c>
      <c r="AU1731" s="2">
        <f>(1-EXP(-AS1731*A1731))/AS1731</f>
        <v>0.19991667547664782</v>
      </c>
      <c r="AV1731" s="2">
        <f>A1731-AU1731</f>
        <v>3.5264549837152122</v>
      </c>
    </row>
    <row r="1732" spans="1:48" x14ac:dyDescent="0.3">
      <c r="A1732" s="5">
        <v>3.7263716591918601</v>
      </c>
      <c r="E1732" s="5" cm="1">
        <f t="array" ref="E1732">INDEX($C$2:$C$104,L1732)</f>
        <v>-0.38528117805800827</v>
      </c>
      <c r="G1732" s="5">
        <f>PI()/12*(M1732-12)</f>
        <v>-2.617993877991494</v>
      </c>
      <c r="H1732" s="5">
        <f t="shared" si="165"/>
        <v>-0.22617395185674552</v>
      </c>
      <c r="I1732" s="5">
        <f t="shared" ref="I1732:I1795" si="169">COS(E1732)*COS(RADIANS(37))</f>
        <v>0.74008977462836978</v>
      </c>
      <c r="J1732" s="5">
        <f t="shared" si="166"/>
        <v>2.6201681618100525</v>
      </c>
      <c r="L1732">
        <f t="shared" si="164"/>
        <v>73</v>
      </c>
      <c r="M1732" s="5">
        <v>2</v>
      </c>
      <c r="N1732" s="1">
        <f t="shared" si="167"/>
        <v>0.05</v>
      </c>
      <c r="O1732" s="2">
        <f>IF(AR1732&gt;0.05,1,0.05)</f>
        <v>0.05</v>
      </c>
      <c r="W1732" s="1">
        <f t="shared" si="168"/>
        <v>5.0020839411324403</v>
      </c>
      <c r="Y1732">
        <f>(1-EXP(-W1732*A1732))/W1732</f>
        <v>0.19991667547664782</v>
      </c>
      <c r="Z1732">
        <f>A1732-Y1732</f>
        <v>3.5264549837152122</v>
      </c>
      <c r="AH1732" s="1">
        <v>0.19991667547664699</v>
      </c>
      <c r="AI1732" s="1">
        <v>3.5264549837152201</v>
      </c>
      <c r="AR1732">
        <v>0.05</v>
      </c>
      <c r="AS1732" s="2">
        <f>0.5/SIN(O1732)*0.5</f>
        <v>5.0020839411324403</v>
      </c>
      <c r="AU1732" s="2">
        <f>(1-EXP(-AS1732*A1732))/AS1732</f>
        <v>0.19991667547664782</v>
      </c>
      <c r="AV1732" s="2">
        <f>A1732-AU1732</f>
        <v>3.5264549837152122</v>
      </c>
    </row>
    <row r="1733" spans="1:48" x14ac:dyDescent="0.3">
      <c r="A1733" s="5">
        <v>3.7263716591918601</v>
      </c>
      <c r="E1733" s="5" cm="1">
        <f t="array" ref="E1733">INDEX($C$2:$C$104,L1733)</f>
        <v>-0.38528117805800827</v>
      </c>
      <c r="G1733" s="5">
        <f>PI()/12*(M1733-12)</f>
        <v>-2.3561944901923448</v>
      </c>
      <c r="H1733" s="5">
        <f t="shared" si="165"/>
        <v>-0.22617395185674552</v>
      </c>
      <c r="I1733" s="5">
        <f t="shared" si="169"/>
        <v>0.74008977462836978</v>
      </c>
      <c r="J1733" s="5">
        <f t="shared" si="166"/>
        <v>2.4180974382412241</v>
      </c>
      <c r="L1733">
        <f t="shared" si="164"/>
        <v>73</v>
      </c>
      <c r="M1733" s="5">
        <v>3</v>
      </c>
      <c r="N1733" s="1">
        <f t="shared" si="167"/>
        <v>0.05</v>
      </c>
      <c r="O1733" s="2">
        <f>IF(AR1733&gt;0.05,1,0.05)</f>
        <v>0.05</v>
      </c>
      <c r="W1733" s="1">
        <f t="shared" si="168"/>
        <v>5.0020839411324403</v>
      </c>
      <c r="Y1733">
        <f>(1-EXP(-W1733*A1733))/W1733</f>
        <v>0.19991667547664782</v>
      </c>
      <c r="Z1733">
        <f>A1733-Y1733</f>
        <v>3.5264549837152122</v>
      </c>
      <c r="AH1733" s="1">
        <v>0.19991667547664699</v>
      </c>
      <c r="AI1733" s="1">
        <v>3.5264549837152201</v>
      </c>
      <c r="AR1733">
        <v>0.05</v>
      </c>
      <c r="AS1733" s="2">
        <f>0.5/SIN(O1733)*0.5</f>
        <v>5.0020839411324403</v>
      </c>
      <c r="AU1733" s="2">
        <f>(1-EXP(-AS1733*A1733))/AS1733</f>
        <v>0.19991667547664782</v>
      </c>
      <c r="AV1733" s="2">
        <f>A1733-AU1733</f>
        <v>3.5264549837152122</v>
      </c>
    </row>
    <row r="1734" spans="1:48" x14ac:dyDescent="0.3">
      <c r="A1734" s="5">
        <v>3.7263716591918601</v>
      </c>
      <c r="E1734" s="5" cm="1">
        <f t="array" ref="E1734">INDEX($C$2:$C$104,L1734)</f>
        <v>-0.38528117805800827</v>
      </c>
      <c r="G1734" s="5">
        <f>PI()/12*(M1734-12)</f>
        <v>-2.0943951023931953</v>
      </c>
      <c r="H1734" s="5">
        <f t="shared" si="165"/>
        <v>-0.22617395185674552</v>
      </c>
      <c r="I1734" s="5">
        <f t="shared" si="169"/>
        <v>0.74008977462836978</v>
      </c>
      <c r="J1734" s="5">
        <f t="shared" si="166"/>
        <v>2.2095793147806102</v>
      </c>
      <c r="L1734">
        <f t="shared" si="164"/>
        <v>73</v>
      </c>
      <c r="M1734" s="5">
        <v>4</v>
      </c>
      <c r="N1734" s="1">
        <f t="shared" si="167"/>
        <v>0.05</v>
      </c>
      <c r="O1734" s="2">
        <f>IF(AR1734&gt;0.05,1,0.05)</f>
        <v>0.05</v>
      </c>
      <c r="W1734" s="1">
        <f t="shared" si="168"/>
        <v>5.0020839411324403</v>
      </c>
      <c r="Y1734">
        <f>(1-EXP(-W1734*A1734))/W1734</f>
        <v>0.19991667547664782</v>
      </c>
      <c r="Z1734">
        <f>A1734-Y1734</f>
        <v>3.5264549837152122</v>
      </c>
      <c r="AH1734" s="1">
        <v>0.19991667547664699</v>
      </c>
      <c r="AI1734" s="1">
        <v>3.5264549837152201</v>
      </c>
      <c r="AR1734">
        <v>0.05</v>
      </c>
      <c r="AS1734" s="2">
        <f>0.5/SIN(O1734)*0.5</f>
        <v>5.0020839411324403</v>
      </c>
      <c r="AU1734" s="2">
        <f>(1-EXP(-AS1734*A1734))/AS1734</f>
        <v>0.19991667547664782</v>
      </c>
      <c r="AV1734" s="2">
        <f>A1734-AU1734</f>
        <v>3.5264549837152122</v>
      </c>
    </row>
    <row r="1735" spans="1:48" x14ac:dyDescent="0.3">
      <c r="A1735" s="5">
        <v>3.7263716591918601</v>
      </c>
      <c r="E1735" s="5" cm="1">
        <f t="array" ref="E1735">INDEX($C$2:$C$104,L1735)</f>
        <v>-0.38528117805800827</v>
      </c>
      <c r="G1735" s="5">
        <f>PI()/12*(M1735-12)</f>
        <v>-1.8325957145940459</v>
      </c>
      <c r="H1735" s="5">
        <f t="shared" si="165"/>
        <v>-0.22617395185674552</v>
      </c>
      <c r="I1735" s="5">
        <f t="shared" si="169"/>
        <v>0.74008977462836978</v>
      </c>
      <c r="J1735" s="5">
        <f t="shared" si="166"/>
        <v>2.0017343838397021</v>
      </c>
      <c r="L1735">
        <f t="shared" si="164"/>
        <v>73</v>
      </c>
      <c r="M1735" s="5">
        <v>5</v>
      </c>
      <c r="N1735" s="1">
        <f t="shared" si="167"/>
        <v>0.05</v>
      </c>
      <c r="O1735" s="2">
        <f>IF(AR1735&gt;0.05,1,0.05)</f>
        <v>0.05</v>
      </c>
      <c r="W1735" s="1">
        <f t="shared" si="168"/>
        <v>5.0020839411324403</v>
      </c>
      <c r="Y1735">
        <f>(1-EXP(-W1735*A1735))/W1735</f>
        <v>0.19991667547664782</v>
      </c>
      <c r="Z1735">
        <f>A1735-Y1735</f>
        <v>3.5264549837152122</v>
      </c>
      <c r="AH1735" s="1">
        <v>0.19991667547664699</v>
      </c>
      <c r="AI1735" s="1">
        <v>3.5264549837152201</v>
      </c>
      <c r="AR1735">
        <v>0.05</v>
      </c>
      <c r="AS1735" s="2">
        <f>0.5/SIN(O1735)*0.5</f>
        <v>5.0020839411324403</v>
      </c>
      <c r="AU1735" s="2">
        <f>(1-EXP(-AS1735*A1735))/AS1735</f>
        <v>0.19991667547664782</v>
      </c>
      <c r="AV1735" s="2">
        <f>A1735-AU1735</f>
        <v>3.5264549837152122</v>
      </c>
    </row>
    <row r="1736" spans="1:48" x14ac:dyDescent="0.3">
      <c r="A1736" s="5">
        <v>3.7263716591918601</v>
      </c>
      <c r="E1736" s="5" cm="1">
        <f t="array" ref="E1736">INDEX($C$2:$C$104,L1736)</f>
        <v>-0.38528117805800827</v>
      </c>
      <c r="G1736" s="5">
        <f>PI()/12*(M1736-12)</f>
        <v>-1.5707963267948966</v>
      </c>
      <c r="H1736" s="5">
        <f t="shared" si="165"/>
        <v>-0.22617395185674552</v>
      </c>
      <c r="I1736" s="5">
        <f t="shared" si="169"/>
        <v>0.74008977462836978</v>
      </c>
      <c r="J1736" s="5">
        <f t="shared" si="166"/>
        <v>1.7989443765077979</v>
      </c>
      <c r="L1736">
        <f t="shared" si="164"/>
        <v>73</v>
      </c>
      <c r="M1736" s="5">
        <v>6</v>
      </c>
      <c r="N1736" s="1">
        <f t="shared" si="167"/>
        <v>0.05</v>
      </c>
      <c r="O1736" s="2">
        <f>IF(AR1736&gt;0.05,1,0.05)</f>
        <v>0.05</v>
      </c>
      <c r="W1736" s="1">
        <f t="shared" si="168"/>
        <v>5.0020839411324403</v>
      </c>
      <c r="Y1736">
        <f>(1-EXP(-W1736*A1736))/W1736</f>
        <v>0.19991667547664782</v>
      </c>
      <c r="Z1736">
        <f>A1736-Y1736</f>
        <v>3.5264549837152122</v>
      </c>
      <c r="AH1736" s="1">
        <v>0.19991667547664699</v>
      </c>
      <c r="AI1736" s="1">
        <v>3.5264549837152201</v>
      </c>
      <c r="AR1736">
        <v>0.05</v>
      </c>
      <c r="AS1736" s="2">
        <f>0.5/SIN(O1736)*0.5</f>
        <v>5.0020839411324403</v>
      </c>
      <c r="AU1736" s="2">
        <f>(1-EXP(-AS1736*A1736))/AS1736</f>
        <v>0.19991667547664782</v>
      </c>
      <c r="AV1736" s="2">
        <f>A1736-AU1736</f>
        <v>3.5264549837152122</v>
      </c>
    </row>
    <row r="1737" spans="1:48" x14ac:dyDescent="0.3">
      <c r="A1737" s="5">
        <v>3.7263716591918601</v>
      </c>
      <c r="E1737" s="5" cm="1">
        <f t="array" ref="E1737">INDEX($C$2:$C$104,L1737)</f>
        <v>-0.38528117805800827</v>
      </c>
      <c r="G1737" s="5">
        <f>PI()/12*(M1737-12)</f>
        <v>-1.308996938995747</v>
      </c>
      <c r="H1737" s="5">
        <f t="shared" si="165"/>
        <v>-0.22617395185674552</v>
      </c>
      <c r="I1737" s="5">
        <f t="shared" si="169"/>
        <v>0.74008977462836978</v>
      </c>
      <c r="J1737" s="5">
        <f t="shared" si="166"/>
        <v>1.6054278719992907</v>
      </c>
      <c r="L1737">
        <f t="shared" si="164"/>
        <v>73</v>
      </c>
      <c r="M1737" s="5">
        <v>7</v>
      </c>
      <c r="N1737" s="1">
        <f t="shared" si="167"/>
        <v>0.05</v>
      </c>
      <c r="O1737" s="2">
        <f>IF(AR1737&gt;0.05,1,0.05)</f>
        <v>0.05</v>
      </c>
      <c r="W1737" s="1">
        <f t="shared" si="168"/>
        <v>5.0020839411324403</v>
      </c>
      <c r="Y1737">
        <f>(1-EXP(-W1737*A1737))/W1737</f>
        <v>0.19991667547664782</v>
      </c>
      <c r="Z1737">
        <f>A1737-Y1737</f>
        <v>3.5264549837152122</v>
      </c>
      <c r="AH1737" s="1">
        <v>0.19991667547664699</v>
      </c>
      <c r="AI1737" s="1">
        <v>3.5264549837152201</v>
      </c>
      <c r="AR1737">
        <v>0.05</v>
      </c>
      <c r="AS1737" s="2">
        <f>0.5/SIN(O1737)*0.5</f>
        <v>5.0020839411324403</v>
      </c>
      <c r="AU1737" s="2">
        <f>(1-EXP(-AS1737*A1737))/AS1737</f>
        <v>0.19991667547664782</v>
      </c>
      <c r="AV1737" s="2">
        <f>A1737-AU1737</f>
        <v>3.5264549837152122</v>
      </c>
    </row>
    <row r="1738" spans="1:48" x14ac:dyDescent="0.3">
      <c r="A1738" s="5">
        <v>3.7263716591918601</v>
      </c>
      <c r="E1738" s="5" cm="1">
        <f t="array" ref="E1738">INDEX($C$2:$C$104,L1738)</f>
        <v>-0.38528117805800827</v>
      </c>
      <c r="G1738" s="5">
        <f>PI()/12*(M1738-12)</f>
        <v>-1.0471975511965976</v>
      </c>
      <c r="H1738" s="5">
        <f t="shared" si="165"/>
        <v>-0.22617395185674552</v>
      </c>
      <c r="I1738" s="5">
        <f t="shared" si="169"/>
        <v>0.74008977462836978</v>
      </c>
      <c r="J1738" s="5">
        <f t="shared" si="166"/>
        <v>1.4264243834768846</v>
      </c>
      <c r="L1738">
        <f t="shared" si="164"/>
        <v>73</v>
      </c>
      <c r="M1738" s="5">
        <v>8</v>
      </c>
      <c r="N1738" s="1">
        <f t="shared" si="167"/>
        <v>0.14437194331801195</v>
      </c>
      <c r="O1738" s="2">
        <f>IF(AR1738&gt;0.05,1,0.05)</f>
        <v>1</v>
      </c>
      <c r="W1738" s="1">
        <f t="shared" si="168"/>
        <v>1.7376685513659993</v>
      </c>
      <c r="Y1738">
        <f>(1-EXP(-W1738*A1738))/W1738</f>
        <v>0.57459681063075407</v>
      </c>
      <c r="Z1738">
        <f>A1738-Y1738</f>
        <v>3.1517748485611059</v>
      </c>
      <c r="AH1738" s="1">
        <v>0.57459681063075296</v>
      </c>
      <c r="AI1738" s="1">
        <v>3.1517748485611099</v>
      </c>
      <c r="AR1738">
        <v>0.14437194331801195</v>
      </c>
      <c r="AS1738" s="2">
        <f>0.5/SIN(O1738)*0.5</f>
        <v>0.29709877644453031</v>
      </c>
      <c r="AU1738" s="2">
        <f>(1-EXP(-AS1738*A1738))/AS1738</f>
        <v>2.2534057225814839</v>
      </c>
      <c r="AV1738" s="2">
        <f>A1738-AU1738</f>
        <v>1.4729659366103762</v>
      </c>
    </row>
    <row r="1739" spans="1:48" x14ac:dyDescent="0.3">
      <c r="A1739" s="5">
        <v>3.7263716591918601</v>
      </c>
      <c r="E1739" s="5" cm="1">
        <f t="array" ref="E1739">INDEX($C$2:$C$104,L1739)</f>
        <v>-0.38528117805800827</v>
      </c>
      <c r="G1739" s="5">
        <f>PI()/12*(M1739-12)</f>
        <v>-0.78539816339744828</v>
      </c>
      <c r="H1739" s="5">
        <f t="shared" si="165"/>
        <v>-0.22617395185674552</v>
      </c>
      <c r="I1739" s="5">
        <f t="shared" si="169"/>
        <v>0.74008977462836978</v>
      </c>
      <c r="J1739" s="5">
        <f t="shared" si="166"/>
        <v>1.2690914090859882</v>
      </c>
      <c r="L1739">
        <f t="shared" si="164"/>
        <v>73</v>
      </c>
      <c r="M1739" s="5">
        <v>9</v>
      </c>
      <c r="N1739" s="1">
        <f t="shared" si="167"/>
        <v>0.30170491770890839</v>
      </c>
      <c r="O1739" s="2">
        <f>IF(AR1739&gt;0.05,1,0.05)</f>
        <v>1</v>
      </c>
      <c r="W1739" s="1">
        <f t="shared" si="168"/>
        <v>0.84133004509045894</v>
      </c>
      <c r="Y1739">
        <f>(1-EXP(-W1739*A1739))/W1739</f>
        <v>1.1368962376158525</v>
      </c>
      <c r="Z1739">
        <f>A1739-Y1739</f>
        <v>2.5894754215760076</v>
      </c>
      <c r="AH1739" s="1">
        <v>1.13689623761585</v>
      </c>
      <c r="AI1739" s="1">
        <v>2.5894754215760099</v>
      </c>
      <c r="AR1739">
        <v>0.30170491770890839</v>
      </c>
      <c r="AS1739" s="2">
        <f>0.5/SIN(O1739)*0.5</f>
        <v>0.29709877644453031</v>
      </c>
      <c r="AU1739" s="2">
        <f>(1-EXP(-AS1739*A1739))/AS1739</f>
        <v>2.2534057225814839</v>
      </c>
      <c r="AV1739" s="2">
        <f>A1739-AU1739</f>
        <v>1.4729659366103762</v>
      </c>
    </row>
    <row r="1740" spans="1:48" x14ac:dyDescent="0.3">
      <c r="A1740" s="5">
        <v>3.7263716591918601</v>
      </c>
      <c r="E1740" s="5" cm="1">
        <f t="array" ref="E1740">INDEX($C$2:$C$104,L1740)</f>
        <v>-0.38528117805800827</v>
      </c>
      <c r="G1740" s="5">
        <f>PI()/12*(M1740-12)</f>
        <v>-0.52359877559829882</v>
      </c>
      <c r="H1740" s="5">
        <f t="shared" si="165"/>
        <v>-0.22617395185674552</v>
      </c>
      <c r="I1740" s="5">
        <f t="shared" si="169"/>
        <v>0.74008977462836978</v>
      </c>
      <c r="J1740" s="5">
        <f t="shared" si="166"/>
        <v>1.1431144451634252</v>
      </c>
      <c r="L1740">
        <f t="shared" si="164"/>
        <v>73</v>
      </c>
      <c r="M1740" s="5">
        <v>10</v>
      </c>
      <c r="N1740" s="1">
        <f t="shared" si="167"/>
        <v>0.42768188163147136</v>
      </c>
      <c r="O1740" s="2">
        <f>IF(AR1740&gt;0.05,1,0.05)</f>
        <v>1</v>
      </c>
      <c r="W1740" s="1">
        <f t="shared" si="168"/>
        <v>0.60275445178728371</v>
      </c>
      <c r="Y1740">
        <f>(1-EXP(-W1740*A1740))/W1740</f>
        <v>1.4835021938576605</v>
      </c>
      <c r="Z1740">
        <f>A1740-Y1740</f>
        <v>2.2428694653341994</v>
      </c>
      <c r="AH1740" s="1">
        <v>1.48350219385766</v>
      </c>
      <c r="AI1740" s="1">
        <v>2.2428694653341998</v>
      </c>
      <c r="AR1740">
        <v>0.42768188163147136</v>
      </c>
      <c r="AS1740" s="2">
        <f>0.5/SIN(O1740)*0.5</f>
        <v>0.29709877644453031</v>
      </c>
      <c r="AU1740" s="2">
        <f>(1-EXP(-AS1740*A1740))/AS1740</f>
        <v>2.2534057225814839</v>
      </c>
      <c r="AV1740" s="2">
        <f>A1740-AU1740</f>
        <v>1.4729659366103762</v>
      </c>
    </row>
    <row r="1741" spans="1:48" x14ac:dyDescent="0.3">
      <c r="A1741" s="5">
        <v>3.7263716591918601</v>
      </c>
      <c r="E1741" s="5" cm="1">
        <f t="array" ref="E1741">INDEX($C$2:$C$104,L1741)</f>
        <v>-0.38528117805800827</v>
      </c>
      <c r="G1741" s="5">
        <f>PI()/12*(M1741-12)</f>
        <v>-0.26179938779914941</v>
      </c>
      <c r="H1741" s="5">
        <f t="shared" si="165"/>
        <v>-0.22617395185674552</v>
      </c>
      <c r="I1741" s="5">
        <f t="shared" si="169"/>
        <v>0.74008977462836978</v>
      </c>
      <c r="J1741" s="5">
        <f t="shared" si="166"/>
        <v>1.0601996856662517</v>
      </c>
      <c r="L1741">
        <f t="shared" si="164"/>
        <v>73</v>
      </c>
      <c r="M1741" s="5">
        <v>11</v>
      </c>
      <c r="N1741" s="1">
        <f t="shared" si="167"/>
        <v>0.51059664112864489</v>
      </c>
      <c r="O1741" s="2">
        <f>IF(AR1741&gt;0.05,1,0.05)</f>
        <v>1</v>
      </c>
      <c r="W1741" s="1">
        <f t="shared" si="168"/>
        <v>0.51156350921870208</v>
      </c>
      <c r="Y1741">
        <f>(1-EXP(-W1741*A1741))/W1741</f>
        <v>1.6642451686708717</v>
      </c>
      <c r="Z1741">
        <f>A1741-Y1741</f>
        <v>2.0621264905209884</v>
      </c>
      <c r="AH1741" s="1">
        <v>1.6642451686708699</v>
      </c>
      <c r="AI1741" s="1">
        <v>2.0621264905209902</v>
      </c>
      <c r="AR1741">
        <v>0.51059664112864489</v>
      </c>
      <c r="AS1741" s="2">
        <f>0.5/SIN(O1741)*0.5</f>
        <v>0.29709877644453031</v>
      </c>
      <c r="AU1741" s="2">
        <f>(1-EXP(-AS1741*A1741))/AS1741</f>
        <v>2.2534057225814839</v>
      </c>
      <c r="AV1741" s="2">
        <f>A1741-AU1741</f>
        <v>1.4729659366103762</v>
      </c>
    </row>
    <row r="1742" spans="1:48" x14ac:dyDescent="0.3">
      <c r="A1742" s="5">
        <v>3.7263716591918601</v>
      </c>
      <c r="E1742" s="5" cm="1">
        <f t="array" ref="E1742">INDEX($C$2:$C$104,L1742)</f>
        <v>-0.38528117805800827</v>
      </c>
      <c r="G1742" s="5">
        <f>PI()/12*(M1742-12)</f>
        <v>0</v>
      </c>
      <c r="H1742" s="5">
        <f t="shared" si="165"/>
        <v>-0.22617395185674552</v>
      </c>
      <c r="I1742" s="5">
        <f t="shared" si="169"/>
        <v>0.74008977462836978</v>
      </c>
      <c r="J1742" s="5">
        <f t="shared" si="166"/>
        <v>1.03105300129591</v>
      </c>
      <c r="L1742">
        <f t="shared" si="164"/>
        <v>73</v>
      </c>
      <c r="M1742" s="5">
        <v>12</v>
      </c>
      <c r="N1742" s="1">
        <f t="shared" si="167"/>
        <v>0.53974332549898651</v>
      </c>
      <c r="O1742" s="2">
        <f>IF(AR1742&gt;0.05,1,0.05)</f>
        <v>1</v>
      </c>
      <c r="W1742" s="1">
        <f t="shared" si="168"/>
        <v>0.48646099015148597</v>
      </c>
      <c r="Y1742">
        <f>(1-EXP(-W1742*A1742))/W1742</f>
        <v>1.7201641496896127</v>
      </c>
      <c r="Z1742">
        <f>A1742-Y1742</f>
        <v>2.0062075095022474</v>
      </c>
      <c r="AH1742" s="1">
        <v>1.7201641496896101</v>
      </c>
      <c r="AI1742" s="1">
        <v>2.00620750950225</v>
      </c>
      <c r="AR1742">
        <v>0.53974332549898651</v>
      </c>
      <c r="AS1742" s="2">
        <f>0.5/SIN(O1742)*0.5</f>
        <v>0.29709877644453031</v>
      </c>
      <c r="AU1742" s="2">
        <f>(1-EXP(-AS1742*A1742))/AS1742</f>
        <v>2.2534057225814839</v>
      </c>
      <c r="AV1742" s="2">
        <f>A1742-AU1742</f>
        <v>1.4729659366103762</v>
      </c>
    </row>
    <row r="1743" spans="1:48" x14ac:dyDescent="0.3">
      <c r="A1743" s="5">
        <v>3.7263716591918601</v>
      </c>
      <c r="E1743" s="5" cm="1">
        <f t="array" ref="E1743">INDEX($C$2:$C$104,L1743)</f>
        <v>-0.38528117805800827</v>
      </c>
      <c r="G1743" s="5">
        <f>PI()/12*(M1743-12)</f>
        <v>0.26179938779914941</v>
      </c>
      <c r="H1743" s="5">
        <f t="shared" si="165"/>
        <v>-0.22617395185674552</v>
      </c>
      <c r="I1743" s="5">
        <f t="shared" si="169"/>
        <v>0.74008977462836978</v>
      </c>
      <c r="J1743" s="5">
        <f t="shared" si="166"/>
        <v>1.0601996856662517</v>
      </c>
      <c r="L1743">
        <f t="shared" si="164"/>
        <v>73</v>
      </c>
      <c r="M1743" s="5">
        <v>13</v>
      </c>
      <c r="N1743" s="1">
        <f t="shared" si="167"/>
        <v>0.51059664112864489</v>
      </c>
      <c r="O1743" s="2">
        <f>IF(AR1743&gt;0.05,1,0.05)</f>
        <v>1</v>
      </c>
      <c r="W1743" s="1">
        <f t="shared" si="168"/>
        <v>0.51156350921870208</v>
      </c>
      <c r="Y1743">
        <f>(1-EXP(-W1743*A1743))/W1743</f>
        <v>1.6642451686708717</v>
      </c>
      <c r="Z1743">
        <f>A1743-Y1743</f>
        <v>2.0621264905209884</v>
      </c>
      <c r="AH1743" s="1">
        <v>1.6642451686708699</v>
      </c>
      <c r="AI1743" s="1">
        <v>2.0621264905209902</v>
      </c>
      <c r="AR1743">
        <v>0.51059664112864489</v>
      </c>
      <c r="AS1743" s="2">
        <f>0.5/SIN(O1743)*0.5</f>
        <v>0.29709877644453031</v>
      </c>
      <c r="AU1743" s="2">
        <f>(1-EXP(-AS1743*A1743))/AS1743</f>
        <v>2.2534057225814839</v>
      </c>
      <c r="AV1743" s="2">
        <f>A1743-AU1743</f>
        <v>1.4729659366103762</v>
      </c>
    </row>
    <row r="1744" spans="1:48" x14ac:dyDescent="0.3">
      <c r="A1744" s="5">
        <v>3.7263716591918601</v>
      </c>
      <c r="E1744" s="5" cm="1">
        <f t="array" ref="E1744">INDEX($C$2:$C$104,L1744)</f>
        <v>-0.38528117805800827</v>
      </c>
      <c r="G1744" s="5">
        <f>PI()/12*(M1744-12)</f>
        <v>0.52359877559829882</v>
      </c>
      <c r="H1744" s="5">
        <f t="shared" si="165"/>
        <v>-0.22617395185674552</v>
      </c>
      <c r="I1744" s="5">
        <f t="shared" si="169"/>
        <v>0.74008977462836978</v>
      </c>
      <c r="J1744" s="5">
        <f t="shared" si="166"/>
        <v>1.1431144451634252</v>
      </c>
      <c r="L1744">
        <f t="shared" si="164"/>
        <v>73</v>
      </c>
      <c r="M1744" s="5">
        <v>14</v>
      </c>
      <c r="N1744" s="1">
        <f t="shared" si="167"/>
        <v>0.42768188163147136</v>
      </c>
      <c r="O1744" s="2">
        <f>IF(AR1744&gt;0.05,1,0.05)</f>
        <v>1</v>
      </c>
      <c r="W1744" s="1">
        <f t="shared" si="168"/>
        <v>0.60275445178728371</v>
      </c>
      <c r="Y1744">
        <f>(1-EXP(-W1744*A1744))/W1744</f>
        <v>1.4835021938576605</v>
      </c>
      <c r="Z1744">
        <f>A1744-Y1744</f>
        <v>2.2428694653341994</v>
      </c>
      <c r="AH1744" s="1">
        <v>1.48350219385766</v>
      </c>
      <c r="AI1744" s="1">
        <v>2.2428694653341998</v>
      </c>
      <c r="AR1744">
        <v>0.42768188163147136</v>
      </c>
      <c r="AS1744" s="2">
        <f>0.5/SIN(O1744)*0.5</f>
        <v>0.29709877644453031</v>
      </c>
      <c r="AU1744" s="2">
        <f>(1-EXP(-AS1744*A1744))/AS1744</f>
        <v>2.2534057225814839</v>
      </c>
      <c r="AV1744" s="2">
        <f>A1744-AU1744</f>
        <v>1.4729659366103762</v>
      </c>
    </row>
    <row r="1745" spans="1:48" x14ac:dyDescent="0.3">
      <c r="A1745" s="5">
        <v>3.7263716591918601</v>
      </c>
      <c r="E1745" s="5" cm="1">
        <f t="array" ref="E1745">INDEX($C$2:$C$104,L1745)</f>
        <v>-0.38528117805800827</v>
      </c>
      <c r="G1745" s="5">
        <f>PI()/12*(M1745-12)</f>
        <v>0.78539816339744828</v>
      </c>
      <c r="H1745" s="5">
        <f t="shared" si="165"/>
        <v>-0.22617395185674552</v>
      </c>
      <c r="I1745" s="5">
        <f t="shared" si="169"/>
        <v>0.74008977462836978</v>
      </c>
      <c r="J1745" s="5">
        <f t="shared" si="166"/>
        <v>1.2690914090859882</v>
      </c>
      <c r="L1745">
        <f t="shared" si="164"/>
        <v>73</v>
      </c>
      <c r="M1745" s="5">
        <v>15</v>
      </c>
      <c r="N1745" s="1">
        <f t="shared" si="167"/>
        <v>0.30170491770890839</v>
      </c>
      <c r="O1745" s="2">
        <f>IF(AR1745&gt;0.05,1,0.05)</f>
        <v>1</v>
      </c>
      <c r="W1745" s="1">
        <f t="shared" si="168"/>
        <v>0.84133004509045894</v>
      </c>
      <c r="Y1745">
        <f>(1-EXP(-W1745*A1745))/W1745</f>
        <v>1.1368962376158525</v>
      </c>
      <c r="Z1745">
        <f>A1745-Y1745</f>
        <v>2.5894754215760076</v>
      </c>
      <c r="AH1745" s="1">
        <v>1.13689623761585</v>
      </c>
      <c r="AI1745" s="1">
        <v>2.5894754215760099</v>
      </c>
      <c r="AR1745">
        <v>0.30170491770890839</v>
      </c>
      <c r="AS1745" s="2">
        <f>0.5/SIN(O1745)*0.5</f>
        <v>0.29709877644453031</v>
      </c>
      <c r="AU1745" s="2">
        <f>(1-EXP(-AS1745*A1745))/AS1745</f>
        <v>2.2534057225814839</v>
      </c>
      <c r="AV1745" s="2">
        <f>A1745-AU1745</f>
        <v>1.4729659366103762</v>
      </c>
    </row>
    <row r="1746" spans="1:48" x14ac:dyDescent="0.3">
      <c r="A1746" s="5">
        <v>3.7263716591918601</v>
      </c>
      <c r="E1746" s="5" cm="1">
        <f t="array" ref="E1746">INDEX($C$2:$C$104,L1746)</f>
        <v>-0.38528117805800827</v>
      </c>
      <c r="G1746" s="5">
        <f>PI()/12*(M1746-12)</f>
        <v>1.0471975511965976</v>
      </c>
      <c r="H1746" s="5">
        <f t="shared" si="165"/>
        <v>-0.22617395185674552</v>
      </c>
      <c r="I1746" s="5">
        <f t="shared" si="169"/>
        <v>0.74008977462836978</v>
      </c>
      <c r="J1746" s="5">
        <f t="shared" si="166"/>
        <v>1.4264243834768846</v>
      </c>
      <c r="L1746">
        <f t="shared" si="164"/>
        <v>73</v>
      </c>
      <c r="M1746" s="5">
        <v>16</v>
      </c>
      <c r="N1746" s="1">
        <f t="shared" si="167"/>
        <v>0.14437194331801195</v>
      </c>
      <c r="O1746" s="2">
        <f>IF(AR1746&gt;0.05,1,0.05)</f>
        <v>1</v>
      </c>
      <c r="W1746" s="1">
        <f t="shared" si="168"/>
        <v>1.7376685513659993</v>
      </c>
      <c r="Y1746">
        <f>(1-EXP(-W1746*A1746))/W1746</f>
        <v>0.57459681063075407</v>
      </c>
      <c r="Z1746">
        <f>A1746-Y1746</f>
        <v>3.1517748485611059</v>
      </c>
      <c r="AH1746" s="1">
        <v>0.57459681063075296</v>
      </c>
      <c r="AI1746" s="1">
        <v>3.1517748485611099</v>
      </c>
      <c r="AR1746">
        <v>0.14437194331801195</v>
      </c>
      <c r="AS1746" s="2">
        <f>0.5/SIN(O1746)*0.5</f>
        <v>0.29709877644453031</v>
      </c>
      <c r="AU1746" s="2">
        <f>(1-EXP(-AS1746*A1746))/AS1746</f>
        <v>2.2534057225814839</v>
      </c>
      <c r="AV1746" s="2">
        <f>A1746-AU1746</f>
        <v>1.4729659366103762</v>
      </c>
    </row>
    <row r="1747" spans="1:48" x14ac:dyDescent="0.3">
      <c r="A1747" s="5">
        <v>3.7263716591918601</v>
      </c>
      <c r="E1747" s="5" cm="1">
        <f t="array" ref="E1747">INDEX($C$2:$C$104,L1747)</f>
        <v>-0.38528117805800827</v>
      </c>
      <c r="G1747" s="5">
        <f>PI()/12*(M1747-12)</f>
        <v>1.308996938995747</v>
      </c>
      <c r="H1747" s="5">
        <f t="shared" si="165"/>
        <v>-0.22617395185674552</v>
      </c>
      <c r="I1747" s="5">
        <f t="shared" si="169"/>
        <v>0.74008977462836978</v>
      </c>
      <c r="J1747" s="5">
        <f t="shared" si="166"/>
        <v>1.6054278719992907</v>
      </c>
      <c r="L1747">
        <f t="shared" si="164"/>
        <v>73</v>
      </c>
      <c r="M1747" s="5">
        <v>17</v>
      </c>
      <c r="N1747" s="1">
        <f t="shared" si="167"/>
        <v>0.05</v>
      </c>
      <c r="O1747" s="2">
        <f>IF(AR1747&gt;0.05,1,0.05)</f>
        <v>0.05</v>
      </c>
      <c r="W1747" s="1">
        <f t="shared" si="168"/>
        <v>5.0020839411324403</v>
      </c>
      <c r="Y1747">
        <f>(1-EXP(-W1747*A1747))/W1747</f>
        <v>0.19991667547664782</v>
      </c>
      <c r="Z1747">
        <f>A1747-Y1747</f>
        <v>3.5264549837152122</v>
      </c>
      <c r="AH1747" s="1">
        <v>0.19991667547664699</v>
      </c>
      <c r="AI1747" s="1">
        <v>3.5264549837152201</v>
      </c>
      <c r="AR1747">
        <v>0.05</v>
      </c>
      <c r="AS1747" s="2">
        <f>0.5/SIN(O1747)*0.5</f>
        <v>5.0020839411324403</v>
      </c>
      <c r="AU1747" s="2">
        <f>(1-EXP(-AS1747*A1747))/AS1747</f>
        <v>0.19991667547664782</v>
      </c>
      <c r="AV1747" s="2">
        <f>A1747-AU1747</f>
        <v>3.5264549837152122</v>
      </c>
    </row>
    <row r="1748" spans="1:48" x14ac:dyDescent="0.3">
      <c r="A1748" s="5">
        <v>3.7263716591918601</v>
      </c>
      <c r="E1748" s="5" cm="1">
        <f t="array" ref="E1748">INDEX($C$2:$C$104,L1748)</f>
        <v>-0.38528117805800827</v>
      </c>
      <c r="G1748" s="5">
        <f>PI()/12*(M1748-12)</f>
        <v>1.5707963267948966</v>
      </c>
      <c r="H1748" s="5">
        <f t="shared" si="165"/>
        <v>-0.22617395185674552</v>
      </c>
      <c r="I1748" s="5">
        <f t="shared" si="169"/>
        <v>0.74008977462836978</v>
      </c>
      <c r="J1748" s="5">
        <f t="shared" si="166"/>
        <v>1.7989443765077979</v>
      </c>
      <c r="L1748">
        <f t="shared" si="164"/>
        <v>73</v>
      </c>
      <c r="M1748" s="5">
        <v>18</v>
      </c>
      <c r="N1748" s="1">
        <f t="shared" si="167"/>
        <v>0.05</v>
      </c>
      <c r="O1748" s="2">
        <f>IF(AR1748&gt;0.05,1,0.05)</f>
        <v>0.05</v>
      </c>
      <c r="W1748" s="1">
        <f t="shared" si="168"/>
        <v>5.0020839411324403</v>
      </c>
      <c r="Y1748">
        <f>(1-EXP(-W1748*A1748))/W1748</f>
        <v>0.19991667547664782</v>
      </c>
      <c r="Z1748">
        <f>A1748-Y1748</f>
        <v>3.5264549837152122</v>
      </c>
      <c r="AH1748" s="1">
        <v>0.19991667547664699</v>
      </c>
      <c r="AI1748" s="1">
        <v>3.5264549837152201</v>
      </c>
      <c r="AR1748">
        <v>0.05</v>
      </c>
      <c r="AS1748" s="2">
        <f>0.5/SIN(O1748)*0.5</f>
        <v>5.0020839411324403</v>
      </c>
      <c r="AU1748" s="2">
        <f>(1-EXP(-AS1748*A1748))/AS1748</f>
        <v>0.19991667547664782</v>
      </c>
      <c r="AV1748" s="2">
        <f>A1748-AU1748</f>
        <v>3.5264549837152122</v>
      </c>
    </row>
    <row r="1749" spans="1:48" x14ac:dyDescent="0.3">
      <c r="A1749" s="5">
        <v>3.7263716591918601</v>
      </c>
      <c r="E1749" s="5" cm="1">
        <f t="array" ref="E1749">INDEX($C$2:$C$104,L1749)</f>
        <v>-0.38528117805800827</v>
      </c>
      <c r="G1749" s="5">
        <f>PI()/12*(M1749-12)</f>
        <v>1.8325957145940459</v>
      </c>
      <c r="H1749" s="5">
        <f t="shared" si="165"/>
        <v>-0.22617395185674552</v>
      </c>
      <c r="I1749" s="5">
        <f t="shared" si="169"/>
        <v>0.74008977462836978</v>
      </c>
      <c r="J1749" s="5">
        <f t="shared" si="166"/>
        <v>2.0017343838397021</v>
      </c>
      <c r="L1749">
        <f t="shared" si="164"/>
        <v>73</v>
      </c>
      <c r="M1749" s="5">
        <v>19</v>
      </c>
      <c r="N1749" s="1">
        <f t="shared" si="167"/>
        <v>0.05</v>
      </c>
      <c r="O1749" s="2">
        <f>IF(AR1749&gt;0.05,1,0.05)</f>
        <v>0.05</v>
      </c>
      <c r="W1749" s="1">
        <f t="shared" si="168"/>
        <v>5.0020839411324403</v>
      </c>
      <c r="Y1749">
        <f>(1-EXP(-W1749*A1749))/W1749</f>
        <v>0.19991667547664782</v>
      </c>
      <c r="Z1749">
        <f>A1749-Y1749</f>
        <v>3.5264549837152122</v>
      </c>
      <c r="AH1749" s="1">
        <v>0.19991667547664699</v>
      </c>
      <c r="AI1749" s="1">
        <v>3.5264549837152201</v>
      </c>
      <c r="AR1749">
        <v>0.05</v>
      </c>
      <c r="AS1749" s="2">
        <f>0.5/SIN(O1749)*0.5</f>
        <v>5.0020839411324403</v>
      </c>
      <c r="AU1749" s="2">
        <f>(1-EXP(-AS1749*A1749))/AS1749</f>
        <v>0.19991667547664782</v>
      </c>
      <c r="AV1749" s="2">
        <f>A1749-AU1749</f>
        <v>3.5264549837152122</v>
      </c>
    </row>
    <row r="1750" spans="1:48" x14ac:dyDescent="0.3">
      <c r="A1750" s="5">
        <v>3.7263716591918601</v>
      </c>
      <c r="E1750" s="5" cm="1">
        <f t="array" ref="E1750">INDEX($C$2:$C$104,L1750)</f>
        <v>-0.38528117805800827</v>
      </c>
      <c r="G1750" s="5">
        <f>PI()/12*(M1750-12)</f>
        <v>2.0943951023931953</v>
      </c>
      <c r="H1750" s="5">
        <f t="shared" si="165"/>
        <v>-0.22617395185674552</v>
      </c>
      <c r="I1750" s="5">
        <f t="shared" si="169"/>
        <v>0.74008977462836978</v>
      </c>
      <c r="J1750" s="5">
        <f t="shared" si="166"/>
        <v>2.2095793147806102</v>
      </c>
      <c r="L1750">
        <f t="shared" si="164"/>
        <v>73</v>
      </c>
      <c r="M1750" s="5">
        <v>20</v>
      </c>
      <c r="N1750" s="1">
        <f t="shared" si="167"/>
        <v>0.05</v>
      </c>
      <c r="O1750" s="2">
        <f>IF(AR1750&gt;0.05,1,0.05)</f>
        <v>0.05</v>
      </c>
      <c r="W1750" s="1">
        <f t="shared" si="168"/>
        <v>5.0020839411324403</v>
      </c>
      <c r="Y1750">
        <f>(1-EXP(-W1750*A1750))/W1750</f>
        <v>0.19991667547664782</v>
      </c>
      <c r="Z1750">
        <f>A1750-Y1750</f>
        <v>3.5264549837152122</v>
      </c>
      <c r="AH1750" s="1">
        <v>0.19991667547664699</v>
      </c>
      <c r="AI1750" s="1">
        <v>3.5264549837152201</v>
      </c>
      <c r="AR1750">
        <v>0.05</v>
      </c>
      <c r="AS1750" s="2">
        <f>0.5/SIN(O1750)*0.5</f>
        <v>5.0020839411324403</v>
      </c>
      <c r="AU1750" s="2">
        <f>(1-EXP(-AS1750*A1750))/AS1750</f>
        <v>0.19991667547664782</v>
      </c>
      <c r="AV1750" s="2">
        <f>A1750-AU1750</f>
        <v>3.5264549837152122</v>
      </c>
    </row>
    <row r="1751" spans="1:48" x14ac:dyDescent="0.3">
      <c r="A1751" s="5">
        <v>3.7263716591918601</v>
      </c>
      <c r="E1751" s="5" cm="1">
        <f t="array" ref="E1751">INDEX($C$2:$C$104,L1751)</f>
        <v>-0.38528117805800827</v>
      </c>
      <c r="G1751" s="5">
        <f>PI()/12*(M1751-12)</f>
        <v>2.3561944901923448</v>
      </c>
      <c r="H1751" s="5">
        <f t="shared" si="165"/>
        <v>-0.22617395185674552</v>
      </c>
      <c r="I1751" s="5">
        <f t="shared" si="169"/>
        <v>0.74008977462836978</v>
      </c>
      <c r="J1751" s="5">
        <f t="shared" si="166"/>
        <v>2.4180974382412241</v>
      </c>
      <c r="L1751">
        <f t="shared" si="164"/>
        <v>73</v>
      </c>
      <c r="M1751" s="5">
        <v>21</v>
      </c>
      <c r="N1751" s="1">
        <f t="shared" si="167"/>
        <v>0.05</v>
      </c>
      <c r="O1751" s="2">
        <f>IF(AR1751&gt;0.05,1,0.05)</f>
        <v>0.05</v>
      </c>
      <c r="W1751" s="1">
        <f t="shared" si="168"/>
        <v>5.0020839411324403</v>
      </c>
      <c r="Y1751">
        <f>(1-EXP(-W1751*A1751))/W1751</f>
        <v>0.19991667547664782</v>
      </c>
      <c r="Z1751">
        <f>A1751-Y1751</f>
        <v>3.5264549837152122</v>
      </c>
      <c r="AH1751" s="1">
        <v>0.19991667547664699</v>
      </c>
      <c r="AI1751" s="1">
        <v>3.5264549837152201</v>
      </c>
      <c r="AR1751">
        <v>0.05</v>
      </c>
      <c r="AS1751" s="2">
        <f>0.5/SIN(O1751)*0.5</f>
        <v>5.0020839411324403</v>
      </c>
      <c r="AU1751" s="2">
        <f>(1-EXP(-AS1751*A1751))/AS1751</f>
        <v>0.19991667547664782</v>
      </c>
      <c r="AV1751" s="2">
        <f>A1751-AU1751</f>
        <v>3.5264549837152122</v>
      </c>
    </row>
    <row r="1752" spans="1:48" x14ac:dyDescent="0.3">
      <c r="A1752" s="5">
        <v>3.7263716591918601</v>
      </c>
      <c r="E1752" s="5" cm="1">
        <f t="array" ref="E1752">INDEX($C$2:$C$104,L1752)</f>
        <v>-0.38528117805800827</v>
      </c>
      <c r="G1752" s="5">
        <f>PI()/12*(M1752-12)</f>
        <v>2.617993877991494</v>
      </c>
      <c r="H1752" s="5">
        <f t="shared" si="165"/>
        <v>-0.22617395185674552</v>
      </c>
      <c r="I1752" s="5">
        <f t="shared" si="169"/>
        <v>0.74008977462836978</v>
      </c>
      <c r="J1752" s="5">
        <f t="shared" si="166"/>
        <v>2.6201681618100525</v>
      </c>
      <c r="L1752">
        <f t="shared" si="164"/>
        <v>73</v>
      </c>
      <c r="M1752" s="5">
        <v>22</v>
      </c>
      <c r="N1752" s="1">
        <f t="shared" si="167"/>
        <v>0.05</v>
      </c>
      <c r="O1752" s="2">
        <f>IF(AR1752&gt;0.05,1,0.05)</f>
        <v>0.05</v>
      </c>
      <c r="W1752" s="1">
        <f t="shared" si="168"/>
        <v>5.0020839411324403</v>
      </c>
      <c r="Y1752">
        <f>(1-EXP(-W1752*A1752))/W1752</f>
        <v>0.19991667547664782</v>
      </c>
      <c r="Z1752">
        <f>A1752-Y1752</f>
        <v>3.5264549837152122</v>
      </c>
      <c r="AH1752" s="1">
        <v>0.19991667547664699</v>
      </c>
      <c r="AI1752" s="1">
        <v>3.5264549837152201</v>
      </c>
      <c r="AR1752">
        <v>0.05</v>
      </c>
      <c r="AS1752" s="2">
        <f>0.5/SIN(O1752)*0.5</f>
        <v>5.0020839411324403</v>
      </c>
      <c r="AU1752" s="2">
        <f>(1-EXP(-AS1752*A1752))/AS1752</f>
        <v>0.19991667547664782</v>
      </c>
      <c r="AV1752" s="2">
        <f>A1752-AU1752</f>
        <v>3.5264549837152122</v>
      </c>
    </row>
    <row r="1753" spans="1:48" x14ac:dyDescent="0.3">
      <c r="A1753" s="5">
        <v>3.7263716591918601</v>
      </c>
      <c r="E1753" s="5" cm="1">
        <f t="array" ref="E1753">INDEX($C$2:$C$104,L1753)</f>
        <v>-0.38528117805800827</v>
      </c>
      <c r="G1753" s="5">
        <f>PI()/12*(M1753-12)</f>
        <v>2.8797932657906435</v>
      </c>
      <c r="H1753" s="5">
        <f t="shared" si="165"/>
        <v>-0.22617395185674552</v>
      </c>
      <c r="I1753" s="5">
        <f t="shared" si="169"/>
        <v>0.74008977462836978</v>
      </c>
      <c r="J1753" s="5">
        <f t="shared" si="166"/>
        <v>2.7965049234485084</v>
      </c>
      <c r="L1753">
        <f t="shared" si="164"/>
        <v>73</v>
      </c>
      <c r="M1753" s="5">
        <v>23</v>
      </c>
      <c r="N1753" s="1">
        <f t="shared" si="167"/>
        <v>0.05</v>
      </c>
      <c r="O1753" s="2">
        <f>IF(AR1753&gt;0.05,1,0.05)</f>
        <v>0.05</v>
      </c>
      <c r="W1753" s="1">
        <f t="shared" si="168"/>
        <v>5.0020839411324403</v>
      </c>
      <c r="Y1753">
        <f>(1-EXP(-W1753*A1753))/W1753</f>
        <v>0.19991667547664782</v>
      </c>
      <c r="Z1753">
        <f>A1753-Y1753</f>
        <v>3.5264549837152122</v>
      </c>
      <c r="AH1753" s="1">
        <v>0.19991667547664699</v>
      </c>
      <c r="AI1753" s="1">
        <v>3.5264549837152201</v>
      </c>
      <c r="AR1753">
        <v>0.05</v>
      </c>
      <c r="AS1753" s="2">
        <f>0.5/SIN(O1753)*0.5</f>
        <v>5.0020839411324403</v>
      </c>
      <c r="AU1753" s="2">
        <f>(1-EXP(-AS1753*A1753))/AS1753</f>
        <v>0.19991667547664782</v>
      </c>
      <c r="AV1753" s="2">
        <f>A1753-AU1753</f>
        <v>3.5264549837152122</v>
      </c>
    </row>
    <row r="1754" spans="1:48" x14ac:dyDescent="0.3">
      <c r="A1754" s="5">
        <v>3.7263716591918601</v>
      </c>
      <c r="E1754" s="5" cm="1">
        <f t="array" ref="E1754">INDEX($C$2:$C$104,L1754)</f>
        <v>-0.3876020873340375</v>
      </c>
      <c r="G1754" s="5">
        <f>PI()/12*(M1754-12)</f>
        <v>-3.1415926535897931</v>
      </c>
      <c r="H1754" s="5">
        <f t="shared" si="165"/>
        <v>-0.22746770718082465</v>
      </c>
      <c r="I1754" s="5">
        <f t="shared" si="169"/>
        <v>0.73939117735659898</v>
      </c>
      <c r="J1754" s="5">
        <f t="shared" si="166"/>
        <v>2.8834229176859285</v>
      </c>
      <c r="L1754">
        <f t="shared" si="164"/>
        <v>74</v>
      </c>
      <c r="M1754" s="5">
        <v>0</v>
      </c>
      <c r="N1754" s="1">
        <f t="shared" si="167"/>
        <v>0.05</v>
      </c>
      <c r="O1754" s="2">
        <f>IF(AR1754&gt;0.05,1,0.05)</f>
        <v>0.05</v>
      </c>
      <c r="W1754" s="1">
        <f t="shared" si="168"/>
        <v>5.0020839411324403</v>
      </c>
      <c r="Y1754">
        <f>(1-EXP(-W1754*A1754))/W1754</f>
        <v>0.19991667547664782</v>
      </c>
      <c r="Z1754">
        <f>A1754-Y1754</f>
        <v>3.5264549837152122</v>
      </c>
      <c r="AH1754" s="1">
        <v>0.19991667547664699</v>
      </c>
      <c r="AI1754" s="1">
        <v>3.5264549837152201</v>
      </c>
      <c r="AR1754">
        <v>0.05</v>
      </c>
      <c r="AS1754" s="2">
        <f>0.5/SIN(O1754)*0.5</f>
        <v>5.0020839411324403</v>
      </c>
      <c r="AU1754" s="2">
        <f>(1-EXP(-AS1754*A1754))/AS1754</f>
        <v>0.19991667547664782</v>
      </c>
      <c r="AV1754" s="2">
        <f>A1754-AU1754</f>
        <v>3.5264549837152122</v>
      </c>
    </row>
    <row r="1755" spans="1:48" x14ac:dyDescent="0.3">
      <c r="A1755" s="5">
        <v>3.7263716591918601</v>
      </c>
      <c r="E1755" s="5" cm="1">
        <f t="array" ref="E1755">INDEX($C$2:$C$104,L1755)</f>
        <v>-0.3876020873340375</v>
      </c>
      <c r="G1755" s="5">
        <f>PI()/12*(M1755-12)</f>
        <v>-2.8797932657906435</v>
      </c>
      <c r="H1755" s="5">
        <f t="shared" si="165"/>
        <v>-0.22746770718082465</v>
      </c>
      <c r="I1755" s="5">
        <f t="shared" si="169"/>
        <v>0.73939117735659898</v>
      </c>
      <c r="J1755" s="5">
        <f t="shared" si="166"/>
        <v>2.7983393425050385</v>
      </c>
      <c r="L1755">
        <f t="shared" ref="L1755:L1818" si="170">INT((ROW()-2)/24) + 1</f>
        <v>74</v>
      </c>
      <c r="M1755" s="5">
        <v>1</v>
      </c>
      <c r="N1755" s="1">
        <f t="shared" si="167"/>
        <v>0.05</v>
      </c>
      <c r="O1755" s="2">
        <f>IF(AR1755&gt;0.05,1,0.05)</f>
        <v>0.05</v>
      </c>
      <c r="W1755" s="1">
        <f t="shared" si="168"/>
        <v>5.0020839411324403</v>
      </c>
      <c r="Y1755">
        <f>(1-EXP(-W1755*A1755))/W1755</f>
        <v>0.19991667547664782</v>
      </c>
      <c r="Z1755">
        <f>A1755-Y1755</f>
        <v>3.5264549837152122</v>
      </c>
      <c r="AH1755" s="1">
        <v>0.19991667547664699</v>
      </c>
      <c r="AI1755" s="1">
        <v>3.5264549837152201</v>
      </c>
      <c r="AR1755">
        <v>0.05</v>
      </c>
      <c r="AS1755" s="2">
        <f>0.5/SIN(O1755)*0.5</f>
        <v>5.0020839411324403</v>
      </c>
      <c r="AU1755" s="2">
        <f>(1-EXP(-AS1755*A1755))/AS1755</f>
        <v>0.19991667547664782</v>
      </c>
      <c r="AV1755" s="2">
        <f>A1755-AU1755</f>
        <v>3.5264549837152122</v>
      </c>
    </row>
    <row r="1756" spans="1:48" x14ac:dyDescent="0.3">
      <c r="A1756" s="5">
        <v>3.7263716591918601</v>
      </c>
      <c r="E1756" s="5" cm="1">
        <f t="array" ref="E1756">INDEX($C$2:$C$104,L1756)</f>
        <v>-0.3876020873340375</v>
      </c>
      <c r="G1756" s="5">
        <f>PI()/12*(M1756-12)</f>
        <v>-2.617993877991494</v>
      </c>
      <c r="H1756" s="5">
        <f t="shared" si="165"/>
        <v>-0.22746770718082465</v>
      </c>
      <c r="I1756" s="5">
        <f t="shared" si="169"/>
        <v>0.73939117735659898</v>
      </c>
      <c r="J1756" s="5">
        <f t="shared" si="166"/>
        <v>2.6215525455790218</v>
      </c>
      <c r="L1756">
        <f t="shared" si="170"/>
        <v>74</v>
      </c>
      <c r="M1756" s="5">
        <v>2</v>
      </c>
      <c r="N1756" s="1">
        <f t="shared" si="167"/>
        <v>0.05</v>
      </c>
      <c r="O1756" s="2">
        <f>IF(AR1756&gt;0.05,1,0.05)</f>
        <v>0.05</v>
      </c>
      <c r="W1756" s="1">
        <f t="shared" si="168"/>
        <v>5.0020839411324403</v>
      </c>
      <c r="Y1756">
        <f>(1-EXP(-W1756*A1756))/W1756</f>
        <v>0.19991667547664782</v>
      </c>
      <c r="Z1756">
        <f>A1756-Y1756</f>
        <v>3.5264549837152122</v>
      </c>
      <c r="AH1756" s="1">
        <v>0.19991667547664699</v>
      </c>
      <c r="AI1756" s="1">
        <v>3.5264549837152201</v>
      </c>
      <c r="AR1756">
        <v>0.05</v>
      </c>
      <c r="AS1756" s="2">
        <f>0.5/SIN(O1756)*0.5</f>
        <v>5.0020839411324403</v>
      </c>
      <c r="AU1756" s="2">
        <f>(1-EXP(-AS1756*A1756))/AS1756</f>
        <v>0.19991667547664782</v>
      </c>
      <c r="AV1756" s="2">
        <f>A1756-AU1756</f>
        <v>3.5264549837152122</v>
      </c>
    </row>
    <row r="1757" spans="1:48" x14ac:dyDescent="0.3">
      <c r="A1757" s="5">
        <v>3.7263716591918601</v>
      </c>
      <c r="E1757" s="5" cm="1">
        <f t="array" ref="E1757">INDEX($C$2:$C$104,L1757)</f>
        <v>-0.3876020873340375</v>
      </c>
      <c r="G1757" s="5">
        <f>PI()/12*(M1757-12)</f>
        <v>-2.3561944901923448</v>
      </c>
      <c r="H1757" s="5">
        <f t="shared" si="165"/>
        <v>-0.22746770718082465</v>
      </c>
      <c r="I1757" s="5">
        <f t="shared" si="169"/>
        <v>0.73939117735659898</v>
      </c>
      <c r="J1757" s="5">
        <f t="shared" si="166"/>
        <v>2.4193063660945189</v>
      </c>
      <c r="L1757">
        <f t="shared" si="170"/>
        <v>74</v>
      </c>
      <c r="M1757" s="5">
        <v>3</v>
      </c>
      <c r="N1757" s="1">
        <f t="shared" si="167"/>
        <v>0.05</v>
      </c>
      <c r="O1757" s="2">
        <f>IF(AR1757&gt;0.05,1,0.05)</f>
        <v>0.05</v>
      </c>
      <c r="W1757" s="1">
        <f t="shared" si="168"/>
        <v>5.0020839411324403</v>
      </c>
      <c r="Y1757">
        <f>(1-EXP(-W1757*A1757))/W1757</f>
        <v>0.19991667547664782</v>
      </c>
      <c r="Z1757">
        <f>A1757-Y1757</f>
        <v>3.5264549837152122</v>
      </c>
      <c r="AH1757" s="1">
        <v>0.19991667547664699</v>
      </c>
      <c r="AI1757" s="1">
        <v>3.5264549837152201</v>
      </c>
      <c r="AR1757">
        <v>0.05</v>
      </c>
      <c r="AS1757" s="2">
        <f>0.5/SIN(O1757)*0.5</f>
        <v>5.0020839411324403</v>
      </c>
      <c r="AU1757" s="2">
        <f>(1-EXP(-AS1757*A1757))/AS1757</f>
        <v>0.19991667547664782</v>
      </c>
      <c r="AV1757" s="2">
        <f>A1757-AU1757</f>
        <v>3.5264549837152122</v>
      </c>
    </row>
    <row r="1758" spans="1:48" x14ac:dyDescent="0.3">
      <c r="A1758" s="5">
        <v>3.7263716591918601</v>
      </c>
      <c r="E1758" s="5" cm="1">
        <f t="array" ref="E1758">INDEX($C$2:$C$104,L1758)</f>
        <v>-0.3876020873340375</v>
      </c>
      <c r="G1758" s="5">
        <f>PI()/12*(M1758-12)</f>
        <v>-2.0943951023931953</v>
      </c>
      <c r="H1758" s="5">
        <f t="shared" si="165"/>
        <v>-0.22746770718082465</v>
      </c>
      <c r="I1758" s="5">
        <f t="shared" si="169"/>
        <v>0.73939117735659898</v>
      </c>
      <c r="J1758" s="5">
        <f t="shared" si="166"/>
        <v>2.2107562505030325</v>
      </c>
      <c r="L1758">
        <f t="shared" si="170"/>
        <v>74</v>
      </c>
      <c r="M1758" s="5">
        <v>4</v>
      </c>
      <c r="N1758" s="1">
        <f t="shared" si="167"/>
        <v>0.05</v>
      </c>
      <c r="O1758" s="2">
        <f>IF(AR1758&gt;0.05,1,0.05)</f>
        <v>0.05</v>
      </c>
      <c r="W1758" s="1">
        <f t="shared" si="168"/>
        <v>5.0020839411324403</v>
      </c>
      <c r="Y1758">
        <f>(1-EXP(-W1758*A1758))/W1758</f>
        <v>0.19991667547664782</v>
      </c>
      <c r="Z1758">
        <f>A1758-Y1758</f>
        <v>3.5264549837152122</v>
      </c>
      <c r="AH1758" s="1">
        <v>0.19991667547664699</v>
      </c>
      <c r="AI1758" s="1">
        <v>3.5264549837152201</v>
      </c>
      <c r="AR1758">
        <v>0.05</v>
      </c>
      <c r="AS1758" s="2">
        <f>0.5/SIN(O1758)*0.5</f>
        <v>5.0020839411324403</v>
      </c>
      <c r="AU1758" s="2">
        <f>(1-EXP(-AS1758*A1758))/AS1758</f>
        <v>0.19991667547664782</v>
      </c>
      <c r="AV1758" s="2">
        <f>A1758-AU1758</f>
        <v>3.5264549837152122</v>
      </c>
    </row>
    <row r="1759" spans="1:48" x14ac:dyDescent="0.3">
      <c r="A1759" s="5">
        <v>3.7263716591918601</v>
      </c>
      <c r="E1759" s="5" cm="1">
        <f t="array" ref="E1759">INDEX($C$2:$C$104,L1759)</f>
        <v>-0.3876020873340375</v>
      </c>
      <c r="G1759" s="5">
        <f>PI()/12*(M1759-12)</f>
        <v>-1.8325957145940459</v>
      </c>
      <c r="H1759" s="5">
        <f t="shared" si="165"/>
        <v>-0.22746770718082465</v>
      </c>
      <c r="I1759" s="5">
        <f t="shared" si="169"/>
        <v>0.73939117735659898</v>
      </c>
      <c r="J1759" s="5">
        <f t="shared" si="166"/>
        <v>2.0029596649082486</v>
      </c>
      <c r="L1759">
        <f t="shared" si="170"/>
        <v>74</v>
      </c>
      <c r="M1759" s="5">
        <v>5</v>
      </c>
      <c r="N1759" s="1">
        <f t="shared" si="167"/>
        <v>0.05</v>
      </c>
      <c r="O1759" s="2">
        <f>IF(AR1759&gt;0.05,1,0.05)</f>
        <v>0.05</v>
      </c>
      <c r="W1759" s="1">
        <f t="shared" si="168"/>
        <v>5.0020839411324403</v>
      </c>
      <c r="Y1759">
        <f>(1-EXP(-W1759*A1759))/W1759</f>
        <v>0.19991667547664782</v>
      </c>
      <c r="Z1759">
        <f>A1759-Y1759</f>
        <v>3.5264549837152122</v>
      </c>
      <c r="AH1759" s="1">
        <v>0.19991667547664699</v>
      </c>
      <c r="AI1759" s="1">
        <v>3.5264549837152201</v>
      </c>
      <c r="AR1759">
        <v>0.05</v>
      </c>
      <c r="AS1759" s="2">
        <f>0.5/SIN(O1759)*0.5</f>
        <v>5.0020839411324403</v>
      </c>
      <c r="AU1759" s="2">
        <f>(1-EXP(-AS1759*A1759))/AS1759</f>
        <v>0.19991667547664782</v>
      </c>
      <c r="AV1759" s="2">
        <f>A1759-AU1759</f>
        <v>3.5264549837152122</v>
      </c>
    </row>
    <row r="1760" spans="1:48" x14ac:dyDescent="0.3">
      <c r="A1760" s="5">
        <v>3.7263716591918601</v>
      </c>
      <c r="E1760" s="5" cm="1">
        <f t="array" ref="E1760">INDEX($C$2:$C$104,L1760)</f>
        <v>-0.3876020873340375</v>
      </c>
      <c r="G1760" s="5">
        <f>PI()/12*(M1760-12)</f>
        <v>-1.5707963267948966</v>
      </c>
      <c r="H1760" s="5">
        <f t="shared" si="165"/>
        <v>-0.22746770718082465</v>
      </c>
      <c r="I1760" s="5">
        <f t="shared" si="169"/>
        <v>0.73939117735659898</v>
      </c>
      <c r="J1760" s="5">
        <f t="shared" si="166"/>
        <v>1.8002727541084831</v>
      </c>
      <c r="L1760">
        <f t="shared" si="170"/>
        <v>74</v>
      </c>
      <c r="M1760" s="5">
        <v>6</v>
      </c>
      <c r="N1760" s="1">
        <f t="shared" si="167"/>
        <v>0.05</v>
      </c>
      <c r="O1760" s="2">
        <f>IF(AR1760&gt;0.05,1,0.05)</f>
        <v>0.05</v>
      </c>
      <c r="W1760" s="1">
        <f t="shared" si="168"/>
        <v>5.0020839411324403</v>
      </c>
      <c r="Y1760">
        <f>(1-EXP(-W1760*A1760))/W1760</f>
        <v>0.19991667547664782</v>
      </c>
      <c r="Z1760">
        <f>A1760-Y1760</f>
        <v>3.5264549837152122</v>
      </c>
      <c r="AH1760" s="1">
        <v>0.19991667547664699</v>
      </c>
      <c r="AI1760" s="1">
        <v>3.5264549837152201</v>
      </c>
      <c r="AR1760">
        <v>0.05</v>
      </c>
      <c r="AS1760" s="2">
        <f>0.5/SIN(O1760)*0.5</f>
        <v>5.0020839411324403</v>
      </c>
      <c r="AU1760" s="2">
        <f>(1-EXP(-AS1760*A1760))/AS1760</f>
        <v>0.19991667547664782</v>
      </c>
      <c r="AV1760" s="2">
        <f>A1760-AU1760</f>
        <v>3.5264549837152122</v>
      </c>
    </row>
    <row r="1761" spans="1:48" x14ac:dyDescent="0.3">
      <c r="A1761" s="5">
        <v>3.7263716591918601</v>
      </c>
      <c r="E1761" s="5" cm="1">
        <f t="array" ref="E1761">INDEX($C$2:$C$104,L1761)</f>
        <v>-0.3876020873340375</v>
      </c>
      <c r="G1761" s="5">
        <f>PI()/12*(M1761-12)</f>
        <v>-1.308996938995747</v>
      </c>
      <c r="H1761" s="5">
        <f t="shared" si="165"/>
        <v>-0.22746770718082465</v>
      </c>
      <c r="I1761" s="5">
        <f t="shared" si="169"/>
        <v>0.73939117735659898</v>
      </c>
      <c r="J1761" s="5">
        <f t="shared" si="166"/>
        <v>1.6069033605479417</v>
      </c>
      <c r="L1761">
        <f t="shared" si="170"/>
        <v>74</v>
      </c>
      <c r="M1761" s="5">
        <v>7</v>
      </c>
      <c r="N1761" s="1">
        <f t="shared" si="167"/>
        <v>0.05</v>
      </c>
      <c r="O1761" s="2">
        <f>IF(AR1761&gt;0.05,1,0.05)</f>
        <v>0.05</v>
      </c>
      <c r="W1761" s="1">
        <f t="shared" si="168"/>
        <v>5.0020839411324403</v>
      </c>
      <c r="Y1761">
        <f>(1-EXP(-W1761*A1761))/W1761</f>
        <v>0.19991667547664782</v>
      </c>
      <c r="Z1761">
        <f>A1761-Y1761</f>
        <v>3.5264549837152122</v>
      </c>
      <c r="AH1761" s="1">
        <v>0.19991667547664699</v>
      </c>
      <c r="AI1761" s="1">
        <v>3.5264549837152201</v>
      </c>
      <c r="AR1761">
        <v>0.05</v>
      </c>
      <c r="AS1761" s="2">
        <f>0.5/SIN(O1761)*0.5</f>
        <v>5.0020839411324403</v>
      </c>
      <c r="AU1761" s="2">
        <f>(1-EXP(-AS1761*A1761))/AS1761</f>
        <v>0.19991667547664782</v>
      </c>
      <c r="AV1761" s="2">
        <f>A1761-AU1761</f>
        <v>3.5264549837152122</v>
      </c>
    </row>
    <row r="1762" spans="1:48" x14ac:dyDescent="0.3">
      <c r="A1762" s="5">
        <v>3.7263716591918601</v>
      </c>
      <c r="E1762" s="5" cm="1">
        <f t="array" ref="E1762">INDEX($C$2:$C$104,L1762)</f>
        <v>-0.3876020873340375</v>
      </c>
      <c r="G1762" s="5">
        <f>PI()/12*(M1762-12)</f>
        <v>-1.0471975511965976</v>
      </c>
      <c r="H1762" s="5">
        <f t="shared" si="165"/>
        <v>-0.22746770718082465</v>
      </c>
      <c r="I1762" s="5">
        <f t="shared" si="169"/>
        <v>0.73939117735659898</v>
      </c>
      <c r="J1762" s="5">
        <f t="shared" si="166"/>
        <v>1.4280845111399625</v>
      </c>
      <c r="L1762">
        <f t="shared" si="170"/>
        <v>74</v>
      </c>
      <c r="M1762" s="5">
        <v>8</v>
      </c>
      <c r="N1762" s="1">
        <f t="shared" si="167"/>
        <v>0.14271181565493407</v>
      </c>
      <c r="O1762" s="2">
        <f>IF(AR1762&gt;0.05,1,0.05)</f>
        <v>1</v>
      </c>
      <c r="W1762" s="1">
        <f t="shared" si="168"/>
        <v>1.7577425562964484</v>
      </c>
      <c r="Y1762">
        <f>(1-EXP(-W1762*A1762))/W1762</f>
        <v>0.56809791840711743</v>
      </c>
      <c r="Z1762">
        <f>A1762-Y1762</f>
        <v>3.1582737407847428</v>
      </c>
      <c r="AH1762" s="1">
        <v>0.56809791840711599</v>
      </c>
      <c r="AI1762" s="1">
        <v>3.1582737407847499</v>
      </c>
      <c r="AR1762">
        <v>0.14271181565493407</v>
      </c>
      <c r="AS1762" s="2">
        <f>0.5/SIN(O1762)*0.5</f>
        <v>0.29709877644453031</v>
      </c>
      <c r="AU1762" s="2">
        <f>(1-EXP(-AS1762*A1762))/AS1762</f>
        <v>2.2534057225814839</v>
      </c>
      <c r="AV1762" s="2">
        <f>A1762-AU1762</f>
        <v>1.4729659366103762</v>
      </c>
    </row>
    <row r="1763" spans="1:48" x14ac:dyDescent="0.3">
      <c r="A1763" s="5">
        <v>3.7263716591918601</v>
      </c>
      <c r="E1763" s="5" cm="1">
        <f t="array" ref="E1763">INDEX($C$2:$C$104,L1763)</f>
        <v>-0.3876020873340375</v>
      </c>
      <c r="G1763" s="5">
        <f>PI()/12*(M1763-12)</f>
        <v>-0.78539816339744828</v>
      </c>
      <c r="H1763" s="5">
        <f t="shared" si="165"/>
        <v>-0.22746770718082465</v>
      </c>
      <c r="I1763" s="5">
        <f t="shared" si="169"/>
        <v>0.73939117735659898</v>
      </c>
      <c r="J1763" s="5">
        <f t="shared" si="166"/>
        <v>1.2709631730036057</v>
      </c>
      <c r="L1763">
        <f t="shared" si="170"/>
        <v>74</v>
      </c>
      <c r="M1763" s="5">
        <v>9</v>
      </c>
      <c r="N1763" s="1">
        <f t="shared" si="167"/>
        <v>0.29983315379129083</v>
      </c>
      <c r="O1763" s="2">
        <f>IF(AR1763&gt;0.05,1,0.05)</f>
        <v>1</v>
      </c>
      <c r="W1763" s="1">
        <f t="shared" si="168"/>
        <v>0.84642238575231288</v>
      </c>
      <c r="Y1763">
        <f>(1-EXP(-W1763*A1763))/W1763</f>
        <v>1.1310222379465402</v>
      </c>
      <c r="Z1763">
        <f>A1763-Y1763</f>
        <v>2.5953494212453201</v>
      </c>
      <c r="AH1763" s="1">
        <v>1.13102223794653</v>
      </c>
      <c r="AI1763" s="1">
        <v>2.5953494212453299</v>
      </c>
      <c r="AR1763">
        <v>0.29983315379129083</v>
      </c>
      <c r="AS1763" s="2">
        <f>0.5/SIN(O1763)*0.5</f>
        <v>0.29709877644453031</v>
      </c>
      <c r="AU1763" s="2">
        <f>(1-EXP(-AS1763*A1763))/AS1763</f>
        <v>2.2534057225814839</v>
      </c>
      <c r="AV1763" s="2">
        <f>A1763-AU1763</f>
        <v>1.4729659366103762</v>
      </c>
    </row>
    <row r="1764" spans="1:48" x14ac:dyDescent="0.3">
      <c r="A1764" s="5">
        <v>3.7263716591918601</v>
      </c>
      <c r="E1764" s="5" cm="1">
        <f t="array" ref="E1764">INDEX($C$2:$C$104,L1764)</f>
        <v>-0.3876020873340375</v>
      </c>
      <c r="G1764" s="5">
        <f>PI()/12*(M1764-12)</f>
        <v>-0.52359877559829882</v>
      </c>
      <c r="H1764" s="5">
        <f t="shared" si="165"/>
        <v>-0.22746770718082465</v>
      </c>
      <c r="I1764" s="5">
        <f t="shared" si="169"/>
        <v>0.73939117735659898</v>
      </c>
      <c r="J1764" s="5">
        <f t="shared" si="166"/>
        <v>1.1452001641021039</v>
      </c>
      <c r="L1764">
        <f t="shared" si="170"/>
        <v>74</v>
      </c>
      <c r="M1764" s="5">
        <v>10</v>
      </c>
      <c r="N1764" s="1">
        <f t="shared" si="167"/>
        <v>0.42559616269279266</v>
      </c>
      <c r="O1764" s="2">
        <f>IF(AR1764&gt;0.05,1,0.05)</f>
        <v>1</v>
      </c>
      <c r="W1764" s="1">
        <f t="shared" si="168"/>
        <v>0.60552651590188933</v>
      </c>
      <c r="Y1764">
        <f>(1-EXP(-W1764*A1764))/W1764</f>
        <v>1.47850658457033</v>
      </c>
      <c r="Z1764">
        <f>A1764-Y1764</f>
        <v>2.2478650746215303</v>
      </c>
      <c r="AH1764" s="1">
        <v>1.47850658457033</v>
      </c>
      <c r="AI1764" s="1">
        <v>2.2478650746215298</v>
      </c>
      <c r="AR1764">
        <v>0.42559616269279266</v>
      </c>
      <c r="AS1764" s="2">
        <f>0.5/SIN(O1764)*0.5</f>
        <v>0.29709877644453031</v>
      </c>
      <c r="AU1764" s="2">
        <f>(1-EXP(-AS1764*A1764))/AS1764</f>
        <v>2.2534057225814839</v>
      </c>
      <c r="AV1764" s="2">
        <f>A1764-AU1764</f>
        <v>1.4729659366103762</v>
      </c>
    </row>
    <row r="1765" spans="1:48" x14ac:dyDescent="0.3">
      <c r="A1765" s="5">
        <v>3.7263716591918601</v>
      </c>
      <c r="E1765" s="5" cm="1">
        <f t="array" ref="E1765">INDEX($C$2:$C$104,L1765)</f>
        <v>-0.3876020873340375</v>
      </c>
      <c r="G1765" s="5">
        <f>PI()/12*(M1765-12)</f>
        <v>-0.26179938779914941</v>
      </c>
      <c r="H1765" s="5">
        <f t="shared" si="165"/>
        <v>-0.22746770718082465</v>
      </c>
      <c r="I1765" s="5">
        <f t="shared" si="169"/>
        <v>0.73939117735659898</v>
      </c>
      <c r="J1765" s="5">
        <f t="shared" si="166"/>
        <v>1.0624546008519671</v>
      </c>
      <c r="L1765">
        <f t="shared" si="170"/>
        <v>74</v>
      </c>
      <c r="M1765" s="5">
        <v>11</v>
      </c>
      <c r="N1765" s="1">
        <f t="shared" si="167"/>
        <v>0.50834172594292948</v>
      </c>
      <c r="O1765" s="2">
        <f>IF(AR1765&gt;0.05,1,0.05)</f>
        <v>1</v>
      </c>
      <c r="W1765" s="1">
        <f t="shared" si="168"/>
        <v>0.51363249809724065</v>
      </c>
      <c r="Y1765">
        <f>(1-EXP(-W1765*A1765))/W1765</f>
        <v>1.6597637977457096</v>
      </c>
      <c r="Z1765">
        <f>A1765-Y1765</f>
        <v>2.0666078614461503</v>
      </c>
      <c r="AH1765" s="1">
        <v>1.65976379774571</v>
      </c>
      <c r="AI1765" s="1">
        <v>2.0666078614461498</v>
      </c>
      <c r="AR1765">
        <v>0.50834172594292948</v>
      </c>
      <c r="AS1765" s="2">
        <f>0.5/SIN(O1765)*0.5</f>
        <v>0.29709877644453031</v>
      </c>
      <c r="AU1765" s="2">
        <f>(1-EXP(-AS1765*A1765))/AS1765</f>
        <v>2.2534057225814839</v>
      </c>
      <c r="AV1765" s="2">
        <f>A1765-AU1765</f>
        <v>1.4729659366103762</v>
      </c>
    </row>
    <row r="1766" spans="1:48" x14ac:dyDescent="0.3">
      <c r="A1766" s="5">
        <v>3.7263716591918601</v>
      </c>
      <c r="E1766" s="5" cm="1">
        <f t="array" ref="E1766">INDEX($C$2:$C$104,L1766)</f>
        <v>-0.3876020873340375</v>
      </c>
      <c r="G1766" s="5">
        <f>PI()/12*(M1766-12)</f>
        <v>0</v>
      </c>
      <c r="H1766" s="5">
        <f t="shared" si="165"/>
        <v>-0.22746770718082465</v>
      </c>
      <c r="I1766" s="5">
        <f t="shared" si="169"/>
        <v>0.73939117735659898</v>
      </c>
      <c r="J1766" s="5">
        <f t="shared" si="166"/>
        <v>1.0333739105719393</v>
      </c>
      <c r="L1766">
        <f t="shared" si="170"/>
        <v>74</v>
      </c>
      <c r="M1766" s="5">
        <v>12</v>
      </c>
      <c r="N1766" s="1">
        <f t="shared" si="167"/>
        <v>0.53742241622295728</v>
      </c>
      <c r="O1766" s="2">
        <f>IF(AR1766&gt;0.05,1,0.05)</f>
        <v>1</v>
      </c>
      <c r="W1766" s="1">
        <f t="shared" si="168"/>
        <v>0.48835424543860012</v>
      </c>
      <c r="Y1766">
        <f>(1-EXP(-W1766*A1766))/W1766</f>
        <v>1.7158448685414245</v>
      </c>
      <c r="Z1766">
        <f>A1766-Y1766</f>
        <v>2.0105267906504354</v>
      </c>
      <c r="AH1766" s="1">
        <v>1.71584486854142</v>
      </c>
      <c r="AI1766" s="1">
        <v>2.0105267906504398</v>
      </c>
      <c r="AR1766">
        <v>0.53742241622295728</v>
      </c>
      <c r="AS1766" s="2">
        <f>0.5/SIN(O1766)*0.5</f>
        <v>0.29709877644453031</v>
      </c>
      <c r="AU1766" s="2">
        <f>(1-EXP(-AS1766*A1766))/AS1766</f>
        <v>2.2534057225814839</v>
      </c>
      <c r="AV1766" s="2">
        <f>A1766-AU1766</f>
        <v>1.4729659366103762</v>
      </c>
    </row>
    <row r="1767" spans="1:48" x14ac:dyDescent="0.3">
      <c r="A1767" s="5">
        <v>3.7263716591918601</v>
      </c>
      <c r="E1767" s="5" cm="1">
        <f t="array" ref="E1767">INDEX($C$2:$C$104,L1767)</f>
        <v>-0.3876020873340375</v>
      </c>
      <c r="G1767" s="5">
        <f>PI()/12*(M1767-12)</f>
        <v>0.26179938779914941</v>
      </c>
      <c r="H1767" s="5">
        <f t="shared" si="165"/>
        <v>-0.22746770718082465</v>
      </c>
      <c r="I1767" s="5">
        <f t="shared" si="169"/>
        <v>0.73939117735659898</v>
      </c>
      <c r="J1767" s="5">
        <f t="shared" si="166"/>
        <v>1.0624546008519671</v>
      </c>
      <c r="L1767">
        <f t="shared" si="170"/>
        <v>74</v>
      </c>
      <c r="M1767" s="5">
        <v>13</v>
      </c>
      <c r="N1767" s="1">
        <f t="shared" si="167"/>
        <v>0.50834172594292948</v>
      </c>
      <c r="O1767" s="2">
        <f>IF(AR1767&gt;0.05,1,0.05)</f>
        <v>1</v>
      </c>
      <c r="W1767" s="1">
        <f t="shared" si="168"/>
        <v>0.51363249809724065</v>
      </c>
      <c r="Y1767">
        <f>(1-EXP(-W1767*A1767))/W1767</f>
        <v>1.6597637977457096</v>
      </c>
      <c r="Z1767">
        <f>A1767-Y1767</f>
        <v>2.0666078614461503</v>
      </c>
      <c r="AH1767" s="1">
        <v>1.65976379774571</v>
      </c>
      <c r="AI1767" s="1">
        <v>2.0666078614461498</v>
      </c>
      <c r="AR1767">
        <v>0.50834172594292948</v>
      </c>
      <c r="AS1767" s="2">
        <f>0.5/SIN(O1767)*0.5</f>
        <v>0.29709877644453031</v>
      </c>
      <c r="AU1767" s="2">
        <f>(1-EXP(-AS1767*A1767))/AS1767</f>
        <v>2.2534057225814839</v>
      </c>
      <c r="AV1767" s="2">
        <f>A1767-AU1767</f>
        <v>1.4729659366103762</v>
      </c>
    </row>
    <row r="1768" spans="1:48" x14ac:dyDescent="0.3">
      <c r="A1768" s="5">
        <v>3.7263716591918601</v>
      </c>
      <c r="E1768" s="5" cm="1">
        <f t="array" ref="E1768">INDEX($C$2:$C$104,L1768)</f>
        <v>-0.3876020873340375</v>
      </c>
      <c r="G1768" s="5">
        <f>PI()/12*(M1768-12)</f>
        <v>0.52359877559829882</v>
      </c>
      <c r="H1768" s="5">
        <f t="shared" si="165"/>
        <v>-0.22746770718082465</v>
      </c>
      <c r="I1768" s="5">
        <f t="shared" si="169"/>
        <v>0.73939117735659898</v>
      </c>
      <c r="J1768" s="5">
        <f t="shared" si="166"/>
        <v>1.1452001641021039</v>
      </c>
      <c r="L1768">
        <f t="shared" si="170"/>
        <v>74</v>
      </c>
      <c r="M1768" s="5">
        <v>14</v>
      </c>
      <c r="N1768" s="1">
        <f t="shared" si="167"/>
        <v>0.42559616269279266</v>
      </c>
      <c r="O1768" s="2">
        <f>IF(AR1768&gt;0.05,1,0.05)</f>
        <v>1</v>
      </c>
      <c r="W1768" s="1">
        <f t="shared" si="168"/>
        <v>0.60552651590188933</v>
      </c>
      <c r="Y1768">
        <f>(1-EXP(-W1768*A1768))/W1768</f>
        <v>1.47850658457033</v>
      </c>
      <c r="Z1768">
        <f>A1768-Y1768</f>
        <v>2.2478650746215303</v>
      </c>
      <c r="AH1768" s="1">
        <v>1.47850658457033</v>
      </c>
      <c r="AI1768" s="1">
        <v>2.2478650746215298</v>
      </c>
      <c r="AR1768">
        <v>0.42559616269279266</v>
      </c>
      <c r="AS1768" s="2">
        <f>0.5/SIN(O1768)*0.5</f>
        <v>0.29709877644453031</v>
      </c>
      <c r="AU1768" s="2">
        <f>(1-EXP(-AS1768*A1768))/AS1768</f>
        <v>2.2534057225814839</v>
      </c>
      <c r="AV1768" s="2">
        <f>A1768-AU1768</f>
        <v>1.4729659366103762</v>
      </c>
    </row>
    <row r="1769" spans="1:48" x14ac:dyDescent="0.3">
      <c r="A1769" s="5">
        <v>3.7263716591918601</v>
      </c>
      <c r="E1769" s="5" cm="1">
        <f t="array" ref="E1769">INDEX($C$2:$C$104,L1769)</f>
        <v>-0.3876020873340375</v>
      </c>
      <c r="G1769" s="5">
        <f>PI()/12*(M1769-12)</f>
        <v>0.78539816339744828</v>
      </c>
      <c r="H1769" s="5">
        <f t="shared" si="165"/>
        <v>-0.22746770718082465</v>
      </c>
      <c r="I1769" s="5">
        <f t="shared" si="169"/>
        <v>0.73939117735659898</v>
      </c>
      <c r="J1769" s="5">
        <f t="shared" si="166"/>
        <v>1.2709631730036057</v>
      </c>
      <c r="L1769">
        <f t="shared" si="170"/>
        <v>74</v>
      </c>
      <c r="M1769" s="5">
        <v>15</v>
      </c>
      <c r="N1769" s="1">
        <f t="shared" si="167"/>
        <v>0.29983315379129083</v>
      </c>
      <c r="O1769" s="2">
        <f>IF(AR1769&gt;0.05,1,0.05)</f>
        <v>1</v>
      </c>
      <c r="W1769" s="1">
        <f t="shared" si="168"/>
        <v>0.84642238575231288</v>
      </c>
      <c r="Y1769">
        <f>(1-EXP(-W1769*A1769))/W1769</f>
        <v>1.1310222379465402</v>
      </c>
      <c r="Z1769">
        <f>A1769-Y1769</f>
        <v>2.5953494212453201</v>
      </c>
      <c r="AH1769" s="1">
        <v>1.13102223794653</v>
      </c>
      <c r="AI1769" s="1">
        <v>2.5953494212453299</v>
      </c>
      <c r="AR1769">
        <v>0.29983315379129083</v>
      </c>
      <c r="AS1769" s="2">
        <f>0.5/SIN(O1769)*0.5</f>
        <v>0.29709877644453031</v>
      </c>
      <c r="AU1769" s="2">
        <f>(1-EXP(-AS1769*A1769))/AS1769</f>
        <v>2.2534057225814839</v>
      </c>
      <c r="AV1769" s="2">
        <f>A1769-AU1769</f>
        <v>1.4729659366103762</v>
      </c>
    </row>
    <row r="1770" spans="1:48" x14ac:dyDescent="0.3">
      <c r="A1770" s="5">
        <v>3.7263716591918601</v>
      </c>
      <c r="E1770" s="5" cm="1">
        <f t="array" ref="E1770">INDEX($C$2:$C$104,L1770)</f>
        <v>-0.3876020873340375</v>
      </c>
      <c r="G1770" s="5">
        <f>PI()/12*(M1770-12)</f>
        <v>1.0471975511965976</v>
      </c>
      <c r="H1770" s="5">
        <f t="shared" si="165"/>
        <v>-0.22746770718082465</v>
      </c>
      <c r="I1770" s="5">
        <f t="shared" si="169"/>
        <v>0.73939117735659898</v>
      </c>
      <c r="J1770" s="5">
        <f t="shared" si="166"/>
        <v>1.4280845111399625</v>
      </c>
      <c r="L1770">
        <f t="shared" si="170"/>
        <v>74</v>
      </c>
      <c r="M1770" s="5">
        <v>16</v>
      </c>
      <c r="N1770" s="1">
        <f t="shared" si="167"/>
        <v>0.14271181565493407</v>
      </c>
      <c r="O1770" s="2">
        <f>IF(AR1770&gt;0.05,1,0.05)</f>
        <v>1</v>
      </c>
      <c r="W1770" s="1">
        <f t="shared" si="168"/>
        <v>1.7577425562964484</v>
      </c>
      <c r="Y1770">
        <f>(1-EXP(-W1770*A1770))/W1770</f>
        <v>0.56809791840711743</v>
      </c>
      <c r="Z1770">
        <f>A1770-Y1770</f>
        <v>3.1582737407847428</v>
      </c>
      <c r="AH1770" s="1">
        <v>0.56809791840711599</v>
      </c>
      <c r="AI1770" s="1">
        <v>3.1582737407847499</v>
      </c>
      <c r="AR1770">
        <v>0.14271181565493407</v>
      </c>
      <c r="AS1770" s="2">
        <f>0.5/SIN(O1770)*0.5</f>
        <v>0.29709877644453031</v>
      </c>
      <c r="AU1770" s="2">
        <f>(1-EXP(-AS1770*A1770))/AS1770</f>
        <v>2.2534057225814839</v>
      </c>
      <c r="AV1770" s="2">
        <f>A1770-AU1770</f>
        <v>1.4729659366103762</v>
      </c>
    </row>
    <row r="1771" spans="1:48" x14ac:dyDescent="0.3">
      <c r="A1771" s="5">
        <v>3.7263716591918601</v>
      </c>
      <c r="E1771" s="5" cm="1">
        <f t="array" ref="E1771">INDEX($C$2:$C$104,L1771)</f>
        <v>-0.3876020873340375</v>
      </c>
      <c r="G1771" s="5">
        <f>PI()/12*(M1771-12)</f>
        <v>1.308996938995747</v>
      </c>
      <c r="H1771" s="5">
        <f t="shared" si="165"/>
        <v>-0.22746770718082465</v>
      </c>
      <c r="I1771" s="5">
        <f t="shared" si="169"/>
        <v>0.73939117735659898</v>
      </c>
      <c r="J1771" s="5">
        <f t="shared" si="166"/>
        <v>1.6069033605479417</v>
      </c>
      <c r="L1771">
        <f t="shared" si="170"/>
        <v>74</v>
      </c>
      <c r="M1771" s="5">
        <v>17</v>
      </c>
      <c r="N1771" s="1">
        <f t="shared" si="167"/>
        <v>0.05</v>
      </c>
      <c r="O1771" s="2">
        <f>IF(AR1771&gt;0.05,1,0.05)</f>
        <v>0.05</v>
      </c>
      <c r="W1771" s="1">
        <f t="shared" si="168"/>
        <v>5.0020839411324403</v>
      </c>
      <c r="Y1771">
        <f>(1-EXP(-W1771*A1771))/W1771</f>
        <v>0.19991667547664782</v>
      </c>
      <c r="Z1771">
        <f>A1771-Y1771</f>
        <v>3.5264549837152122</v>
      </c>
      <c r="AH1771" s="1">
        <v>0.19991667547664699</v>
      </c>
      <c r="AI1771" s="1">
        <v>3.5264549837152201</v>
      </c>
      <c r="AR1771">
        <v>0.05</v>
      </c>
      <c r="AS1771" s="2">
        <f>0.5/SIN(O1771)*0.5</f>
        <v>5.0020839411324403</v>
      </c>
      <c r="AU1771" s="2">
        <f>(1-EXP(-AS1771*A1771))/AS1771</f>
        <v>0.19991667547664782</v>
      </c>
      <c r="AV1771" s="2">
        <f>A1771-AU1771</f>
        <v>3.5264549837152122</v>
      </c>
    </row>
    <row r="1772" spans="1:48" x14ac:dyDescent="0.3">
      <c r="A1772" s="5">
        <v>3.7263716591918601</v>
      </c>
      <c r="E1772" s="5" cm="1">
        <f t="array" ref="E1772">INDEX($C$2:$C$104,L1772)</f>
        <v>-0.3876020873340375</v>
      </c>
      <c r="G1772" s="5">
        <f>PI()/12*(M1772-12)</f>
        <v>1.5707963267948966</v>
      </c>
      <c r="H1772" s="5">
        <f t="shared" si="165"/>
        <v>-0.22746770718082465</v>
      </c>
      <c r="I1772" s="5">
        <f t="shared" si="169"/>
        <v>0.73939117735659898</v>
      </c>
      <c r="J1772" s="5">
        <f t="shared" si="166"/>
        <v>1.8002727541084831</v>
      </c>
      <c r="L1772">
        <f t="shared" si="170"/>
        <v>74</v>
      </c>
      <c r="M1772" s="5">
        <v>18</v>
      </c>
      <c r="N1772" s="1">
        <f t="shared" si="167"/>
        <v>0.05</v>
      </c>
      <c r="O1772" s="2">
        <f>IF(AR1772&gt;0.05,1,0.05)</f>
        <v>0.05</v>
      </c>
      <c r="W1772" s="1">
        <f t="shared" si="168"/>
        <v>5.0020839411324403</v>
      </c>
      <c r="Y1772">
        <f>(1-EXP(-W1772*A1772))/W1772</f>
        <v>0.19991667547664782</v>
      </c>
      <c r="Z1772">
        <f>A1772-Y1772</f>
        <v>3.5264549837152122</v>
      </c>
      <c r="AH1772" s="1">
        <v>0.19991667547664699</v>
      </c>
      <c r="AI1772" s="1">
        <v>3.5264549837152201</v>
      </c>
      <c r="AR1772">
        <v>0.05</v>
      </c>
      <c r="AS1772" s="2">
        <f>0.5/SIN(O1772)*0.5</f>
        <v>5.0020839411324403</v>
      </c>
      <c r="AU1772" s="2">
        <f>(1-EXP(-AS1772*A1772))/AS1772</f>
        <v>0.19991667547664782</v>
      </c>
      <c r="AV1772" s="2">
        <f>A1772-AU1772</f>
        <v>3.5264549837152122</v>
      </c>
    </row>
    <row r="1773" spans="1:48" x14ac:dyDescent="0.3">
      <c r="A1773" s="5">
        <v>3.7263716591918601</v>
      </c>
      <c r="E1773" s="5" cm="1">
        <f t="array" ref="E1773">INDEX($C$2:$C$104,L1773)</f>
        <v>-0.3876020873340375</v>
      </c>
      <c r="G1773" s="5">
        <f>PI()/12*(M1773-12)</f>
        <v>1.8325957145940459</v>
      </c>
      <c r="H1773" s="5">
        <f t="shared" si="165"/>
        <v>-0.22746770718082465</v>
      </c>
      <c r="I1773" s="5">
        <f t="shared" si="169"/>
        <v>0.73939117735659898</v>
      </c>
      <c r="J1773" s="5">
        <f t="shared" si="166"/>
        <v>2.0029596649082486</v>
      </c>
      <c r="L1773">
        <f t="shared" si="170"/>
        <v>74</v>
      </c>
      <c r="M1773" s="5">
        <v>19</v>
      </c>
      <c r="N1773" s="1">
        <f t="shared" si="167"/>
        <v>0.05</v>
      </c>
      <c r="O1773" s="2">
        <f>IF(AR1773&gt;0.05,1,0.05)</f>
        <v>0.05</v>
      </c>
      <c r="W1773" s="1">
        <f t="shared" si="168"/>
        <v>5.0020839411324403</v>
      </c>
      <c r="Y1773">
        <f>(1-EXP(-W1773*A1773))/W1773</f>
        <v>0.19991667547664782</v>
      </c>
      <c r="Z1773">
        <f>A1773-Y1773</f>
        <v>3.5264549837152122</v>
      </c>
      <c r="AH1773" s="1">
        <v>0.19991667547664699</v>
      </c>
      <c r="AI1773" s="1">
        <v>3.5264549837152201</v>
      </c>
      <c r="AR1773">
        <v>0.05</v>
      </c>
      <c r="AS1773" s="2">
        <f>0.5/SIN(O1773)*0.5</f>
        <v>5.0020839411324403</v>
      </c>
      <c r="AU1773" s="2">
        <f>(1-EXP(-AS1773*A1773))/AS1773</f>
        <v>0.19991667547664782</v>
      </c>
      <c r="AV1773" s="2">
        <f>A1773-AU1773</f>
        <v>3.5264549837152122</v>
      </c>
    </row>
    <row r="1774" spans="1:48" x14ac:dyDescent="0.3">
      <c r="A1774" s="5">
        <v>3.7263716591918601</v>
      </c>
      <c r="E1774" s="5" cm="1">
        <f t="array" ref="E1774">INDEX($C$2:$C$104,L1774)</f>
        <v>-0.3876020873340375</v>
      </c>
      <c r="G1774" s="5">
        <f>PI()/12*(M1774-12)</f>
        <v>2.0943951023931953</v>
      </c>
      <c r="H1774" s="5">
        <f t="shared" si="165"/>
        <v>-0.22746770718082465</v>
      </c>
      <c r="I1774" s="5">
        <f t="shared" si="169"/>
        <v>0.73939117735659898</v>
      </c>
      <c r="J1774" s="5">
        <f t="shared" si="166"/>
        <v>2.2107562505030325</v>
      </c>
      <c r="L1774">
        <f t="shared" si="170"/>
        <v>74</v>
      </c>
      <c r="M1774" s="5">
        <v>20</v>
      </c>
      <c r="N1774" s="1">
        <f t="shared" si="167"/>
        <v>0.05</v>
      </c>
      <c r="O1774" s="2">
        <f>IF(AR1774&gt;0.05,1,0.05)</f>
        <v>0.05</v>
      </c>
      <c r="W1774" s="1">
        <f t="shared" si="168"/>
        <v>5.0020839411324403</v>
      </c>
      <c r="Y1774">
        <f>(1-EXP(-W1774*A1774))/W1774</f>
        <v>0.19991667547664782</v>
      </c>
      <c r="Z1774">
        <f>A1774-Y1774</f>
        <v>3.5264549837152122</v>
      </c>
      <c r="AH1774" s="1">
        <v>0.19991667547664699</v>
      </c>
      <c r="AI1774" s="1">
        <v>3.5264549837152201</v>
      </c>
      <c r="AR1774">
        <v>0.05</v>
      </c>
      <c r="AS1774" s="2">
        <f>0.5/SIN(O1774)*0.5</f>
        <v>5.0020839411324403</v>
      </c>
      <c r="AU1774" s="2">
        <f>(1-EXP(-AS1774*A1774))/AS1774</f>
        <v>0.19991667547664782</v>
      </c>
      <c r="AV1774" s="2">
        <f>A1774-AU1774</f>
        <v>3.5264549837152122</v>
      </c>
    </row>
    <row r="1775" spans="1:48" x14ac:dyDescent="0.3">
      <c r="A1775" s="5">
        <v>3.7263716591918601</v>
      </c>
      <c r="E1775" s="5" cm="1">
        <f t="array" ref="E1775">INDEX($C$2:$C$104,L1775)</f>
        <v>-0.3876020873340375</v>
      </c>
      <c r="G1775" s="5">
        <f>PI()/12*(M1775-12)</f>
        <v>2.3561944901923448</v>
      </c>
      <c r="H1775" s="5">
        <f t="shared" si="165"/>
        <v>-0.22746770718082465</v>
      </c>
      <c r="I1775" s="5">
        <f t="shared" si="169"/>
        <v>0.73939117735659898</v>
      </c>
      <c r="J1775" s="5">
        <f t="shared" si="166"/>
        <v>2.4193063660945189</v>
      </c>
      <c r="L1775">
        <f t="shared" si="170"/>
        <v>74</v>
      </c>
      <c r="M1775" s="5">
        <v>21</v>
      </c>
      <c r="N1775" s="1">
        <f t="shared" si="167"/>
        <v>0.05</v>
      </c>
      <c r="O1775" s="2">
        <f>IF(AR1775&gt;0.05,1,0.05)</f>
        <v>0.05</v>
      </c>
      <c r="W1775" s="1">
        <f t="shared" si="168"/>
        <v>5.0020839411324403</v>
      </c>
      <c r="Y1775">
        <f>(1-EXP(-W1775*A1775))/W1775</f>
        <v>0.19991667547664782</v>
      </c>
      <c r="Z1775">
        <f>A1775-Y1775</f>
        <v>3.5264549837152122</v>
      </c>
      <c r="AH1775" s="1">
        <v>0.19991667547664699</v>
      </c>
      <c r="AI1775" s="1">
        <v>3.5264549837152201</v>
      </c>
      <c r="AR1775">
        <v>0.05</v>
      </c>
      <c r="AS1775" s="2">
        <f>0.5/SIN(O1775)*0.5</f>
        <v>5.0020839411324403</v>
      </c>
      <c r="AU1775" s="2">
        <f>(1-EXP(-AS1775*A1775))/AS1775</f>
        <v>0.19991667547664782</v>
      </c>
      <c r="AV1775" s="2">
        <f>A1775-AU1775</f>
        <v>3.5264549837152122</v>
      </c>
    </row>
    <row r="1776" spans="1:48" x14ac:dyDescent="0.3">
      <c r="A1776" s="5">
        <v>3.7263716591918601</v>
      </c>
      <c r="E1776" s="5" cm="1">
        <f t="array" ref="E1776">INDEX($C$2:$C$104,L1776)</f>
        <v>-0.3876020873340375</v>
      </c>
      <c r="G1776" s="5">
        <f>PI()/12*(M1776-12)</f>
        <v>2.617993877991494</v>
      </c>
      <c r="H1776" s="5">
        <f t="shared" si="165"/>
        <v>-0.22746770718082465</v>
      </c>
      <c r="I1776" s="5">
        <f t="shared" si="169"/>
        <v>0.73939117735659898</v>
      </c>
      <c r="J1776" s="5">
        <f t="shared" si="166"/>
        <v>2.6215525455790218</v>
      </c>
      <c r="L1776">
        <f t="shared" si="170"/>
        <v>74</v>
      </c>
      <c r="M1776" s="5">
        <v>22</v>
      </c>
      <c r="N1776" s="1">
        <f t="shared" si="167"/>
        <v>0.05</v>
      </c>
      <c r="O1776" s="2">
        <f>IF(AR1776&gt;0.05,1,0.05)</f>
        <v>0.05</v>
      </c>
      <c r="W1776" s="1">
        <f t="shared" si="168"/>
        <v>5.0020839411324403</v>
      </c>
      <c r="Y1776">
        <f>(1-EXP(-W1776*A1776))/W1776</f>
        <v>0.19991667547664782</v>
      </c>
      <c r="Z1776">
        <f>A1776-Y1776</f>
        <v>3.5264549837152122</v>
      </c>
      <c r="AH1776" s="1">
        <v>0.19991667547664699</v>
      </c>
      <c r="AI1776" s="1">
        <v>3.5264549837152201</v>
      </c>
      <c r="AR1776">
        <v>0.05</v>
      </c>
      <c r="AS1776" s="2">
        <f>0.5/SIN(O1776)*0.5</f>
        <v>5.0020839411324403</v>
      </c>
      <c r="AU1776" s="2">
        <f>(1-EXP(-AS1776*A1776))/AS1776</f>
        <v>0.19991667547664782</v>
      </c>
      <c r="AV1776" s="2">
        <f>A1776-AU1776</f>
        <v>3.5264549837152122</v>
      </c>
    </row>
    <row r="1777" spans="1:48" x14ac:dyDescent="0.3">
      <c r="A1777" s="5">
        <v>3.7263716591918601</v>
      </c>
      <c r="E1777" s="5" cm="1">
        <f t="array" ref="E1777">INDEX($C$2:$C$104,L1777)</f>
        <v>-0.3876020873340375</v>
      </c>
      <c r="G1777" s="5">
        <f>PI()/12*(M1777-12)</f>
        <v>2.8797932657906435</v>
      </c>
      <c r="H1777" s="5">
        <f t="shared" si="165"/>
        <v>-0.22746770718082465</v>
      </c>
      <c r="I1777" s="5">
        <f t="shared" si="169"/>
        <v>0.73939117735659898</v>
      </c>
      <c r="J1777" s="5">
        <f t="shared" si="166"/>
        <v>2.7983393425050385</v>
      </c>
      <c r="L1777">
        <f t="shared" si="170"/>
        <v>74</v>
      </c>
      <c r="M1777" s="5">
        <v>23</v>
      </c>
      <c r="N1777" s="1">
        <f t="shared" si="167"/>
        <v>0.05</v>
      </c>
      <c r="O1777" s="2">
        <f>IF(AR1777&gt;0.05,1,0.05)</f>
        <v>0.05</v>
      </c>
      <c r="W1777" s="1">
        <f t="shared" si="168"/>
        <v>5.0020839411324403</v>
      </c>
      <c r="Y1777">
        <f>(1-EXP(-W1777*A1777))/W1777</f>
        <v>0.19991667547664782</v>
      </c>
      <c r="Z1777">
        <f>A1777-Y1777</f>
        <v>3.5264549837152122</v>
      </c>
      <c r="AH1777" s="1">
        <v>0.19991667547664699</v>
      </c>
      <c r="AI1777" s="1">
        <v>3.5264549837152201</v>
      </c>
      <c r="AR1777">
        <v>0.05</v>
      </c>
      <c r="AS1777" s="2">
        <f>0.5/SIN(O1777)*0.5</f>
        <v>5.0020839411324403</v>
      </c>
      <c r="AU1777" s="2">
        <f>(1-EXP(-AS1777*A1777))/AS1777</f>
        <v>0.19991667547664782</v>
      </c>
      <c r="AV1777" s="2">
        <f>A1777-AU1777</f>
        <v>3.5264549837152122</v>
      </c>
    </row>
    <row r="1778" spans="1:48" x14ac:dyDescent="0.3">
      <c r="A1778" s="5">
        <v>3.7263716591918601</v>
      </c>
      <c r="E1778" s="5" cm="1">
        <f t="array" ref="E1778">INDEX($C$2:$C$104,L1778)</f>
        <v>-0.38980814174645162</v>
      </c>
      <c r="G1778" s="5">
        <f>PI()/12*(M1778-12)</f>
        <v>-3.1415926535897931</v>
      </c>
      <c r="H1778" s="5">
        <f t="shared" si="165"/>
        <v>-0.22869630269845151</v>
      </c>
      <c r="I1778" s="5">
        <f t="shared" si="169"/>
        <v>0.73872345947042861</v>
      </c>
      <c r="J1778" s="5">
        <f t="shared" si="166"/>
        <v>2.8856289720983428</v>
      </c>
      <c r="L1778">
        <f t="shared" si="170"/>
        <v>75</v>
      </c>
      <c r="M1778" s="5">
        <v>0</v>
      </c>
      <c r="N1778" s="1">
        <f t="shared" si="167"/>
        <v>0.05</v>
      </c>
      <c r="O1778" s="2">
        <f>IF(AR1778&gt;0.05,1,0.05)</f>
        <v>0.05</v>
      </c>
      <c r="W1778" s="1">
        <f t="shared" si="168"/>
        <v>5.0020839411324403</v>
      </c>
      <c r="Y1778">
        <f>(1-EXP(-W1778*A1778))/W1778</f>
        <v>0.19991667547664782</v>
      </c>
      <c r="Z1778">
        <f>A1778-Y1778</f>
        <v>3.5264549837152122</v>
      </c>
      <c r="AH1778" s="1">
        <v>0.19991667547664699</v>
      </c>
      <c r="AI1778" s="1">
        <v>3.5264549837152201</v>
      </c>
      <c r="AR1778">
        <v>0.05</v>
      </c>
      <c r="AS1778" s="2">
        <f>0.5/SIN(O1778)*0.5</f>
        <v>5.0020839411324403</v>
      </c>
      <c r="AU1778" s="2">
        <f>(1-EXP(-AS1778*A1778))/AS1778</f>
        <v>0.19991667547664782</v>
      </c>
      <c r="AV1778" s="2">
        <f>A1778-AU1778</f>
        <v>3.5264549837152122</v>
      </c>
    </row>
    <row r="1779" spans="1:48" x14ac:dyDescent="0.3">
      <c r="A1779" s="5">
        <v>3.7263716591918601</v>
      </c>
      <c r="E1779" s="5" cm="1">
        <f t="array" ref="E1779">INDEX($C$2:$C$104,L1779)</f>
        <v>-0.38980814174645162</v>
      </c>
      <c r="G1779" s="5">
        <f>PI()/12*(M1779-12)</f>
        <v>-2.8797932657906435</v>
      </c>
      <c r="H1779" s="5">
        <f t="shared" si="165"/>
        <v>-0.22869630269845151</v>
      </c>
      <c r="I1779" s="5">
        <f t="shared" si="169"/>
        <v>0.73872345947042861</v>
      </c>
      <c r="J1779" s="5">
        <f t="shared" si="166"/>
        <v>2.8000777127879637</v>
      </c>
      <c r="L1779">
        <f t="shared" si="170"/>
        <v>75</v>
      </c>
      <c r="M1779" s="5">
        <v>1</v>
      </c>
      <c r="N1779" s="1">
        <f t="shared" si="167"/>
        <v>0.05</v>
      </c>
      <c r="O1779" s="2">
        <f>IF(AR1779&gt;0.05,1,0.05)</f>
        <v>0.05</v>
      </c>
      <c r="W1779" s="1">
        <f t="shared" si="168"/>
        <v>5.0020839411324403</v>
      </c>
      <c r="Y1779">
        <f>(1-EXP(-W1779*A1779))/W1779</f>
        <v>0.19991667547664782</v>
      </c>
      <c r="Z1779">
        <f>A1779-Y1779</f>
        <v>3.5264549837152122</v>
      </c>
      <c r="AH1779" s="1">
        <v>0.19991667547664699</v>
      </c>
      <c r="AI1779" s="1">
        <v>3.5264549837152201</v>
      </c>
      <c r="AR1779">
        <v>0.05</v>
      </c>
      <c r="AS1779" s="2">
        <f>0.5/SIN(O1779)*0.5</f>
        <v>5.0020839411324403</v>
      </c>
      <c r="AU1779" s="2">
        <f>(1-EXP(-AS1779*A1779))/AS1779</f>
        <v>0.19991667547664782</v>
      </c>
      <c r="AV1779" s="2">
        <f>A1779-AU1779</f>
        <v>3.5264549837152122</v>
      </c>
    </row>
    <row r="1780" spans="1:48" x14ac:dyDescent="0.3">
      <c r="A1780" s="5">
        <v>3.7263716591918601</v>
      </c>
      <c r="E1780" s="5" cm="1">
        <f t="array" ref="E1780">INDEX($C$2:$C$104,L1780)</f>
        <v>-0.38980814174645162</v>
      </c>
      <c r="G1780" s="5">
        <f>PI()/12*(M1780-12)</f>
        <v>-2.617993877991494</v>
      </c>
      <c r="H1780" s="5">
        <f t="shared" si="165"/>
        <v>-0.22869630269845151</v>
      </c>
      <c r="I1780" s="5">
        <f t="shared" si="169"/>
        <v>0.73872345947042861</v>
      </c>
      <c r="J1780" s="5">
        <f t="shared" si="166"/>
        <v>2.6228627898222072</v>
      </c>
      <c r="L1780">
        <f t="shared" si="170"/>
        <v>75</v>
      </c>
      <c r="M1780" s="5">
        <v>2</v>
      </c>
      <c r="N1780" s="1">
        <f t="shared" si="167"/>
        <v>0.05</v>
      </c>
      <c r="O1780" s="2">
        <f>IF(AR1780&gt;0.05,1,0.05)</f>
        <v>0.05</v>
      </c>
      <c r="W1780" s="1">
        <f t="shared" si="168"/>
        <v>5.0020839411324403</v>
      </c>
      <c r="Y1780">
        <f>(1-EXP(-W1780*A1780))/W1780</f>
        <v>0.19991667547664782</v>
      </c>
      <c r="Z1780">
        <f>A1780-Y1780</f>
        <v>3.5264549837152122</v>
      </c>
      <c r="AH1780" s="1">
        <v>0.19991667547664699</v>
      </c>
      <c r="AI1780" s="1">
        <v>3.5264549837152201</v>
      </c>
      <c r="AR1780">
        <v>0.05</v>
      </c>
      <c r="AS1780" s="2">
        <f>0.5/SIN(O1780)*0.5</f>
        <v>5.0020839411324403</v>
      </c>
      <c r="AU1780" s="2">
        <f>(1-EXP(-AS1780*A1780))/AS1780</f>
        <v>0.19991667547664782</v>
      </c>
      <c r="AV1780" s="2">
        <f>A1780-AU1780</f>
        <v>3.5264549837152122</v>
      </c>
    </row>
    <row r="1781" spans="1:48" x14ac:dyDescent="0.3">
      <c r="A1781" s="5">
        <v>3.7263716591918601</v>
      </c>
      <c r="E1781" s="5" cm="1">
        <f t="array" ref="E1781">INDEX($C$2:$C$104,L1781)</f>
        <v>-0.38980814174645162</v>
      </c>
      <c r="G1781" s="5">
        <f>PI()/12*(M1781-12)</f>
        <v>-2.3561944901923448</v>
      </c>
      <c r="H1781" s="5">
        <f t="shared" si="165"/>
        <v>-0.22869630269845151</v>
      </c>
      <c r="I1781" s="5">
        <f t="shared" si="169"/>
        <v>0.73872345947042861</v>
      </c>
      <c r="J1781" s="5">
        <f t="shared" si="166"/>
        <v>2.4204513329482022</v>
      </c>
      <c r="L1781">
        <f t="shared" si="170"/>
        <v>75</v>
      </c>
      <c r="M1781" s="5">
        <v>3</v>
      </c>
      <c r="N1781" s="1">
        <f t="shared" si="167"/>
        <v>0.05</v>
      </c>
      <c r="O1781" s="2">
        <f>IF(AR1781&gt;0.05,1,0.05)</f>
        <v>0.05</v>
      </c>
      <c r="W1781" s="1">
        <f t="shared" si="168"/>
        <v>5.0020839411324403</v>
      </c>
      <c r="Y1781">
        <f>(1-EXP(-W1781*A1781))/W1781</f>
        <v>0.19991667547664782</v>
      </c>
      <c r="Z1781">
        <f>A1781-Y1781</f>
        <v>3.5264549837152122</v>
      </c>
      <c r="AH1781" s="1">
        <v>0.19991667547664699</v>
      </c>
      <c r="AI1781" s="1">
        <v>3.5264549837152201</v>
      </c>
      <c r="AR1781">
        <v>0.05</v>
      </c>
      <c r="AS1781" s="2">
        <f>0.5/SIN(O1781)*0.5</f>
        <v>5.0020839411324403</v>
      </c>
      <c r="AU1781" s="2">
        <f>(1-EXP(-AS1781*A1781))/AS1781</f>
        <v>0.19991667547664782</v>
      </c>
      <c r="AV1781" s="2">
        <f>A1781-AU1781</f>
        <v>3.5264549837152122</v>
      </c>
    </row>
    <row r="1782" spans="1:48" x14ac:dyDescent="0.3">
      <c r="A1782" s="5">
        <v>3.7263716591918601</v>
      </c>
      <c r="E1782" s="5" cm="1">
        <f t="array" ref="E1782">INDEX($C$2:$C$104,L1782)</f>
        <v>-0.38980814174645162</v>
      </c>
      <c r="G1782" s="5">
        <f>PI()/12*(M1782-12)</f>
        <v>-2.0943951023931953</v>
      </c>
      <c r="H1782" s="5">
        <f t="shared" si="165"/>
        <v>-0.22869630269845151</v>
      </c>
      <c r="I1782" s="5">
        <f t="shared" si="169"/>
        <v>0.73872345947042861</v>
      </c>
      <c r="J1782" s="5">
        <f t="shared" si="166"/>
        <v>2.211872179451924</v>
      </c>
      <c r="L1782">
        <f t="shared" si="170"/>
        <v>75</v>
      </c>
      <c r="M1782" s="5">
        <v>4</v>
      </c>
      <c r="N1782" s="1">
        <f t="shared" si="167"/>
        <v>0.05</v>
      </c>
      <c r="O1782" s="2">
        <f>IF(AR1782&gt;0.05,1,0.05)</f>
        <v>0.05</v>
      </c>
      <c r="W1782" s="1">
        <f t="shared" si="168"/>
        <v>5.0020839411324403</v>
      </c>
      <c r="Y1782">
        <f>(1-EXP(-W1782*A1782))/W1782</f>
        <v>0.19991667547664782</v>
      </c>
      <c r="Z1782">
        <f>A1782-Y1782</f>
        <v>3.5264549837152122</v>
      </c>
      <c r="AH1782" s="1">
        <v>0.19991667547664699</v>
      </c>
      <c r="AI1782" s="1">
        <v>3.5264549837152201</v>
      </c>
      <c r="AR1782">
        <v>0.05</v>
      </c>
      <c r="AS1782" s="2">
        <f>0.5/SIN(O1782)*0.5</f>
        <v>5.0020839411324403</v>
      </c>
      <c r="AU1782" s="2">
        <f>(1-EXP(-AS1782*A1782))/AS1782</f>
        <v>0.19991667547664782</v>
      </c>
      <c r="AV1782" s="2">
        <f>A1782-AU1782</f>
        <v>3.5264549837152122</v>
      </c>
    </row>
    <row r="1783" spans="1:48" x14ac:dyDescent="0.3">
      <c r="A1783" s="5">
        <v>3.7263716591918601</v>
      </c>
      <c r="E1783" s="5" cm="1">
        <f t="array" ref="E1783">INDEX($C$2:$C$104,L1783)</f>
        <v>-0.38980814174645162</v>
      </c>
      <c r="G1783" s="5">
        <f>PI()/12*(M1783-12)</f>
        <v>-1.8325957145940459</v>
      </c>
      <c r="H1783" s="5">
        <f t="shared" si="165"/>
        <v>-0.22869630269845151</v>
      </c>
      <c r="I1783" s="5">
        <f t="shared" si="169"/>
        <v>0.73872345947042861</v>
      </c>
      <c r="J1783" s="5">
        <f t="shared" si="166"/>
        <v>2.0041226484243166</v>
      </c>
      <c r="L1783">
        <f t="shared" si="170"/>
        <v>75</v>
      </c>
      <c r="M1783" s="5">
        <v>5</v>
      </c>
      <c r="N1783" s="1">
        <f t="shared" si="167"/>
        <v>0.05</v>
      </c>
      <c r="O1783" s="2">
        <f>IF(AR1783&gt;0.05,1,0.05)</f>
        <v>0.05</v>
      </c>
      <c r="W1783" s="1">
        <f t="shared" si="168"/>
        <v>5.0020839411324403</v>
      </c>
      <c r="Y1783">
        <f>(1-EXP(-W1783*A1783))/W1783</f>
        <v>0.19991667547664782</v>
      </c>
      <c r="Z1783">
        <f>A1783-Y1783</f>
        <v>3.5264549837152122</v>
      </c>
      <c r="AH1783" s="1">
        <v>0.19991667547664699</v>
      </c>
      <c r="AI1783" s="1">
        <v>3.5264549837152201</v>
      </c>
      <c r="AR1783">
        <v>0.05</v>
      </c>
      <c r="AS1783" s="2">
        <f>0.5/SIN(O1783)*0.5</f>
        <v>5.0020839411324403</v>
      </c>
      <c r="AU1783" s="2">
        <f>(1-EXP(-AS1783*A1783))/AS1783</f>
        <v>0.19991667547664782</v>
      </c>
      <c r="AV1783" s="2">
        <f>A1783-AU1783</f>
        <v>3.5264549837152122</v>
      </c>
    </row>
    <row r="1784" spans="1:48" x14ac:dyDescent="0.3">
      <c r="A1784" s="5">
        <v>3.7263716591918601</v>
      </c>
      <c r="E1784" s="5" cm="1">
        <f t="array" ref="E1784">INDEX($C$2:$C$104,L1784)</f>
        <v>-0.38980814174645162</v>
      </c>
      <c r="G1784" s="5">
        <f>PI()/12*(M1784-12)</f>
        <v>-1.5707963267948966</v>
      </c>
      <c r="H1784" s="5">
        <f t="shared" si="165"/>
        <v>-0.22869630269845151</v>
      </c>
      <c r="I1784" s="5">
        <f t="shared" si="169"/>
        <v>0.73872345947042861</v>
      </c>
      <c r="J1784" s="5">
        <f t="shared" si="166"/>
        <v>1.8015346098076104</v>
      </c>
      <c r="L1784">
        <f t="shared" si="170"/>
        <v>75</v>
      </c>
      <c r="M1784" s="5">
        <v>6</v>
      </c>
      <c r="N1784" s="1">
        <f t="shared" si="167"/>
        <v>0.05</v>
      </c>
      <c r="O1784" s="2">
        <f>IF(AR1784&gt;0.05,1,0.05)</f>
        <v>0.05</v>
      </c>
      <c r="W1784" s="1">
        <f t="shared" si="168"/>
        <v>5.0020839411324403</v>
      </c>
      <c r="Y1784">
        <f>(1-EXP(-W1784*A1784))/W1784</f>
        <v>0.19991667547664782</v>
      </c>
      <c r="Z1784">
        <f>A1784-Y1784</f>
        <v>3.5264549837152122</v>
      </c>
      <c r="AH1784" s="1">
        <v>0.19991667547664699</v>
      </c>
      <c r="AI1784" s="1">
        <v>3.5264549837152201</v>
      </c>
      <c r="AR1784">
        <v>0.05</v>
      </c>
      <c r="AS1784" s="2">
        <f>0.5/SIN(O1784)*0.5</f>
        <v>5.0020839411324403</v>
      </c>
      <c r="AU1784" s="2">
        <f>(1-EXP(-AS1784*A1784))/AS1784</f>
        <v>0.19991667547664782</v>
      </c>
      <c r="AV1784" s="2">
        <f>A1784-AU1784</f>
        <v>3.5264549837152122</v>
      </c>
    </row>
    <row r="1785" spans="1:48" x14ac:dyDescent="0.3">
      <c r="A1785" s="5">
        <v>3.7263716591918601</v>
      </c>
      <c r="E1785" s="5" cm="1">
        <f t="array" ref="E1785">INDEX($C$2:$C$104,L1785)</f>
        <v>-0.38980814174645162</v>
      </c>
      <c r="G1785" s="5">
        <f>PI()/12*(M1785-12)</f>
        <v>-1.308996938995747</v>
      </c>
      <c r="H1785" s="5">
        <f t="shared" si="165"/>
        <v>-0.22869630269845151</v>
      </c>
      <c r="I1785" s="5">
        <f t="shared" si="169"/>
        <v>0.73872345947042861</v>
      </c>
      <c r="J1785" s="5">
        <f t="shared" si="166"/>
        <v>1.6083057241713323</v>
      </c>
      <c r="L1785">
        <f t="shared" si="170"/>
        <v>75</v>
      </c>
      <c r="M1785" s="5">
        <v>7</v>
      </c>
      <c r="N1785" s="1">
        <f t="shared" si="167"/>
        <v>0.05</v>
      </c>
      <c r="O1785" s="2">
        <f>IF(AR1785&gt;0.05,1,0.05)</f>
        <v>0.05</v>
      </c>
      <c r="W1785" s="1">
        <f t="shared" si="168"/>
        <v>5.0020839411324403</v>
      </c>
      <c r="Y1785">
        <f>(1-EXP(-W1785*A1785))/W1785</f>
        <v>0.19991667547664782</v>
      </c>
      <c r="Z1785">
        <f>A1785-Y1785</f>
        <v>3.5264549837152122</v>
      </c>
      <c r="AH1785" s="1">
        <v>0.19991667547664699</v>
      </c>
      <c r="AI1785" s="1">
        <v>3.5264549837152201</v>
      </c>
      <c r="AR1785">
        <v>0.05</v>
      </c>
      <c r="AS1785" s="2">
        <f>0.5/SIN(O1785)*0.5</f>
        <v>5.0020839411324403</v>
      </c>
      <c r="AU1785" s="2">
        <f>(1-EXP(-AS1785*A1785))/AS1785</f>
        <v>0.19991667547664782</v>
      </c>
      <c r="AV1785" s="2">
        <f>A1785-AU1785</f>
        <v>3.5264549837152122</v>
      </c>
    </row>
    <row r="1786" spans="1:48" x14ac:dyDescent="0.3">
      <c r="A1786" s="5">
        <v>3.7619691938636999</v>
      </c>
      <c r="E1786" s="5" cm="1">
        <f t="array" ref="E1786">INDEX($C$2:$C$104,L1786)</f>
        <v>-0.38980814174645162</v>
      </c>
      <c r="G1786" s="5">
        <f>PI()/12*(M1786-12)</f>
        <v>-1.0471975511965976</v>
      </c>
      <c r="H1786" s="5">
        <f t="shared" si="165"/>
        <v>-0.22869630269845151</v>
      </c>
      <c r="I1786" s="5">
        <f t="shared" si="169"/>
        <v>0.73872345947042861</v>
      </c>
      <c r="J1786" s="5">
        <f t="shared" si="166"/>
        <v>1.4296628344255582</v>
      </c>
      <c r="L1786">
        <f t="shared" si="170"/>
        <v>75</v>
      </c>
      <c r="M1786" s="5">
        <v>8</v>
      </c>
      <c r="N1786" s="1">
        <f t="shared" si="167"/>
        <v>0.14113349236933836</v>
      </c>
      <c r="O1786" s="2">
        <f>IF(AR1786&gt;0.05,1,0.05)</f>
        <v>1</v>
      </c>
      <c r="W1786" s="1">
        <f t="shared" si="168"/>
        <v>1.7772668470601696</v>
      </c>
      <c r="Y1786">
        <f>(1-EXP(-W1786*A1786))/W1786</f>
        <v>0.56195937298775855</v>
      </c>
      <c r="Z1786">
        <f>A1786-Y1786</f>
        <v>3.2000098208759411</v>
      </c>
      <c r="AH1786" s="1">
        <v>0.561959372987757</v>
      </c>
      <c r="AI1786" s="1">
        <v>3.2000098208759402</v>
      </c>
      <c r="AR1786">
        <v>0.14113349236933836</v>
      </c>
      <c r="AS1786" s="2">
        <f>0.5/SIN(O1786)*0.5</f>
        <v>0.29709877644453031</v>
      </c>
      <c r="AU1786" s="2">
        <f>(1-EXP(-AS1786*A1786))/AS1786</f>
        <v>2.2651092770058372</v>
      </c>
      <c r="AV1786" s="2">
        <f>A1786-AU1786</f>
        <v>1.4968599168578627</v>
      </c>
    </row>
    <row r="1787" spans="1:48" x14ac:dyDescent="0.3">
      <c r="A1787" s="5">
        <v>3.7619691938636999</v>
      </c>
      <c r="E1787" s="5" cm="1">
        <f t="array" ref="E1787">INDEX($C$2:$C$104,L1787)</f>
        <v>-0.38980814174645162</v>
      </c>
      <c r="G1787" s="5">
        <f>PI()/12*(M1787-12)</f>
        <v>-0.78539816339744828</v>
      </c>
      <c r="H1787" s="5">
        <f t="shared" si="165"/>
        <v>-0.22869630269845151</v>
      </c>
      <c r="I1787" s="5">
        <f t="shared" si="169"/>
        <v>0.73872345947042861</v>
      </c>
      <c r="J1787" s="5">
        <f t="shared" si="166"/>
        <v>1.2727428483475052</v>
      </c>
      <c r="L1787">
        <f t="shared" si="170"/>
        <v>75</v>
      </c>
      <c r="M1787" s="5">
        <v>9</v>
      </c>
      <c r="N1787" s="1">
        <f t="shared" si="167"/>
        <v>0.29805347844739138</v>
      </c>
      <c r="O1787" s="2">
        <f>IF(AR1787&gt;0.05,1,0.05)</f>
        <v>1</v>
      </c>
      <c r="W1787" s="1">
        <f t="shared" si="168"/>
        <v>0.85132447298423031</v>
      </c>
      <c r="Y1787">
        <f>(1-EXP(-W1787*A1787))/W1787</f>
        <v>1.1268863578738748</v>
      </c>
      <c r="Z1787">
        <f>A1787-Y1787</f>
        <v>2.6350828359898251</v>
      </c>
      <c r="AH1787" s="1">
        <v>1.1268863578738699</v>
      </c>
      <c r="AI1787" s="1">
        <v>2.63508283598983</v>
      </c>
      <c r="AR1787">
        <v>0.29805347844739138</v>
      </c>
      <c r="AS1787" s="2">
        <f>0.5/SIN(O1787)*0.5</f>
        <v>0.29709877644453031</v>
      </c>
      <c r="AU1787" s="2">
        <f>(1-EXP(-AS1787*A1787))/AS1787</f>
        <v>2.2651092770058372</v>
      </c>
      <c r="AV1787" s="2">
        <f>A1787-AU1787</f>
        <v>1.4968599168578627</v>
      </c>
    </row>
    <row r="1788" spans="1:48" x14ac:dyDescent="0.3">
      <c r="A1788" s="5">
        <v>3.7619691938636999</v>
      </c>
      <c r="E1788" s="5" cm="1">
        <f t="array" ref="E1788">INDEX($C$2:$C$104,L1788)</f>
        <v>-0.38980814174645162</v>
      </c>
      <c r="G1788" s="5">
        <f>PI()/12*(M1788-12)</f>
        <v>-0.52359877559829882</v>
      </c>
      <c r="H1788" s="5">
        <f t="shared" si="165"/>
        <v>-0.22869630269845151</v>
      </c>
      <c r="I1788" s="5">
        <f t="shared" si="169"/>
        <v>0.73872345947042861</v>
      </c>
      <c r="J1788" s="5">
        <f t="shared" si="166"/>
        <v>1.1471831021884638</v>
      </c>
      <c r="L1788">
        <f t="shared" si="170"/>
        <v>75</v>
      </c>
      <c r="M1788" s="5">
        <v>10</v>
      </c>
      <c r="N1788" s="1">
        <f t="shared" si="167"/>
        <v>0.4236132246064328</v>
      </c>
      <c r="O1788" s="2">
        <f>IF(AR1788&gt;0.05,1,0.05)</f>
        <v>1</v>
      </c>
      <c r="W1788" s="1">
        <f t="shared" si="168"/>
        <v>0.60818818904086247</v>
      </c>
      <c r="Y1788">
        <f>(1-EXP(-W1788*A1788))/W1788</f>
        <v>1.4773869669953228</v>
      </c>
      <c r="Z1788">
        <f>A1788-Y1788</f>
        <v>2.2845822268683769</v>
      </c>
      <c r="AH1788" s="1">
        <v>1.4773869669953199</v>
      </c>
      <c r="AI1788" s="1">
        <v>2.28458222686838</v>
      </c>
      <c r="AR1788">
        <v>0.4236132246064328</v>
      </c>
      <c r="AS1788" s="2">
        <f>0.5/SIN(O1788)*0.5</f>
        <v>0.29709877644453031</v>
      </c>
      <c r="AU1788" s="2">
        <f>(1-EXP(-AS1788*A1788))/AS1788</f>
        <v>2.2651092770058372</v>
      </c>
      <c r="AV1788" s="2">
        <f>A1788-AU1788</f>
        <v>1.4968599168578627</v>
      </c>
    </row>
    <row r="1789" spans="1:48" x14ac:dyDescent="0.3">
      <c r="A1789" s="5">
        <v>3.7619691938636999</v>
      </c>
      <c r="E1789" s="5" cm="1">
        <f t="array" ref="E1789">INDEX($C$2:$C$104,L1789)</f>
        <v>-0.38980814174645162</v>
      </c>
      <c r="G1789" s="5">
        <f>PI()/12*(M1789-12)</f>
        <v>-0.26179938779914941</v>
      </c>
      <c r="H1789" s="5">
        <f t="shared" si="165"/>
        <v>-0.22869630269845151</v>
      </c>
      <c r="I1789" s="5">
        <f t="shared" si="169"/>
        <v>0.73872345947042861</v>
      </c>
      <c r="J1789" s="5">
        <f t="shared" si="166"/>
        <v>1.0645980828220241</v>
      </c>
      <c r="L1789">
        <f t="shared" si="170"/>
        <v>75</v>
      </c>
      <c r="M1789" s="5">
        <v>11</v>
      </c>
      <c r="N1789" s="1">
        <f t="shared" si="167"/>
        <v>0.5061982439728725</v>
      </c>
      <c r="O1789" s="2">
        <f>IF(AR1789&gt;0.05,1,0.05)</f>
        <v>1</v>
      </c>
      <c r="W1789" s="1">
        <f t="shared" si="168"/>
        <v>0.51561725753772558</v>
      </c>
      <c r="Y1789">
        <f>(1-EXP(-W1789*A1789))/W1789</f>
        <v>1.6606467862786465</v>
      </c>
      <c r="Z1789">
        <f>A1789-Y1789</f>
        <v>2.1013224075850534</v>
      </c>
      <c r="AH1789" s="1">
        <v>1.66064678627864</v>
      </c>
      <c r="AI1789" s="1">
        <v>2.1013224075850498</v>
      </c>
      <c r="AR1789">
        <v>0.5061982439728725</v>
      </c>
      <c r="AS1789" s="2">
        <f>0.5/SIN(O1789)*0.5</f>
        <v>0.29709877644453031</v>
      </c>
      <c r="AU1789" s="2">
        <f>(1-EXP(-AS1789*A1789))/AS1789</f>
        <v>2.2651092770058372</v>
      </c>
      <c r="AV1789" s="2">
        <f>A1789-AU1789</f>
        <v>1.4968599168578627</v>
      </c>
    </row>
    <row r="1790" spans="1:48" x14ac:dyDescent="0.3">
      <c r="A1790" s="5">
        <v>3.7619691938636999</v>
      </c>
      <c r="E1790" s="5" cm="1">
        <f t="array" ref="E1790">INDEX($C$2:$C$104,L1790)</f>
        <v>-0.38980814174645162</v>
      </c>
      <c r="G1790" s="5">
        <f>PI()/12*(M1790-12)</f>
        <v>0</v>
      </c>
      <c r="H1790" s="5">
        <f t="shared" si="165"/>
        <v>-0.22869630269845151</v>
      </c>
      <c r="I1790" s="5">
        <f t="shared" si="169"/>
        <v>0.73872345947042861</v>
      </c>
      <c r="J1790" s="5">
        <f t="shared" si="166"/>
        <v>1.0355799649843536</v>
      </c>
      <c r="L1790">
        <f t="shared" si="170"/>
        <v>75</v>
      </c>
      <c r="M1790" s="5">
        <v>12</v>
      </c>
      <c r="N1790" s="1">
        <f t="shared" si="167"/>
        <v>0.535216361810543</v>
      </c>
      <c r="O1790" s="2">
        <f>IF(AR1790&gt;0.05,1,0.05)</f>
        <v>1</v>
      </c>
      <c r="W1790" s="1">
        <f t="shared" si="168"/>
        <v>0.49016997757978209</v>
      </c>
      <c r="Y1790">
        <f>(1-EXP(-W1790*A1790))/W1790</f>
        <v>1.7173986621119173</v>
      </c>
      <c r="Z1790">
        <f>A1790-Y1790</f>
        <v>2.0445705317517824</v>
      </c>
      <c r="AH1790" s="1">
        <v>1.7173986621119099</v>
      </c>
      <c r="AI1790" s="1">
        <v>2.0445705317517802</v>
      </c>
      <c r="AR1790">
        <v>0.535216361810543</v>
      </c>
      <c r="AS1790" s="2">
        <f>0.5/SIN(O1790)*0.5</f>
        <v>0.29709877644453031</v>
      </c>
      <c r="AU1790" s="2">
        <f>(1-EXP(-AS1790*A1790))/AS1790</f>
        <v>2.2651092770058372</v>
      </c>
      <c r="AV1790" s="2">
        <f>A1790-AU1790</f>
        <v>1.4968599168578627</v>
      </c>
    </row>
    <row r="1791" spans="1:48" x14ac:dyDescent="0.3">
      <c r="A1791" s="5">
        <v>3.7619691938636999</v>
      </c>
      <c r="E1791" s="5" cm="1">
        <f t="array" ref="E1791">INDEX($C$2:$C$104,L1791)</f>
        <v>-0.38980814174645162</v>
      </c>
      <c r="G1791" s="5">
        <f>PI()/12*(M1791-12)</f>
        <v>0.26179938779914941</v>
      </c>
      <c r="H1791" s="5">
        <f t="shared" si="165"/>
        <v>-0.22869630269845151</v>
      </c>
      <c r="I1791" s="5">
        <f t="shared" si="169"/>
        <v>0.73872345947042861</v>
      </c>
      <c r="J1791" s="5">
        <f t="shared" si="166"/>
        <v>1.0645980828220241</v>
      </c>
      <c r="L1791">
        <f t="shared" si="170"/>
        <v>75</v>
      </c>
      <c r="M1791" s="5">
        <v>13</v>
      </c>
      <c r="N1791" s="1">
        <f t="shared" si="167"/>
        <v>0.5061982439728725</v>
      </c>
      <c r="O1791" s="2">
        <f>IF(AR1791&gt;0.05,1,0.05)</f>
        <v>1</v>
      </c>
      <c r="W1791" s="1">
        <f t="shared" si="168"/>
        <v>0.51561725753772558</v>
      </c>
      <c r="Y1791">
        <f>(1-EXP(-W1791*A1791))/W1791</f>
        <v>1.6606467862786465</v>
      </c>
      <c r="Z1791">
        <f>A1791-Y1791</f>
        <v>2.1013224075850534</v>
      </c>
      <c r="AH1791" s="1">
        <v>1.66064678627864</v>
      </c>
      <c r="AI1791" s="1">
        <v>2.1013224075850498</v>
      </c>
      <c r="AR1791">
        <v>0.5061982439728725</v>
      </c>
      <c r="AS1791" s="2">
        <f>0.5/SIN(O1791)*0.5</f>
        <v>0.29709877644453031</v>
      </c>
      <c r="AU1791" s="2">
        <f>(1-EXP(-AS1791*A1791))/AS1791</f>
        <v>2.2651092770058372</v>
      </c>
      <c r="AV1791" s="2">
        <f>A1791-AU1791</f>
        <v>1.4968599168578627</v>
      </c>
    </row>
    <row r="1792" spans="1:48" x14ac:dyDescent="0.3">
      <c r="A1792" s="5">
        <v>3.7619691938636999</v>
      </c>
      <c r="E1792" s="5" cm="1">
        <f t="array" ref="E1792">INDEX($C$2:$C$104,L1792)</f>
        <v>-0.38980814174645162</v>
      </c>
      <c r="G1792" s="5">
        <f>PI()/12*(M1792-12)</f>
        <v>0.52359877559829882</v>
      </c>
      <c r="H1792" s="5">
        <f t="shared" si="165"/>
        <v>-0.22869630269845151</v>
      </c>
      <c r="I1792" s="5">
        <f t="shared" si="169"/>
        <v>0.73872345947042861</v>
      </c>
      <c r="J1792" s="5">
        <f t="shared" si="166"/>
        <v>1.1471831021884638</v>
      </c>
      <c r="L1792">
        <f t="shared" si="170"/>
        <v>75</v>
      </c>
      <c r="M1792" s="5">
        <v>14</v>
      </c>
      <c r="N1792" s="1">
        <f t="shared" si="167"/>
        <v>0.4236132246064328</v>
      </c>
      <c r="O1792" s="2">
        <f>IF(AR1792&gt;0.05,1,0.05)</f>
        <v>1</v>
      </c>
      <c r="W1792" s="1">
        <f t="shared" si="168"/>
        <v>0.60818818904086247</v>
      </c>
      <c r="Y1792">
        <f>(1-EXP(-W1792*A1792))/W1792</f>
        <v>1.4773869669953228</v>
      </c>
      <c r="Z1792">
        <f>A1792-Y1792</f>
        <v>2.2845822268683769</v>
      </c>
      <c r="AH1792" s="1">
        <v>1.4773869669953199</v>
      </c>
      <c r="AI1792" s="1">
        <v>2.28458222686838</v>
      </c>
      <c r="AR1792">
        <v>0.4236132246064328</v>
      </c>
      <c r="AS1792" s="2">
        <f>0.5/SIN(O1792)*0.5</f>
        <v>0.29709877644453031</v>
      </c>
      <c r="AU1792" s="2">
        <f>(1-EXP(-AS1792*A1792))/AS1792</f>
        <v>2.2651092770058372</v>
      </c>
      <c r="AV1792" s="2">
        <f>A1792-AU1792</f>
        <v>1.4968599168578627</v>
      </c>
    </row>
    <row r="1793" spans="1:48" x14ac:dyDescent="0.3">
      <c r="A1793" s="5">
        <v>3.7619691938636999</v>
      </c>
      <c r="E1793" s="5" cm="1">
        <f t="array" ref="E1793">INDEX($C$2:$C$104,L1793)</f>
        <v>-0.38980814174645162</v>
      </c>
      <c r="G1793" s="5">
        <f>PI()/12*(M1793-12)</f>
        <v>0.78539816339744828</v>
      </c>
      <c r="H1793" s="5">
        <f t="shared" si="165"/>
        <v>-0.22869630269845151</v>
      </c>
      <c r="I1793" s="5">
        <f t="shared" si="169"/>
        <v>0.73872345947042861</v>
      </c>
      <c r="J1793" s="5">
        <f t="shared" si="166"/>
        <v>1.2727428483475052</v>
      </c>
      <c r="L1793">
        <f t="shared" si="170"/>
        <v>75</v>
      </c>
      <c r="M1793" s="5">
        <v>15</v>
      </c>
      <c r="N1793" s="1">
        <f t="shared" si="167"/>
        <v>0.29805347844739138</v>
      </c>
      <c r="O1793" s="2">
        <f>IF(AR1793&gt;0.05,1,0.05)</f>
        <v>1</v>
      </c>
      <c r="W1793" s="1">
        <f t="shared" si="168"/>
        <v>0.85132447298423031</v>
      </c>
      <c r="Y1793">
        <f>(1-EXP(-W1793*A1793))/W1793</f>
        <v>1.1268863578738748</v>
      </c>
      <c r="Z1793">
        <f>A1793-Y1793</f>
        <v>2.6350828359898251</v>
      </c>
      <c r="AH1793" s="1">
        <v>1.1268863578738699</v>
      </c>
      <c r="AI1793" s="1">
        <v>2.63508283598983</v>
      </c>
      <c r="AR1793">
        <v>0.29805347844739138</v>
      </c>
      <c r="AS1793" s="2">
        <f>0.5/SIN(O1793)*0.5</f>
        <v>0.29709877644453031</v>
      </c>
      <c r="AU1793" s="2">
        <f>(1-EXP(-AS1793*A1793))/AS1793</f>
        <v>2.2651092770058372</v>
      </c>
      <c r="AV1793" s="2">
        <f>A1793-AU1793</f>
        <v>1.4968599168578627</v>
      </c>
    </row>
    <row r="1794" spans="1:48" x14ac:dyDescent="0.3">
      <c r="A1794" s="5">
        <v>3.7619691938636999</v>
      </c>
      <c r="E1794" s="5" cm="1">
        <f t="array" ref="E1794">INDEX($C$2:$C$104,L1794)</f>
        <v>-0.38980814174645162</v>
      </c>
      <c r="G1794" s="5">
        <f>PI()/12*(M1794-12)</f>
        <v>1.0471975511965976</v>
      </c>
      <c r="H1794" s="5">
        <f t="shared" si="165"/>
        <v>-0.22869630269845151</v>
      </c>
      <c r="I1794" s="5">
        <f t="shared" si="169"/>
        <v>0.73872345947042861</v>
      </c>
      <c r="J1794" s="5">
        <f t="shared" si="166"/>
        <v>1.4296628344255582</v>
      </c>
      <c r="L1794">
        <f t="shared" si="170"/>
        <v>75</v>
      </c>
      <c r="M1794" s="5">
        <v>16</v>
      </c>
      <c r="N1794" s="1">
        <f t="shared" si="167"/>
        <v>0.14113349236933836</v>
      </c>
      <c r="O1794" s="2">
        <f>IF(AR1794&gt;0.05,1,0.05)</f>
        <v>1</v>
      </c>
      <c r="W1794" s="1">
        <f t="shared" si="168"/>
        <v>1.7772668470601696</v>
      </c>
      <c r="Y1794">
        <f>(1-EXP(-W1794*A1794))/W1794</f>
        <v>0.56195937298775855</v>
      </c>
      <c r="Z1794">
        <f>A1794-Y1794</f>
        <v>3.2000098208759411</v>
      </c>
      <c r="AH1794" s="1">
        <v>0.561959372987757</v>
      </c>
      <c r="AI1794" s="1">
        <v>3.2000098208759402</v>
      </c>
      <c r="AR1794">
        <v>0.14113349236933836</v>
      </c>
      <c r="AS1794" s="2">
        <f>0.5/SIN(O1794)*0.5</f>
        <v>0.29709877644453031</v>
      </c>
      <c r="AU1794" s="2">
        <f>(1-EXP(-AS1794*A1794))/AS1794</f>
        <v>2.2651092770058372</v>
      </c>
      <c r="AV1794" s="2">
        <f>A1794-AU1794</f>
        <v>1.4968599168578627</v>
      </c>
    </row>
    <row r="1795" spans="1:48" x14ac:dyDescent="0.3">
      <c r="A1795" s="5">
        <v>3.7619691938636999</v>
      </c>
      <c r="E1795" s="5" cm="1">
        <f t="array" ref="E1795">INDEX($C$2:$C$104,L1795)</f>
        <v>-0.38980814174645162</v>
      </c>
      <c r="G1795" s="5">
        <f>PI()/12*(M1795-12)</f>
        <v>1.308996938995747</v>
      </c>
      <c r="H1795" s="5">
        <f t="shared" ref="H1795:H1858" si="171">SIN(E1795)*SIN(RADIANS(37))</f>
        <v>-0.22869630269845151</v>
      </c>
      <c r="I1795" s="5">
        <f t="shared" si="169"/>
        <v>0.73872345947042861</v>
      </c>
      <c r="J1795" s="5">
        <f t="shared" ref="J1795:J1858" si="172">ACOS(H1795+I1795*COS(G1795))</f>
        <v>1.6083057241713323</v>
      </c>
      <c r="L1795">
        <f t="shared" si="170"/>
        <v>75</v>
      </c>
      <c r="M1795" s="5">
        <v>17</v>
      </c>
      <c r="N1795" s="1">
        <f t="shared" ref="N1795:N1858" si="173">MAX(0.05, PI()/2-J1795)</f>
        <v>0.05</v>
      </c>
      <c r="O1795" s="2">
        <f>IF(AR1795&gt;0.05,1,0.05)</f>
        <v>0.05</v>
      </c>
      <c r="W1795" s="1">
        <f t="shared" ref="W1795:W1858" si="174">0.5/SIN(N1795)*0.5</f>
        <v>5.0020839411324403</v>
      </c>
      <c r="Y1795">
        <f>(1-EXP(-W1795*A1795))/W1795</f>
        <v>0.1999166757386121</v>
      </c>
      <c r="Z1795">
        <f>A1795-Y1795</f>
        <v>3.5620525181250877</v>
      </c>
      <c r="AH1795" s="1">
        <v>0.19991667573861199</v>
      </c>
      <c r="AI1795" s="1">
        <v>3.5620525181250899</v>
      </c>
      <c r="AR1795">
        <v>0.05</v>
      </c>
      <c r="AS1795" s="2">
        <f>0.5/SIN(O1795)*0.5</f>
        <v>5.0020839411324403</v>
      </c>
      <c r="AU1795" s="2">
        <f>(1-EXP(-AS1795*A1795))/AS1795</f>
        <v>0.1999166757386121</v>
      </c>
      <c r="AV1795" s="2">
        <f>A1795-AU1795</f>
        <v>3.5620525181250877</v>
      </c>
    </row>
    <row r="1796" spans="1:48" x14ac:dyDescent="0.3">
      <c r="A1796" s="5">
        <v>3.7619691938636999</v>
      </c>
      <c r="E1796" s="5" cm="1">
        <f t="array" ref="E1796">INDEX($C$2:$C$104,L1796)</f>
        <v>-0.38980814174645162</v>
      </c>
      <c r="G1796" s="5">
        <f>PI()/12*(M1796-12)</f>
        <v>1.5707963267948966</v>
      </c>
      <c r="H1796" s="5">
        <f t="shared" si="171"/>
        <v>-0.22869630269845151</v>
      </c>
      <c r="I1796" s="5">
        <f t="shared" ref="I1796:I1859" si="175">COS(E1796)*COS(RADIANS(37))</f>
        <v>0.73872345947042861</v>
      </c>
      <c r="J1796" s="5">
        <f t="shared" si="172"/>
        <v>1.8015346098076104</v>
      </c>
      <c r="L1796">
        <f t="shared" si="170"/>
        <v>75</v>
      </c>
      <c r="M1796" s="5">
        <v>18</v>
      </c>
      <c r="N1796" s="1">
        <f t="shared" si="173"/>
        <v>0.05</v>
      </c>
      <c r="O1796" s="2">
        <f>IF(AR1796&gt;0.05,1,0.05)</f>
        <v>0.05</v>
      </c>
      <c r="W1796" s="1">
        <f t="shared" si="174"/>
        <v>5.0020839411324403</v>
      </c>
      <c r="Y1796">
        <f>(1-EXP(-W1796*A1796))/W1796</f>
        <v>0.1999166757386121</v>
      </c>
      <c r="Z1796">
        <f>A1796-Y1796</f>
        <v>3.5620525181250877</v>
      </c>
      <c r="AH1796" s="1">
        <v>0.19991667573861199</v>
      </c>
      <c r="AI1796" s="1">
        <v>3.5620525181250899</v>
      </c>
      <c r="AR1796">
        <v>0.05</v>
      </c>
      <c r="AS1796" s="2">
        <f>0.5/SIN(O1796)*0.5</f>
        <v>5.0020839411324403</v>
      </c>
      <c r="AU1796" s="2">
        <f>(1-EXP(-AS1796*A1796))/AS1796</f>
        <v>0.1999166757386121</v>
      </c>
      <c r="AV1796" s="2">
        <f>A1796-AU1796</f>
        <v>3.5620525181250877</v>
      </c>
    </row>
    <row r="1797" spans="1:48" x14ac:dyDescent="0.3">
      <c r="A1797" s="5">
        <v>3.7619691938636999</v>
      </c>
      <c r="E1797" s="5" cm="1">
        <f t="array" ref="E1797">INDEX($C$2:$C$104,L1797)</f>
        <v>-0.38980814174645162</v>
      </c>
      <c r="G1797" s="5">
        <f>PI()/12*(M1797-12)</f>
        <v>1.8325957145940459</v>
      </c>
      <c r="H1797" s="5">
        <f t="shared" si="171"/>
        <v>-0.22869630269845151</v>
      </c>
      <c r="I1797" s="5">
        <f t="shared" si="175"/>
        <v>0.73872345947042861</v>
      </c>
      <c r="J1797" s="5">
        <f t="shared" si="172"/>
        <v>2.0041226484243166</v>
      </c>
      <c r="L1797">
        <f t="shared" si="170"/>
        <v>75</v>
      </c>
      <c r="M1797" s="5">
        <v>19</v>
      </c>
      <c r="N1797" s="1">
        <f t="shared" si="173"/>
        <v>0.05</v>
      </c>
      <c r="O1797" s="2">
        <f>IF(AR1797&gt;0.05,1,0.05)</f>
        <v>0.05</v>
      </c>
      <c r="W1797" s="1">
        <f t="shared" si="174"/>
        <v>5.0020839411324403</v>
      </c>
      <c r="Y1797">
        <f>(1-EXP(-W1797*A1797))/W1797</f>
        <v>0.1999166757386121</v>
      </c>
      <c r="Z1797">
        <f>A1797-Y1797</f>
        <v>3.5620525181250877</v>
      </c>
      <c r="AH1797" s="1">
        <v>0.19991667573861199</v>
      </c>
      <c r="AI1797" s="1">
        <v>3.5620525181250899</v>
      </c>
      <c r="AR1797">
        <v>0.05</v>
      </c>
      <c r="AS1797" s="2">
        <f>0.5/SIN(O1797)*0.5</f>
        <v>5.0020839411324403</v>
      </c>
      <c r="AU1797" s="2">
        <f>(1-EXP(-AS1797*A1797))/AS1797</f>
        <v>0.1999166757386121</v>
      </c>
      <c r="AV1797" s="2">
        <f>A1797-AU1797</f>
        <v>3.5620525181250877</v>
      </c>
    </row>
    <row r="1798" spans="1:48" x14ac:dyDescent="0.3">
      <c r="A1798" s="5">
        <v>3.7619691938636999</v>
      </c>
      <c r="E1798" s="5" cm="1">
        <f t="array" ref="E1798">INDEX($C$2:$C$104,L1798)</f>
        <v>-0.38980814174645162</v>
      </c>
      <c r="G1798" s="5">
        <f>PI()/12*(M1798-12)</f>
        <v>2.0943951023931953</v>
      </c>
      <c r="H1798" s="5">
        <f t="shared" si="171"/>
        <v>-0.22869630269845151</v>
      </c>
      <c r="I1798" s="5">
        <f t="shared" si="175"/>
        <v>0.73872345947042861</v>
      </c>
      <c r="J1798" s="5">
        <f t="shared" si="172"/>
        <v>2.211872179451924</v>
      </c>
      <c r="L1798">
        <f t="shared" si="170"/>
        <v>75</v>
      </c>
      <c r="M1798" s="5">
        <v>20</v>
      </c>
      <c r="N1798" s="1">
        <f t="shared" si="173"/>
        <v>0.05</v>
      </c>
      <c r="O1798" s="2">
        <f>IF(AR1798&gt;0.05,1,0.05)</f>
        <v>0.05</v>
      </c>
      <c r="W1798" s="1">
        <f t="shared" si="174"/>
        <v>5.0020839411324403</v>
      </c>
      <c r="Y1798">
        <f>(1-EXP(-W1798*A1798))/W1798</f>
        <v>0.1999166757386121</v>
      </c>
      <c r="Z1798">
        <f>A1798-Y1798</f>
        <v>3.5620525181250877</v>
      </c>
      <c r="AH1798" s="1">
        <v>0.19991667573861199</v>
      </c>
      <c r="AI1798" s="1">
        <v>3.5620525181250899</v>
      </c>
      <c r="AR1798">
        <v>0.05</v>
      </c>
      <c r="AS1798" s="2">
        <f>0.5/SIN(O1798)*0.5</f>
        <v>5.0020839411324403</v>
      </c>
      <c r="AU1798" s="2">
        <f>(1-EXP(-AS1798*A1798))/AS1798</f>
        <v>0.1999166757386121</v>
      </c>
      <c r="AV1798" s="2">
        <f>A1798-AU1798</f>
        <v>3.5620525181250877</v>
      </c>
    </row>
    <row r="1799" spans="1:48" x14ac:dyDescent="0.3">
      <c r="A1799" s="5">
        <v>3.7619691938636999</v>
      </c>
      <c r="E1799" s="5" cm="1">
        <f t="array" ref="E1799">INDEX($C$2:$C$104,L1799)</f>
        <v>-0.38980814174645162</v>
      </c>
      <c r="G1799" s="5">
        <f>PI()/12*(M1799-12)</f>
        <v>2.3561944901923448</v>
      </c>
      <c r="H1799" s="5">
        <f t="shared" si="171"/>
        <v>-0.22869630269845151</v>
      </c>
      <c r="I1799" s="5">
        <f t="shared" si="175"/>
        <v>0.73872345947042861</v>
      </c>
      <c r="J1799" s="5">
        <f t="shared" si="172"/>
        <v>2.4204513329482022</v>
      </c>
      <c r="L1799">
        <f t="shared" si="170"/>
        <v>75</v>
      </c>
      <c r="M1799" s="5">
        <v>21</v>
      </c>
      <c r="N1799" s="1">
        <f t="shared" si="173"/>
        <v>0.05</v>
      </c>
      <c r="O1799" s="2">
        <f>IF(AR1799&gt;0.05,1,0.05)</f>
        <v>0.05</v>
      </c>
      <c r="W1799" s="1">
        <f t="shared" si="174"/>
        <v>5.0020839411324403</v>
      </c>
      <c r="Y1799">
        <f>(1-EXP(-W1799*A1799))/W1799</f>
        <v>0.1999166757386121</v>
      </c>
      <c r="Z1799">
        <f>A1799-Y1799</f>
        <v>3.5620525181250877</v>
      </c>
      <c r="AH1799" s="1">
        <v>0.19991667573861199</v>
      </c>
      <c r="AI1799" s="1">
        <v>3.5620525181250899</v>
      </c>
      <c r="AR1799">
        <v>0.05</v>
      </c>
      <c r="AS1799" s="2">
        <f>0.5/SIN(O1799)*0.5</f>
        <v>5.0020839411324403</v>
      </c>
      <c r="AU1799" s="2">
        <f>(1-EXP(-AS1799*A1799))/AS1799</f>
        <v>0.1999166757386121</v>
      </c>
      <c r="AV1799" s="2">
        <f>A1799-AU1799</f>
        <v>3.5620525181250877</v>
      </c>
    </row>
    <row r="1800" spans="1:48" x14ac:dyDescent="0.3">
      <c r="A1800" s="5">
        <v>3.7619691938636999</v>
      </c>
      <c r="E1800" s="5" cm="1">
        <f t="array" ref="E1800">INDEX($C$2:$C$104,L1800)</f>
        <v>-0.38980814174645162</v>
      </c>
      <c r="G1800" s="5">
        <f>PI()/12*(M1800-12)</f>
        <v>2.617993877991494</v>
      </c>
      <c r="H1800" s="5">
        <f t="shared" si="171"/>
        <v>-0.22869630269845151</v>
      </c>
      <c r="I1800" s="5">
        <f t="shared" si="175"/>
        <v>0.73872345947042861</v>
      </c>
      <c r="J1800" s="5">
        <f t="shared" si="172"/>
        <v>2.6228627898222072</v>
      </c>
      <c r="L1800">
        <f t="shared" si="170"/>
        <v>75</v>
      </c>
      <c r="M1800" s="5">
        <v>22</v>
      </c>
      <c r="N1800" s="1">
        <f t="shared" si="173"/>
        <v>0.05</v>
      </c>
      <c r="O1800" s="2">
        <f>IF(AR1800&gt;0.05,1,0.05)</f>
        <v>0.05</v>
      </c>
      <c r="W1800" s="1">
        <f t="shared" si="174"/>
        <v>5.0020839411324403</v>
      </c>
      <c r="Y1800">
        <f>(1-EXP(-W1800*A1800))/W1800</f>
        <v>0.1999166757386121</v>
      </c>
      <c r="Z1800">
        <f>A1800-Y1800</f>
        <v>3.5620525181250877</v>
      </c>
      <c r="AH1800" s="1">
        <v>0.19991667573861199</v>
      </c>
      <c r="AI1800" s="1">
        <v>3.5620525181250899</v>
      </c>
      <c r="AR1800">
        <v>0.05</v>
      </c>
      <c r="AS1800" s="2">
        <f>0.5/SIN(O1800)*0.5</f>
        <v>5.0020839411324403</v>
      </c>
      <c r="AU1800" s="2">
        <f>(1-EXP(-AS1800*A1800))/AS1800</f>
        <v>0.1999166757386121</v>
      </c>
      <c r="AV1800" s="2">
        <f>A1800-AU1800</f>
        <v>3.5620525181250877</v>
      </c>
    </row>
    <row r="1801" spans="1:48" x14ac:dyDescent="0.3">
      <c r="A1801" s="5">
        <v>3.7619691938636999</v>
      </c>
      <c r="E1801" s="5" cm="1">
        <f t="array" ref="E1801">INDEX($C$2:$C$104,L1801)</f>
        <v>-0.38980814174645162</v>
      </c>
      <c r="G1801" s="5">
        <f>PI()/12*(M1801-12)</f>
        <v>2.8797932657906435</v>
      </c>
      <c r="H1801" s="5">
        <f t="shared" si="171"/>
        <v>-0.22869630269845151</v>
      </c>
      <c r="I1801" s="5">
        <f t="shared" si="175"/>
        <v>0.73872345947042861</v>
      </c>
      <c r="J1801" s="5">
        <f t="shared" si="172"/>
        <v>2.8000777127879637</v>
      </c>
      <c r="L1801">
        <f t="shared" si="170"/>
        <v>75</v>
      </c>
      <c r="M1801" s="5">
        <v>23</v>
      </c>
      <c r="N1801" s="1">
        <f t="shared" si="173"/>
        <v>0.05</v>
      </c>
      <c r="O1801" s="2">
        <f>IF(AR1801&gt;0.05,1,0.05)</f>
        <v>0.05</v>
      </c>
      <c r="W1801" s="1">
        <f t="shared" si="174"/>
        <v>5.0020839411324403</v>
      </c>
      <c r="Y1801">
        <f>(1-EXP(-W1801*A1801))/W1801</f>
        <v>0.1999166757386121</v>
      </c>
      <c r="Z1801">
        <f>A1801-Y1801</f>
        <v>3.5620525181250877</v>
      </c>
      <c r="AH1801" s="1">
        <v>0.19991667573861199</v>
      </c>
      <c r="AI1801" s="1">
        <v>3.5620525181250899</v>
      </c>
      <c r="AR1801">
        <v>0.05</v>
      </c>
      <c r="AS1801" s="2">
        <f>0.5/SIN(O1801)*0.5</f>
        <v>5.0020839411324403</v>
      </c>
      <c r="AU1801" s="2">
        <f>(1-EXP(-AS1801*A1801))/AS1801</f>
        <v>0.1999166757386121</v>
      </c>
      <c r="AV1801" s="2">
        <f>A1801-AU1801</f>
        <v>3.5620525181250877</v>
      </c>
    </row>
    <row r="1802" spans="1:48" x14ac:dyDescent="0.3">
      <c r="A1802" s="5">
        <v>3.7619691938636999</v>
      </c>
      <c r="E1802" s="5" cm="1">
        <f t="array" ref="E1802">INDEX($C$2:$C$104,L1802)</f>
        <v>-0.39189868759371743</v>
      </c>
      <c r="G1802" s="5">
        <f>PI()/12*(M1802-12)</f>
        <v>-3.1415926535897931</v>
      </c>
      <c r="H1802" s="5">
        <f t="shared" si="171"/>
        <v>-0.22985954219611995</v>
      </c>
      <c r="I1802" s="5">
        <f t="shared" si="175"/>
        <v>0.73808738541158347</v>
      </c>
      <c r="J1802" s="5">
        <f t="shared" si="172"/>
        <v>2.8877195179456092</v>
      </c>
      <c r="L1802">
        <f t="shared" si="170"/>
        <v>76</v>
      </c>
      <c r="M1802" s="5">
        <v>0</v>
      </c>
      <c r="N1802" s="1">
        <f t="shared" si="173"/>
        <v>0.05</v>
      </c>
      <c r="O1802" s="2">
        <f>IF(AR1802&gt;0.05,1,0.05)</f>
        <v>0.05</v>
      </c>
      <c r="W1802" s="1">
        <f t="shared" si="174"/>
        <v>5.0020839411324403</v>
      </c>
      <c r="Y1802">
        <f>(1-EXP(-W1802*A1802))/W1802</f>
        <v>0.1999166757386121</v>
      </c>
      <c r="Z1802">
        <f>A1802-Y1802</f>
        <v>3.5620525181250877</v>
      </c>
      <c r="AH1802" s="1">
        <v>0.19991667573861199</v>
      </c>
      <c r="AI1802" s="1">
        <v>3.5620525181250899</v>
      </c>
      <c r="AR1802">
        <v>0.05</v>
      </c>
      <c r="AS1802" s="2">
        <f>0.5/SIN(O1802)*0.5</f>
        <v>5.0020839411324403</v>
      </c>
      <c r="AU1802" s="2">
        <f>(1-EXP(-AS1802*A1802))/AS1802</f>
        <v>0.1999166757386121</v>
      </c>
      <c r="AV1802" s="2">
        <f>A1802-AU1802</f>
        <v>3.5620525181250877</v>
      </c>
    </row>
    <row r="1803" spans="1:48" x14ac:dyDescent="0.3">
      <c r="A1803" s="5">
        <v>3.7619691938636999</v>
      </c>
      <c r="E1803" s="5" cm="1">
        <f t="array" ref="E1803">INDEX($C$2:$C$104,L1803)</f>
        <v>-0.39189868759371743</v>
      </c>
      <c r="G1803" s="5">
        <f>PI()/12*(M1803-12)</f>
        <v>-2.8797932657906435</v>
      </c>
      <c r="H1803" s="5">
        <f t="shared" si="171"/>
        <v>-0.22985954219611995</v>
      </c>
      <c r="I1803" s="5">
        <f t="shared" si="175"/>
        <v>0.73808738541158347</v>
      </c>
      <c r="J1803" s="5">
        <f t="shared" si="172"/>
        <v>2.8017202506411074</v>
      </c>
      <c r="L1803">
        <f t="shared" si="170"/>
        <v>76</v>
      </c>
      <c r="M1803" s="5">
        <v>1</v>
      </c>
      <c r="N1803" s="1">
        <f t="shared" si="173"/>
        <v>0.05</v>
      </c>
      <c r="O1803" s="2">
        <f>IF(AR1803&gt;0.05,1,0.05)</f>
        <v>0.05</v>
      </c>
      <c r="W1803" s="1">
        <f t="shared" si="174"/>
        <v>5.0020839411324403</v>
      </c>
      <c r="Y1803">
        <f>(1-EXP(-W1803*A1803))/W1803</f>
        <v>0.1999166757386121</v>
      </c>
      <c r="Z1803">
        <f>A1803-Y1803</f>
        <v>3.5620525181250877</v>
      </c>
      <c r="AH1803" s="1">
        <v>0.19991667573861199</v>
      </c>
      <c r="AI1803" s="1">
        <v>3.5620525181250899</v>
      </c>
      <c r="AR1803">
        <v>0.05</v>
      </c>
      <c r="AS1803" s="2">
        <f>0.5/SIN(O1803)*0.5</f>
        <v>5.0020839411324403</v>
      </c>
      <c r="AU1803" s="2">
        <f>(1-EXP(-AS1803*A1803))/AS1803</f>
        <v>0.1999166757386121</v>
      </c>
      <c r="AV1803" s="2">
        <f>A1803-AU1803</f>
        <v>3.5620525181250877</v>
      </c>
    </row>
    <row r="1804" spans="1:48" x14ac:dyDescent="0.3">
      <c r="A1804" s="5">
        <v>3.7619691938636999</v>
      </c>
      <c r="E1804" s="5" cm="1">
        <f t="array" ref="E1804">INDEX($C$2:$C$104,L1804)</f>
        <v>-0.39189868759371743</v>
      </c>
      <c r="G1804" s="5">
        <f>PI()/12*(M1804-12)</f>
        <v>-2.617993877991494</v>
      </c>
      <c r="H1804" s="5">
        <f t="shared" si="171"/>
        <v>-0.22985954219611995</v>
      </c>
      <c r="I1804" s="5">
        <f t="shared" si="175"/>
        <v>0.73808738541158347</v>
      </c>
      <c r="J1804" s="5">
        <f t="shared" si="172"/>
        <v>2.6240993270072943</v>
      </c>
      <c r="L1804">
        <f t="shared" si="170"/>
        <v>76</v>
      </c>
      <c r="M1804" s="5">
        <v>2</v>
      </c>
      <c r="N1804" s="1">
        <f t="shared" si="173"/>
        <v>0.05</v>
      </c>
      <c r="O1804" s="2">
        <f>IF(AR1804&gt;0.05,1,0.05)</f>
        <v>0.05</v>
      </c>
      <c r="W1804" s="1">
        <f t="shared" si="174"/>
        <v>5.0020839411324403</v>
      </c>
      <c r="Y1804">
        <f>(1-EXP(-W1804*A1804))/W1804</f>
        <v>0.1999166757386121</v>
      </c>
      <c r="Z1804">
        <f>A1804-Y1804</f>
        <v>3.5620525181250877</v>
      </c>
      <c r="AH1804" s="1">
        <v>0.19991667573861199</v>
      </c>
      <c r="AI1804" s="1">
        <v>3.5620525181250899</v>
      </c>
      <c r="AR1804">
        <v>0.05</v>
      </c>
      <c r="AS1804" s="2">
        <f>0.5/SIN(O1804)*0.5</f>
        <v>5.0020839411324403</v>
      </c>
      <c r="AU1804" s="2">
        <f>(1-EXP(-AS1804*A1804))/AS1804</f>
        <v>0.1999166757386121</v>
      </c>
      <c r="AV1804" s="2">
        <f>A1804-AU1804</f>
        <v>3.5620525181250877</v>
      </c>
    </row>
    <row r="1805" spans="1:48" x14ac:dyDescent="0.3">
      <c r="A1805" s="5">
        <v>3.7619691938636999</v>
      </c>
      <c r="E1805" s="5" cm="1">
        <f t="array" ref="E1805">INDEX($C$2:$C$104,L1805)</f>
        <v>-0.39189868759371743</v>
      </c>
      <c r="G1805" s="5">
        <f>PI()/12*(M1805-12)</f>
        <v>-2.3561944901923448</v>
      </c>
      <c r="H1805" s="5">
        <f t="shared" si="171"/>
        <v>-0.22985954219611995</v>
      </c>
      <c r="I1805" s="5">
        <f t="shared" si="175"/>
        <v>0.73808738541158347</v>
      </c>
      <c r="J1805" s="5">
        <f t="shared" si="172"/>
        <v>2.4215326123747145</v>
      </c>
      <c r="L1805">
        <f t="shared" si="170"/>
        <v>76</v>
      </c>
      <c r="M1805" s="5">
        <v>3</v>
      </c>
      <c r="N1805" s="1">
        <f t="shared" si="173"/>
        <v>0.05</v>
      </c>
      <c r="O1805" s="2">
        <f>IF(AR1805&gt;0.05,1,0.05)</f>
        <v>0.05</v>
      </c>
      <c r="W1805" s="1">
        <f t="shared" si="174"/>
        <v>5.0020839411324403</v>
      </c>
      <c r="Y1805">
        <f>(1-EXP(-W1805*A1805))/W1805</f>
        <v>0.1999166757386121</v>
      </c>
      <c r="Z1805">
        <f>A1805-Y1805</f>
        <v>3.5620525181250877</v>
      </c>
      <c r="AH1805" s="1">
        <v>0.19991667573861199</v>
      </c>
      <c r="AI1805" s="1">
        <v>3.5620525181250899</v>
      </c>
      <c r="AR1805">
        <v>0.05</v>
      </c>
      <c r="AS1805" s="2">
        <f>0.5/SIN(O1805)*0.5</f>
        <v>5.0020839411324403</v>
      </c>
      <c r="AU1805" s="2">
        <f>(1-EXP(-AS1805*A1805))/AS1805</f>
        <v>0.1999166757386121</v>
      </c>
      <c r="AV1805" s="2">
        <f>A1805-AU1805</f>
        <v>3.5620525181250877</v>
      </c>
    </row>
    <row r="1806" spans="1:48" x14ac:dyDescent="0.3">
      <c r="A1806" s="5">
        <v>3.7619691938636999</v>
      </c>
      <c r="E1806" s="5" cm="1">
        <f t="array" ref="E1806">INDEX($C$2:$C$104,L1806)</f>
        <v>-0.39189868759371743</v>
      </c>
      <c r="G1806" s="5">
        <f>PI()/12*(M1806-12)</f>
        <v>-2.0943951023931953</v>
      </c>
      <c r="H1806" s="5">
        <f t="shared" si="171"/>
        <v>-0.22985954219611995</v>
      </c>
      <c r="I1806" s="5">
        <f t="shared" si="175"/>
        <v>0.73808738541158347</v>
      </c>
      <c r="J1806" s="5">
        <f t="shared" si="172"/>
        <v>2.2129271828838419</v>
      </c>
      <c r="L1806">
        <f t="shared" si="170"/>
        <v>76</v>
      </c>
      <c r="M1806" s="5">
        <v>4</v>
      </c>
      <c r="N1806" s="1">
        <f t="shared" si="173"/>
        <v>0.05</v>
      </c>
      <c r="O1806" s="2">
        <f>IF(AR1806&gt;0.05,1,0.05)</f>
        <v>0.05</v>
      </c>
      <c r="W1806" s="1">
        <f t="shared" si="174"/>
        <v>5.0020839411324403</v>
      </c>
      <c r="Y1806">
        <f>(1-EXP(-W1806*A1806))/W1806</f>
        <v>0.1999166757386121</v>
      </c>
      <c r="Z1806">
        <f>A1806-Y1806</f>
        <v>3.5620525181250877</v>
      </c>
      <c r="AH1806" s="1">
        <v>0.19991667573861199</v>
      </c>
      <c r="AI1806" s="1">
        <v>3.5620525181250899</v>
      </c>
      <c r="AR1806">
        <v>0.05</v>
      </c>
      <c r="AS1806" s="2">
        <f>0.5/SIN(O1806)*0.5</f>
        <v>5.0020839411324403</v>
      </c>
      <c r="AU1806" s="2">
        <f>(1-EXP(-AS1806*A1806))/AS1806</f>
        <v>0.1999166757386121</v>
      </c>
      <c r="AV1806" s="2">
        <f>A1806-AU1806</f>
        <v>3.5620525181250877</v>
      </c>
    </row>
    <row r="1807" spans="1:48" x14ac:dyDescent="0.3">
      <c r="A1807" s="5">
        <v>3.7619691938636999</v>
      </c>
      <c r="E1807" s="5" cm="1">
        <f t="array" ref="E1807">INDEX($C$2:$C$104,L1807)</f>
        <v>-0.39189868759371743</v>
      </c>
      <c r="G1807" s="5">
        <f>PI()/12*(M1807-12)</f>
        <v>-1.8325957145940459</v>
      </c>
      <c r="H1807" s="5">
        <f t="shared" si="171"/>
        <v>-0.22985954219611995</v>
      </c>
      <c r="I1807" s="5">
        <f t="shared" si="175"/>
        <v>0.73808738541158347</v>
      </c>
      <c r="J1807" s="5">
        <f t="shared" si="172"/>
        <v>2.0052232372913807</v>
      </c>
      <c r="L1807">
        <f t="shared" si="170"/>
        <v>76</v>
      </c>
      <c r="M1807" s="5">
        <v>5</v>
      </c>
      <c r="N1807" s="1">
        <f t="shared" si="173"/>
        <v>0.05</v>
      </c>
      <c r="O1807" s="2">
        <f>IF(AR1807&gt;0.05,1,0.05)</f>
        <v>0.05</v>
      </c>
      <c r="W1807" s="1">
        <f t="shared" si="174"/>
        <v>5.0020839411324403</v>
      </c>
      <c r="Y1807">
        <f>(1-EXP(-W1807*A1807))/W1807</f>
        <v>0.1999166757386121</v>
      </c>
      <c r="Z1807">
        <f>A1807-Y1807</f>
        <v>3.5620525181250877</v>
      </c>
      <c r="AH1807" s="1">
        <v>0.19991667573861199</v>
      </c>
      <c r="AI1807" s="1">
        <v>3.5620525181250899</v>
      </c>
      <c r="AR1807">
        <v>0.05</v>
      </c>
      <c r="AS1807" s="2">
        <f>0.5/SIN(O1807)*0.5</f>
        <v>5.0020839411324403</v>
      </c>
      <c r="AU1807" s="2">
        <f>(1-EXP(-AS1807*A1807))/AS1807</f>
        <v>0.1999166757386121</v>
      </c>
      <c r="AV1807" s="2">
        <f>A1807-AU1807</f>
        <v>3.5620525181250877</v>
      </c>
    </row>
    <row r="1808" spans="1:48" x14ac:dyDescent="0.3">
      <c r="A1808" s="5">
        <v>3.7619691938636999</v>
      </c>
      <c r="E1808" s="5" cm="1">
        <f t="array" ref="E1808">INDEX($C$2:$C$104,L1808)</f>
        <v>-0.39189868759371743</v>
      </c>
      <c r="G1808" s="5">
        <f>PI()/12*(M1808-12)</f>
        <v>-1.5707963267948966</v>
      </c>
      <c r="H1808" s="5">
        <f t="shared" si="171"/>
        <v>-0.22985954219611995</v>
      </c>
      <c r="I1808" s="5">
        <f t="shared" si="175"/>
        <v>0.73808738541158347</v>
      </c>
      <c r="J1808" s="5">
        <f t="shared" si="172"/>
        <v>1.8027296849952004</v>
      </c>
      <c r="L1808">
        <f t="shared" si="170"/>
        <v>76</v>
      </c>
      <c r="M1808" s="5">
        <v>6</v>
      </c>
      <c r="N1808" s="1">
        <f t="shared" si="173"/>
        <v>0.05</v>
      </c>
      <c r="O1808" s="2">
        <f>IF(AR1808&gt;0.05,1,0.05)</f>
        <v>0.05</v>
      </c>
      <c r="W1808" s="1">
        <f t="shared" si="174"/>
        <v>5.0020839411324403</v>
      </c>
      <c r="Y1808">
        <f>(1-EXP(-W1808*A1808))/W1808</f>
        <v>0.1999166757386121</v>
      </c>
      <c r="Z1808">
        <f>A1808-Y1808</f>
        <v>3.5620525181250877</v>
      </c>
      <c r="AH1808" s="1">
        <v>0.19991667573861199</v>
      </c>
      <c r="AI1808" s="1">
        <v>3.5620525181250899</v>
      </c>
      <c r="AR1808">
        <v>0.05</v>
      </c>
      <c r="AS1808" s="2">
        <f>0.5/SIN(O1808)*0.5</f>
        <v>5.0020839411324403</v>
      </c>
      <c r="AU1808" s="2">
        <f>(1-EXP(-AS1808*A1808))/AS1808</f>
        <v>0.1999166757386121</v>
      </c>
      <c r="AV1808" s="2">
        <f>A1808-AU1808</f>
        <v>3.5620525181250877</v>
      </c>
    </row>
    <row r="1809" spans="1:48" x14ac:dyDescent="0.3">
      <c r="A1809" s="5">
        <v>3.7619691938636999</v>
      </c>
      <c r="E1809" s="5" cm="1">
        <f t="array" ref="E1809">INDEX($C$2:$C$104,L1809)</f>
        <v>-0.39189868759371743</v>
      </c>
      <c r="G1809" s="5">
        <f>PI()/12*(M1809-12)</f>
        <v>-1.308996938995747</v>
      </c>
      <c r="H1809" s="5">
        <f t="shared" si="171"/>
        <v>-0.22985954219611995</v>
      </c>
      <c r="I1809" s="5">
        <f t="shared" si="175"/>
        <v>0.73808738541158347</v>
      </c>
      <c r="J1809" s="5">
        <f t="shared" si="172"/>
        <v>1.6096345599460886</v>
      </c>
      <c r="L1809">
        <f t="shared" si="170"/>
        <v>76</v>
      </c>
      <c r="M1809" s="5">
        <v>7</v>
      </c>
      <c r="N1809" s="1">
        <f t="shared" si="173"/>
        <v>0.05</v>
      </c>
      <c r="O1809" s="2">
        <f>IF(AR1809&gt;0.05,1,0.05)</f>
        <v>0.05</v>
      </c>
      <c r="W1809" s="1">
        <f t="shared" si="174"/>
        <v>5.0020839411324403</v>
      </c>
      <c r="Y1809">
        <f>(1-EXP(-W1809*A1809))/W1809</f>
        <v>0.1999166757386121</v>
      </c>
      <c r="Z1809">
        <f>A1809-Y1809</f>
        <v>3.5620525181250877</v>
      </c>
      <c r="AH1809" s="1">
        <v>0.19991667573861199</v>
      </c>
      <c r="AI1809" s="1">
        <v>3.5620525181250899</v>
      </c>
      <c r="AR1809">
        <v>0.05</v>
      </c>
      <c r="AS1809" s="2">
        <f>0.5/SIN(O1809)*0.5</f>
        <v>5.0020839411324403</v>
      </c>
      <c r="AU1809" s="2">
        <f>(1-EXP(-AS1809*A1809))/AS1809</f>
        <v>0.1999166757386121</v>
      </c>
      <c r="AV1809" s="2">
        <f>A1809-AU1809</f>
        <v>3.5620525181250877</v>
      </c>
    </row>
    <row r="1810" spans="1:48" x14ac:dyDescent="0.3">
      <c r="A1810" s="5">
        <v>3.7619691938636999</v>
      </c>
      <c r="E1810" s="5" cm="1">
        <f t="array" ref="E1810">INDEX($C$2:$C$104,L1810)</f>
        <v>-0.39189868759371743</v>
      </c>
      <c r="G1810" s="5">
        <f>PI()/12*(M1810-12)</f>
        <v>-1.0471975511965976</v>
      </c>
      <c r="H1810" s="5">
        <f t="shared" si="171"/>
        <v>-0.22985954219611995</v>
      </c>
      <c r="I1810" s="5">
        <f t="shared" si="175"/>
        <v>0.73808738541158347</v>
      </c>
      <c r="J1810" s="5">
        <f t="shared" si="172"/>
        <v>1.4311588284867445</v>
      </c>
      <c r="L1810">
        <f t="shared" si="170"/>
        <v>76</v>
      </c>
      <c r="M1810" s="5">
        <v>8</v>
      </c>
      <c r="N1810" s="1">
        <f t="shared" si="173"/>
        <v>0.13963749830815209</v>
      </c>
      <c r="O1810" s="2">
        <f>IF(AR1810&gt;0.05,1,0.05)</f>
        <v>1</v>
      </c>
      <c r="W1810" s="1">
        <f t="shared" si="174"/>
        <v>1.7961815270239945</v>
      </c>
      <c r="Y1810">
        <f>(1-EXP(-W1810*A1810))/W1810</f>
        <v>0.55608939389476164</v>
      </c>
      <c r="Z1810">
        <f>A1810-Y1810</f>
        <v>3.2058797999689381</v>
      </c>
      <c r="AH1810" s="1">
        <v>0.55608939389475998</v>
      </c>
      <c r="AI1810" s="1">
        <v>3.2058797999689399</v>
      </c>
      <c r="AR1810">
        <v>0.13963749830815209</v>
      </c>
      <c r="AS1810" s="2">
        <f>0.5/SIN(O1810)*0.5</f>
        <v>0.29709877644453031</v>
      </c>
      <c r="AU1810" s="2">
        <f>(1-EXP(-AS1810*A1810))/AS1810</f>
        <v>2.2651092770058372</v>
      </c>
      <c r="AV1810" s="2">
        <f>A1810-AU1810</f>
        <v>1.4968599168578627</v>
      </c>
    </row>
    <row r="1811" spans="1:48" x14ac:dyDescent="0.3">
      <c r="A1811" s="5">
        <v>3.7619691938636999</v>
      </c>
      <c r="E1811" s="5" cm="1">
        <f t="array" ref="E1811">INDEX($C$2:$C$104,L1811)</f>
        <v>-0.39189868759371743</v>
      </c>
      <c r="G1811" s="5">
        <f>PI()/12*(M1811-12)</f>
        <v>-0.78539816339744828</v>
      </c>
      <c r="H1811" s="5">
        <f t="shared" si="171"/>
        <v>-0.22985954219611995</v>
      </c>
      <c r="I1811" s="5">
        <f t="shared" si="175"/>
        <v>0.73808738541158347</v>
      </c>
      <c r="J1811" s="5">
        <f t="shared" si="172"/>
        <v>1.2744298218337085</v>
      </c>
      <c r="L1811">
        <f t="shared" si="170"/>
        <v>76</v>
      </c>
      <c r="M1811" s="5">
        <v>9</v>
      </c>
      <c r="N1811" s="1">
        <f t="shared" si="173"/>
        <v>0.2963665049611881</v>
      </c>
      <c r="O1811" s="2">
        <f>IF(AR1811&gt;0.05,1,0.05)</f>
        <v>1</v>
      </c>
      <c r="W1811" s="1">
        <f t="shared" si="174"/>
        <v>0.8560264427082428</v>
      </c>
      <c r="Y1811">
        <f>(1-EXP(-W1811*A1811))/W1811</f>
        <v>1.1215292895360869</v>
      </c>
      <c r="Z1811">
        <f>A1811-Y1811</f>
        <v>2.640439904327613</v>
      </c>
      <c r="AH1811" s="1">
        <v>1.12152928953608</v>
      </c>
      <c r="AI1811" s="1">
        <v>2.6404399043276099</v>
      </c>
      <c r="AR1811">
        <v>0.2963665049611881</v>
      </c>
      <c r="AS1811" s="2">
        <f>0.5/SIN(O1811)*0.5</f>
        <v>0.29709877644453031</v>
      </c>
      <c r="AU1811" s="2">
        <f>(1-EXP(-AS1811*A1811))/AS1811</f>
        <v>2.2651092770058372</v>
      </c>
      <c r="AV1811" s="2">
        <f>A1811-AU1811</f>
        <v>1.4968599168578627</v>
      </c>
    </row>
    <row r="1812" spans="1:48" x14ac:dyDescent="0.3">
      <c r="A1812" s="5">
        <v>3.7619691938636999</v>
      </c>
      <c r="E1812" s="5" cm="1">
        <f t="array" ref="E1812">INDEX($C$2:$C$104,L1812)</f>
        <v>-0.39189868759371743</v>
      </c>
      <c r="G1812" s="5">
        <f>PI()/12*(M1812-12)</f>
        <v>-0.52359877559829882</v>
      </c>
      <c r="H1812" s="5">
        <f t="shared" si="171"/>
        <v>-0.22985954219611995</v>
      </c>
      <c r="I1812" s="5">
        <f t="shared" si="175"/>
        <v>0.73808738541158347</v>
      </c>
      <c r="J1812" s="5">
        <f t="shared" si="172"/>
        <v>1.1490626026529778</v>
      </c>
      <c r="L1812">
        <f t="shared" si="170"/>
        <v>76</v>
      </c>
      <c r="M1812" s="5">
        <v>10</v>
      </c>
      <c r="N1812" s="1">
        <f t="shared" si="173"/>
        <v>0.42173372414191879</v>
      </c>
      <c r="O1812" s="2">
        <f>IF(AR1812&gt;0.05,1,0.05)</f>
        <v>1</v>
      </c>
      <c r="W1812" s="1">
        <f t="shared" si="174"/>
        <v>0.61073493617257912</v>
      </c>
      <c r="Y1812">
        <f>(1-EXP(-W1812*A1812))/W1812</f>
        <v>1.4728105063393833</v>
      </c>
      <c r="Z1812">
        <f>A1812-Y1812</f>
        <v>2.2891586875243166</v>
      </c>
      <c r="AH1812" s="1">
        <v>1.4728105063393799</v>
      </c>
      <c r="AI1812" s="1">
        <v>2.2891586875243202</v>
      </c>
      <c r="AR1812">
        <v>0.42173372414191879</v>
      </c>
      <c r="AS1812" s="2">
        <f>0.5/SIN(O1812)*0.5</f>
        <v>0.29709877644453031</v>
      </c>
      <c r="AU1812" s="2">
        <f>(1-EXP(-AS1812*A1812))/AS1812</f>
        <v>2.2651092770058372</v>
      </c>
      <c r="AV1812" s="2">
        <f>A1812-AU1812</f>
        <v>1.4968599168578627</v>
      </c>
    </row>
    <row r="1813" spans="1:48" x14ac:dyDescent="0.3">
      <c r="A1813" s="5">
        <v>3.7619691938636999</v>
      </c>
      <c r="E1813" s="5" cm="1">
        <f t="array" ref="E1813">INDEX($C$2:$C$104,L1813)</f>
        <v>-0.39189868759371743</v>
      </c>
      <c r="G1813" s="5">
        <f>PI()/12*(M1813-12)</f>
        <v>-0.26179938779914941</v>
      </c>
      <c r="H1813" s="5">
        <f t="shared" si="171"/>
        <v>-0.22985954219611995</v>
      </c>
      <c r="I1813" s="5">
        <f t="shared" si="175"/>
        <v>0.73808738541158347</v>
      </c>
      <c r="J1813" s="5">
        <f t="shared" si="172"/>
        <v>1.06662947159726</v>
      </c>
      <c r="L1813">
        <f t="shared" si="170"/>
        <v>76</v>
      </c>
      <c r="M1813" s="5">
        <v>11</v>
      </c>
      <c r="N1813" s="1">
        <f t="shared" si="173"/>
        <v>0.5041668551976366</v>
      </c>
      <c r="O1813" s="2">
        <f>IF(AR1813&gt;0.05,1,0.05)</f>
        <v>1</v>
      </c>
      <c r="W1813" s="1">
        <f t="shared" si="174"/>
        <v>0.51751463549896515</v>
      </c>
      <c r="Y1813">
        <f>(1-EXP(-W1813*A1813))/W1813</f>
        <v>1.6565338283518247</v>
      </c>
      <c r="Z1813">
        <f>A1813-Y1813</f>
        <v>2.1054353655118749</v>
      </c>
      <c r="AH1813" s="1">
        <v>1.6565338283518201</v>
      </c>
      <c r="AI1813" s="1">
        <v>2.10543536551187</v>
      </c>
      <c r="AR1813">
        <v>0.5041668551976366</v>
      </c>
      <c r="AS1813" s="2">
        <f>0.5/SIN(O1813)*0.5</f>
        <v>0.29709877644453031</v>
      </c>
      <c r="AU1813" s="2">
        <f>(1-EXP(-AS1813*A1813))/AS1813</f>
        <v>2.2651092770058372</v>
      </c>
      <c r="AV1813" s="2">
        <f>A1813-AU1813</f>
        <v>1.4968599168578627</v>
      </c>
    </row>
    <row r="1814" spans="1:48" x14ac:dyDescent="0.3">
      <c r="A1814" s="5">
        <v>3.7619691938636999</v>
      </c>
      <c r="E1814" s="5" cm="1">
        <f t="array" ref="E1814">INDEX($C$2:$C$104,L1814)</f>
        <v>-0.39189868759371743</v>
      </c>
      <c r="G1814" s="5">
        <f>PI()/12*(M1814-12)</f>
        <v>0</v>
      </c>
      <c r="H1814" s="5">
        <f t="shared" si="171"/>
        <v>-0.22985954219611995</v>
      </c>
      <c r="I1814" s="5">
        <f t="shared" si="175"/>
        <v>0.73808738541158347</v>
      </c>
      <c r="J1814" s="5">
        <f t="shared" si="172"/>
        <v>1.0376705108316191</v>
      </c>
      <c r="L1814">
        <f t="shared" si="170"/>
        <v>76</v>
      </c>
      <c r="M1814" s="5">
        <v>12</v>
      </c>
      <c r="N1814" s="1">
        <f t="shared" si="173"/>
        <v>0.53312581596327746</v>
      </c>
      <c r="O1814" s="2">
        <f>IF(AR1814&gt;0.05,1,0.05)</f>
        <v>1</v>
      </c>
      <c r="W1814" s="1">
        <f t="shared" si="174"/>
        <v>0.49190535964794097</v>
      </c>
      <c r="Y1814">
        <f>(1-EXP(-W1814*A1814))/W1814</f>
        <v>1.7134324159389718</v>
      </c>
      <c r="Z1814">
        <f>A1814-Y1814</f>
        <v>2.0485367779247281</v>
      </c>
      <c r="AH1814" s="1">
        <v>1.71343241593897</v>
      </c>
      <c r="AI1814" s="1">
        <v>2.0485367779247299</v>
      </c>
      <c r="AR1814">
        <v>0.53312581596327746</v>
      </c>
      <c r="AS1814" s="2">
        <f>0.5/SIN(O1814)*0.5</f>
        <v>0.29709877644453031</v>
      </c>
      <c r="AU1814" s="2">
        <f>(1-EXP(-AS1814*A1814))/AS1814</f>
        <v>2.2651092770058372</v>
      </c>
      <c r="AV1814" s="2">
        <f>A1814-AU1814</f>
        <v>1.4968599168578627</v>
      </c>
    </row>
    <row r="1815" spans="1:48" x14ac:dyDescent="0.3">
      <c r="A1815" s="5">
        <v>3.7619691938636999</v>
      </c>
      <c r="E1815" s="5" cm="1">
        <f t="array" ref="E1815">INDEX($C$2:$C$104,L1815)</f>
        <v>-0.39189868759371743</v>
      </c>
      <c r="G1815" s="5">
        <f>PI()/12*(M1815-12)</f>
        <v>0.26179938779914941</v>
      </c>
      <c r="H1815" s="5">
        <f t="shared" si="171"/>
        <v>-0.22985954219611995</v>
      </c>
      <c r="I1815" s="5">
        <f t="shared" si="175"/>
        <v>0.73808738541158347</v>
      </c>
      <c r="J1815" s="5">
        <f t="shared" si="172"/>
        <v>1.06662947159726</v>
      </c>
      <c r="L1815">
        <f t="shared" si="170"/>
        <v>76</v>
      </c>
      <c r="M1815" s="5">
        <v>13</v>
      </c>
      <c r="N1815" s="1">
        <f t="shared" si="173"/>
        <v>0.5041668551976366</v>
      </c>
      <c r="O1815" s="2">
        <f>IF(AR1815&gt;0.05,1,0.05)</f>
        <v>1</v>
      </c>
      <c r="W1815" s="1">
        <f t="shared" si="174"/>
        <v>0.51751463549896515</v>
      </c>
      <c r="Y1815">
        <f>(1-EXP(-W1815*A1815))/W1815</f>
        <v>1.6565338283518247</v>
      </c>
      <c r="Z1815">
        <f>A1815-Y1815</f>
        <v>2.1054353655118749</v>
      </c>
      <c r="AH1815" s="1">
        <v>1.6565338283518201</v>
      </c>
      <c r="AI1815" s="1">
        <v>2.10543536551187</v>
      </c>
      <c r="AR1815">
        <v>0.5041668551976366</v>
      </c>
      <c r="AS1815" s="2">
        <f>0.5/SIN(O1815)*0.5</f>
        <v>0.29709877644453031</v>
      </c>
      <c r="AU1815" s="2">
        <f>(1-EXP(-AS1815*A1815))/AS1815</f>
        <v>2.2651092770058372</v>
      </c>
      <c r="AV1815" s="2">
        <f>A1815-AU1815</f>
        <v>1.4968599168578627</v>
      </c>
    </row>
    <row r="1816" spans="1:48" x14ac:dyDescent="0.3">
      <c r="A1816" s="5">
        <v>3.7619691938636999</v>
      </c>
      <c r="E1816" s="5" cm="1">
        <f t="array" ref="E1816">INDEX($C$2:$C$104,L1816)</f>
        <v>-0.39189868759371743</v>
      </c>
      <c r="G1816" s="5">
        <f>PI()/12*(M1816-12)</f>
        <v>0.52359877559829882</v>
      </c>
      <c r="H1816" s="5">
        <f t="shared" si="171"/>
        <v>-0.22985954219611995</v>
      </c>
      <c r="I1816" s="5">
        <f t="shared" si="175"/>
        <v>0.73808738541158347</v>
      </c>
      <c r="J1816" s="5">
        <f t="shared" si="172"/>
        <v>1.1490626026529778</v>
      </c>
      <c r="L1816">
        <f t="shared" si="170"/>
        <v>76</v>
      </c>
      <c r="M1816" s="5">
        <v>14</v>
      </c>
      <c r="N1816" s="1">
        <f t="shared" si="173"/>
        <v>0.42173372414191879</v>
      </c>
      <c r="O1816" s="2">
        <f>IF(AR1816&gt;0.05,1,0.05)</f>
        <v>1</v>
      </c>
      <c r="W1816" s="1">
        <f t="shared" si="174"/>
        <v>0.61073493617257912</v>
      </c>
      <c r="Y1816">
        <f>(1-EXP(-W1816*A1816))/W1816</f>
        <v>1.4728105063393833</v>
      </c>
      <c r="Z1816">
        <f>A1816-Y1816</f>
        <v>2.2891586875243166</v>
      </c>
      <c r="AH1816" s="1">
        <v>1.4728105063393799</v>
      </c>
      <c r="AI1816" s="1">
        <v>2.2891586875243202</v>
      </c>
      <c r="AR1816">
        <v>0.42173372414191879</v>
      </c>
      <c r="AS1816" s="2">
        <f>0.5/SIN(O1816)*0.5</f>
        <v>0.29709877644453031</v>
      </c>
      <c r="AU1816" s="2">
        <f>(1-EXP(-AS1816*A1816))/AS1816</f>
        <v>2.2651092770058372</v>
      </c>
      <c r="AV1816" s="2">
        <f>A1816-AU1816</f>
        <v>1.4968599168578627</v>
      </c>
    </row>
    <row r="1817" spans="1:48" x14ac:dyDescent="0.3">
      <c r="A1817" s="5">
        <v>3.7619691938636999</v>
      </c>
      <c r="E1817" s="5" cm="1">
        <f t="array" ref="E1817">INDEX($C$2:$C$104,L1817)</f>
        <v>-0.39189868759371743</v>
      </c>
      <c r="G1817" s="5">
        <f>PI()/12*(M1817-12)</f>
        <v>0.78539816339744828</v>
      </c>
      <c r="H1817" s="5">
        <f t="shared" si="171"/>
        <v>-0.22985954219611995</v>
      </c>
      <c r="I1817" s="5">
        <f t="shared" si="175"/>
        <v>0.73808738541158347</v>
      </c>
      <c r="J1817" s="5">
        <f t="shared" si="172"/>
        <v>1.2744298218337085</v>
      </c>
      <c r="L1817">
        <f t="shared" si="170"/>
        <v>76</v>
      </c>
      <c r="M1817" s="5">
        <v>15</v>
      </c>
      <c r="N1817" s="1">
        <f t="shared" si="173"/>
        <v>0.2963665049611881</v>
      </c>
      <c r="O1817" s="2">
        <f>IF(AR1817&gt;0.05,1,0.05)</f>
        <v>1</v>
      </c>
      <c r="W1817" s="1">
        <f t="shared" si="174"/>
        <v>0.8560264427082428</v>
      </c>
      <c r="Y1817">
        <f>(1-EXP(-W1817*A1817))/W1817</f>
        <v>1.1215292895360869</v>
      </c>
      <c r="Z1817">
        <f>A1817-Y1817</f>
        <v>2.640439904327613</v>
      </c>
      <c r="AH1817" s="1">
        <v>1.12152928953608</v>
      </c>
      <c r="AI1817" s="1">
        <v>2.6404399043276099</v>
      </c>
      <c r="AR1817">
        <v>0.2963665049611881</v>
      </c>
      <c r="AS1817" s="2">
        <f>0.5/SIN(O1817)*0.5</f>
        <v>0.29709877644453031</v>
      </c>
      <c r="AU1817" s="2">
        <f>(1-EXP(-AS1817*A1817))/AS1817</f>
        <v>2.2651092770058372</v>
      </c>
      <c r="AV1817" s="2">
        <f>A1817-AU1817</f>
        <v>1.4968599168578627</v>
      </c>
    </row>
    <row r="1818" spans="1:48" x14ac:dyDescent="0.3">
      <c r="A1818" s="5">
        <v>3.7966086580338598</v>
      </c>
      <c r="E1818" s="5" cm="1">
        <f t="array" ref="E1818">INDEX($C$2:$C$104,L1818)</f>
        <v>-0.39189868759371743</v>
      </c>
      <c r="G1818" s="5">
        <f>PI()/12*(M1818-12)</f>
        <v>1.0471975511965976</v>
      </c>
      <c r="H1818" s="5">
        <f t="shared" si="171"/>
        <v>-0.22985954219611995</v>
      </c>
      <c r="I1818" s="5">
        <f t="shared" si="175"/>
        <v>0.73808738541158347</v>
      </c>
      <c r="J1818" s="5">
        <f t="shared" si="172"/>
        <v>1.4311588284867445</v>
      </c>
      <c r="L1818">
        <f t="shared" si="170"/>
        <v>76</v>
      </c>
      <c r="M1818" s="5">
        <v>16</v>
      </c>
      <c r="N1818" s="1">
        <f t="shared" si="173"/>
        <v>0.13963749830815209</v>
      </c>
      <c r="O1818" s="2">
        <f>IF(AR1818&gt;0.05,1,0.05)</f>
        <v>1</v>
      </c>
      <c r="W1818" s="1">
        <f t="shared" si="174"/>
        <v>1.7961815270239945</v>
      </c>
      <c r="Y1818">
        <f>(1-EXP(-W1818*A1818))/W1818</f>
        <v>0.55612843524057776</v>
      </c>
      <c r="Z1818">
        <f>A1818-Y1818</f>
        <v>3.2404802227932823</v>
      </c>
      <c r="AH1818" s="1">
        <v>0.55612843524057598</v>
      </c>
      <c r="AI1818" s="1">
        <v>3.2404802227932801</v>
      </c>
      <c r="AR1818">
        <v>0.13963749830815209</v>
      </c>
      <c r="AS1818" s="2">
        <f>0.5/SIN(O1818)*0.5</f>
        <v>0.29709877644453031</v>
      </c>
      <c r="AU1818" s="2">
        <f>(1-EXP(-AS1818*A1818))/AS1818</f>
        <v>2.2763796329659458</v>
      </c>
      <c r="AV1818" s="2">
        <f>A1818-AU1818</f>
        <v>1.520229025067914</v>
      </c>
    </row>
    <row r="1819" spans="1:48" x14ac:dyDescent="0.3">
      <c r="A1819" s="5">
        <v>3.7966086580338598</v>
      </c>
      <c r="E1819" s="5" cm="1">
        <f t="array" ref="E1819">INDEX($C$2:$C$104,L1819)</f>
        <v>-0.39189868759371743</v>
      </c>
      <c r="G1819" s="5">
        <f>PI()/12*(M1819-12)</f>
        <v>1.308996938995747</v>
      </c>
      <c r="H1819" s="5">
        <f t="shared" si="171"/>
        <v>-0.22985954219611995</v>
      </c>
      <c r="I1819" s="5">
        <f t="shared" si="175"/>
        <v>0.73808738541158347</v>
      </c>
      <c r="J1819" s="5">
        <f t="shared" si="172"/>
        <v>1.6096345599460886</v>
      </c>
      <c r="L1819">
        <f t="shared" ref="L1819:L1882" si="176">INT((ROW()-2)/24) + 1</f>
        <v>76</v>
      </c>
      <c r="M1819" s="5">
        <v>17</v>
      </c>
      <c r="N1819" s="1">
        <f t="shared" si="173"/>
        <v>0.05</v>
      </c>
      <c r="O1819" s="2">
        <f>IF(AR1819&gt;0.05,1,0.05)</f>
        <v>0.05</v>
      </c>
      <c r="W1819" s="1">
        <f t="shared" si="174"/>
        <v>5.0020839411324403</v>
      </c>
      <c r="Y1819">
        <f>(1-EXP(-W1819*A1819))/W1819</f>
        <v>0.19991667595244389</v>
      </c>
      <c r="Z1819">
        <f>A1819-Y1819</f>
        <v>3.5966919820814161</v>
      </c>
      <c r="AH1819" s="1">
        <v>0.199916675952443</v>
      </c>
      <c r="AI1819" s="1">
        <v>3.5966919820814098</v>
      </c>
      <c r="AR1819">
        <v>0.05</v>
      </c>
      <c r="AS1819" s="2">
        <f>0.5/SIN(O1819)*0.5</f>
        <v>5.0020839411324403</v>
      </c>
      <c r="AU1819" s="2">
        <f>(1-EXP(-AS1819*A1819))/AS1819</f>
        <v>0.19991667595244389</v>
      </c>
      <c r="AV1819" s="2">
        <f>A1819-AU1819</f>
        <v>3.5966919820814161</v>
      </c>
    </row>
    <row r="1820" spans="1:48" x14ac:dyDescent="0.3">
      <c r="A1820" s="5">
        <v>3.7966086580338598</v>
      </c>
      <c r="E1820" s="5" cm="1">
        <f t="array" ref="E1820">INDEX($C$2:$C$104,L1820)</f>
        <v>-0.39189868759371743</v>
      </c>
      <c r="G1820" s="5">
        <f>PI()/12*(M1820-12)</f>
        <v>1.5707963267948966</v>
      </c>
      <c r="H1820" s="5">
        <f t="shared" si="171"/>
        <v>-0.22985954219611995</v>
      </c>
      <c r="I1820" s="5">
        <f t="shared" si="175"/>
        <v>0.73808738541158347</v>
      </c>
      <c r="J1820" s="5">
        <f t="shared" si="172"/>
        <v>1.8027296849952004</v>
      </c>
      <c r="L1820">
        <f t="shared" si="176"/>
        <v>76</v>
      </c>
      <c r="M1820" s="5">
        <v>18</v>
      </c>
      <c r="N1820" s="1">
        <f t="shared" si="173"/>
        <v>0.05</v>
      </c>
      <c r="O1820" s="2">
        <f>IF(AR1820&gt;0.05,1,0.05)</f>
        <v>0.05</v>
      </c>
      <c r="W1820" s="1">
        <f t="shared" si="174"/>
        <v>5.0020839411324403</v>
      </c>
      <c r="Y1820">
        <f>(1-EXP(-W1820*A1820))/W1820</f>
        <v>0.19991667595244389</v>
      </c>
      <c r="Z1820">
        <f>A1820-Y1820</f>
        <v>3.5966919820814161</v>
      </c>
      <c r="AH1820" s="1">
        <v>0.199916675952443</v>
      </c>
      <c r="AI1820" s="1">
        <v>3.5966919820814098</v>
      </c>
      <c r="AR1820">
        <v>0.05</v>
      </c>
      <c r="AS1820" s="2">
        <f>0.5/SIN(O1820)*0.5</f>
        <v>5.0020839411324403</v>
      </c>
      <c r="AU1820" s="2">
        <f>(1-EXP(-AS1820*A1820))/AS1820</f>
        <v>0.19991667595244389</v>
      </c>
      <c r="AV1820" s="2">
        <f>A1820-AU1820</f>
        <v>3.5966919820814161</v>
      </c>
    </row>
    <row r="1821" spans="1:48" x14ac:dyDescent="0.3">
      <c r="A1821" s="5">
        <v>3.7966086580338598</v>
      </c>
      <c r="E1821" s="5" cm="1">
        <f t="array" ref="E1821">INDEX($C$2:$C$104,L1821)</f>
        <v>-0.39189868759371743</v>
      </c>
      <c r="G1821" s="5">
        <f>PI()/12*(M1821-12)</f>
        <v>1.8325957145940459</v>
      </c>
      <c r="H1821" s="5">
        <f t="shared" si="171"/>
        <v>-0.22985954219611995</v>
      </c>
      <c r="I1821" s="5">
        <f t="shared" si="175"/>
        <v>0.73808738541158347</v>
      </c>
      <c r="J1821" s="5">
        <f t="shared" si="172"/>
        <v>2.0052232372913807</v>
      </c>
      <c r="L1821">
        <f t="shared" si="176"/>
        <v>76</v>
      </c>
      <c r="M1821" s="5">
        <v>19</v>
      </c>
      <c r="N1821" s="1">
        <f t="shared" si="173"/>
        <v>0.05</v>
      </c>
      <c r="O1821" s="2">
        <f>IF(AR1821&gt;0.05,1,0.05)</f>
        <v>0.05</v>
      </c>
      <c r="W1821" s="1">
        <f t="shared" si="174"/>
        <v>5.0020839411324403</v>
      </c>
      <c r="Y1821">
        <f>(1-EXP(-W1821*A1821))/W1821</f>
        <v>0.19991667595244389</v>
      </c>
      <c r="Z1821">
        <f>A1821-Y1821</f>
        <v>3.5966919820814161</v>
      </c>
      <c r="AH1821" s="1">
        <v>0.199916675952443</v>
      </c>
      <c r="AI1821" s="1">
        <v>3.5966919820814098</v>
      </c>
      <c r="AR1821">
        <v>0.05</v>
      </c>
      <c r="AS1821" s="2">
        <f>0.5/SIN(O1821)*0.5</f>
        <v>5.0020839411324403</v>
      </c>
      <c r="AU1821" s="2">
        <f>(1-EXP(-AS1821*A1821))/AS1821</f>
        <v>0.19991667595244389</v>
      </c>
      <c r="AV1821" s="2">
        <f>A1821-AU1821</f>
        <v>3.5966919820814161</v>
      </c>
    </row>
    <row r="1822" spans="1:48" x14ac:dyDescent="0.3">
      <c r="A1822" s="5">
        <v>3.7966086580338598</v>
      </c>
      <c r="E1822" s="5" cm="1">
        <f t="array" ref="E1822">INDEX($C$2:$C$104,L1822)</f>
        <v>-0.39189868759371743</v>
      </c>
      <c r="G1822" s="5">
        <f>PI()/12*(M1822-12)</f>
        <v>2.0943951023931953</v>
      </c>
      <c r="H1822" s="5">
        <f t="shared" si="171"/>
        <v>-0.22985954219611995</v>
      </c>
      <c r="I1822" s="5">
        <f t="shared" si="175"/>
        <v>0.73808738541158347</v>
      </c>
      <c r="J1822" s="5">
        <f t="shared" si="172"/>
        <v>2.2129271828838419</v>
      </c>
      <c r="L1822">
        <f t="shared" si="176"/>
        <v>76</v>
      </c>
      <c r="M1822" s="5">
        <v>20</v>
      </c>
      <c r="N1822" s="1">
        <f t="shared" si="173"/>
        <v>0.05</v>
      </c>
      <c r="O1822" s="2">
        <f>IF(AR1822&gt;0.05,1,0.05)</f>
        <v>0.05</v>
      </c>
      <c r="W1822" s="1">
        <f t="shared" si="174"/>
        <v>5.0020839411324403</v>
      </c>
      <c r="Y1822">
        <f>(1-EXP(-W1822*A1822))/W1822</f>
        <v>0.19991667595244389</v>
      </c>
      <c r="Z1822">
        <f>A1822-Y1822</f>
        <v>3.5966919820814161</v>
      </c>
      <c r="AH1822" s="1">
        <v>0.199916675952443</v>
      </c>
      <c r="AI1822" s="1">
        <v>3.5966919820814098</v>
      </c>
      <c r="AR1822">
        <v>0.05</v>
      </c>
      <c r="AS1822" s="2">
        <f>0.5/SIN(O1822)*0.5</f>
        <v>5.0020839411324403</v>
      </c>
      <c r="AU1822" s="2">
        <f>(1-EXP(-AS1822*A1822))/AS1822</f>
        <v>0.19991667595244389</v>
      </c>
      <c r="AV1822" s="2">
        <f>A1822-AU1822</f>
        <v>3.5966919820814161</v>
      </c>
    </row>
    <row r="1823" spans="1:48" x14ac:dyDescent="0.3">
      <c r="A1823" s="5">
        <v>3.7966086580338598</v>
      </c>
      <c r="E1823" s="5" cm="1">
        <f t="array" ref="E1823">INDEX($C$2:$C$104,L1823)</f>
        <v>-0.39189868759371743</v>
      </c>
      <c r="G1823" s="5">
        <f>PI()/12*(M1823-12)</f>
        <v>2.3561944901923448</v>
      </c>
      <c r="H1823" s="5">
        <f t="shared" si="171"/>
        <v>-0.22985954219611995</v>
      </c>
      <c r="I1823" s="5">
        <f t="shared" si="175"/>
        <v>0.73808738541158347</v>
      </c>
      <c r="J1823" s="5">
        <f t="shared" si="172"/>
        <v>2.4215326123747145</v>
      </c>
      <c r="L1823">
        <f t="shared" si="176"/>
        <v>76</v>
      </c>
      <c r="M1823" s="5">
        <v>21</v>
      </c>
      <c r="N1823" s="1">
        <f t="shared" si="173"/>
        <v>0.05</v>
      </c>
      <c r="O1823" s="2">
        <f>IF(AR1823&gt;0.05,1,0.05)</f>
        <v>0.05</v>
      </c>
      <c r="W1823" s="1">
        <f t="shared" si="174"/>
        <v>5.0020839411324403</v>
      </c>
      <c r="Y1823">
        <f>(1-EXP(-W1823*A1823))/W1823</f>
        <v>0.19991667595244389</v>
      </c>
      <c r="Z1823">
        <f>A1823-Y1823</f>
        <v>3.5966919820814161</v>
      </c>
      <c r="AH1823" s="1">
        <v>0.199916675952443</v>
      </c>
      <c r="AI1823" s="1">
        <v>3.5966919820814098</v>
      </c>
      <c r="AR1823">
        <v>0.05</v>
      </c>
      <c r="AS1823" s="2">
        <f>0.5/SIN(O1823)*0.5</f>
        <v>5.0020839411324403</v>
      </c>
      <c r="AU1823" s="2">
        <f>(1-EXP(-AS1823*A1823))/AS1823</f>
        <v>0.19991667595244389</v>
      </c>
      <c r="AV1823" s="2">
        <f>A1823-AU1823</f>
        <v>3.5966919820814161</v>
      </c>
    </row>
    <row r="1824" spans="1:48" x14ac:dyDescent="0.3">
      <c r="A1824" s="5">
        <v>3.7966086580338598</v>
      </c>
      <c r="E1824" s="5" cm="1">
        <f t="array" ref="E1824">INDEX($C$2:$C$104,L1824)</f>
        <v>-0.39189868759371743</v>
      </c>
      <c r="G1824" s="5">
        <f>PI()/12*(M1824-12)</f>
        <v>2.617993877991494</v>
      </c>
      <c r="H1824" s="5">
        <f t="shared" si="171"/>
        <v>-0.22985954219611995</v>
      </c>
      <c r="I1824" s="5">
        <f t="shared" si="175"/>
        <v>0.73808738541158347</v>
      </c>
      <c r="J1824" s="5">
        <f t="shared" si="172"/>
        <v>2.6240993270072943</v>
      </c>
      <c r="L1824">
        <f t="shared" si="176"/>
        <v>76</v>
      </c>
      <c r="M1824" s="5">
        <v>22</v>
      </c>
      <c r="N1824" s="1">
        <f t="shared" si="173"/>
        <v>0.05</v>
      </c>
      <c r="O1824" s="2">
        <f>IF(AR1824&gt;0.05,1,0.05)</f>
        <v>0.05</v>
      </c>
      <c r="W1824" s="1">
        <f t="shared" si="174"/>
        <v>5.0020839411324403</v>
      </c>
      <c r="Y1824">
        <f>(1-EXP(-W1824*A1824))/W1824</f>
        <v>0.19991667595244389</v>
      </c>
      <c r="Z1824">
        <f>A1824-Y1824</f>
        <v>3.5966919820814161</v>
      </c>
      <c r="AH1824" s="1">
        <v>0.199916675952443</v>
      </c>
      <c r="AI1824" s="1">
        <v>3.5966919820814098</v>
      </c>
      <c r="AR1824">
        <v>0.05</v>
      </c>
      <c r="AS1824" s="2">
        <f>0.5/SIN(O1824)*0.5</f>
        <v>5.0020839411324403</v>
      </c>
      <c r="AU1824" s="2">
        <f>(1-EXP(-AS1824*A1824))/AS1824</f>
        <v>0.19991667595244389</v>
      </c>
      <c r="AV1824" s="2">
        <f>A1824-AU1824</f>
        <v>3.5966919820814161</v>
      </c>
    </row>
    <row r="1825" spans="1:48" x14ac:dyDescent="0.3">
      <c r="A1825" s="5">
        <v>3.7966086580338598</v>
      </c>
      <c r="E1825" s="5" cm="1">
        <f t="array" ref="E1825">INDEX($C$2:$C$104,L1825)</f>
        <v>-0.39189868759371743</v>
      </c>
      <c r="G1825" s="5">
        <f>PI()/12*(M1825-12)</f>
        <v>2.8797932657906435</v>
      </c>
      <c r="H1825" s="5">
        <f t="shared" si="171"/>
        <v>-0.22985954219611995</v>
      </c>
      <c r="I1825" s="5">
        <f t="shared" si="175"/>
        <v>0.73808738541158347</v>
      </c>
      <c r="J1825" s="5">
        <f t="shared" si="172"/>
        <v>2.8017202506411074</v>
      </c>
      <c r="L1825">
        <f t="shared" si="176"/>
        <v>76</v>
      </c>
      <c r="M1825" s="5">
        <v>23</v>
      </c>
      <c r="N1825" s="1">
        <f t="shared" si="173"/>
        <v>0.05</v>
      </c>
      <c r="O1825" s="2">
        <f>IF(AR1825&gt;0.05,1,0.05)</f>
        <v>0.05</v>
      </c>
      <c r="W1825" s="1">
        <f t="shared" si="174"/>
        <v>5.0020839411324403</v>
      </c>
      <c r="Y1825">
        <f>(1-EXP(-W1825*A1825))/W1825</f>
        <v>0.19991667595244389</v>
      </c>
      <c r="Z1825">
        <f>A1825-Y1825</f>
        <v>3.5966919820814161</v>
      </c>
      <c r="AH1825" s="1">
        <v>0.199916675952443</v>
      </c>
      <c r="AI1825" s="1">
        <v>3.5966919820814098</v>
      </c>
      <c r="AR1825">
        <v>0.05</v>
      </c>
      <c r="AS1825" s="2">
        <f>0.5/SIN(O1825)*0.5</f>
        <v>5.0020839411324403</v>
      </c>
      <c r="AU1825" s="2">
        <f>(1-EXP(-AS1825*A1825))/AS1825</f>
        <v>0.19991667595244389</v>
      </c>
      <c r="AV1825" s="2">
        <f>A1825-AU1825</f>
        <v>3.5966919820814161</v>
      </c>
    </row>
    <row r="1826" spans="1:48" x14ac:dyDescent="0.3">
      <c r="A1826" s="5">
        <v>3.7966086580338598</v>
      </c>
      <c r="E1826" s="5" cm="1">
        <f t="array" ref="E1826">INDEX($C$2:$C$104,L1826)</f>
        <v>-0.39387310540198306</v>
      </c>
      <c r="G1826" s="5">
        <f>PI()/12*(M1826-12)</f>
        <v>-3.1415926535897931</v>
      </c>
      <c r="H1826" s="5">
        <f t="shared" si="171"/>
        <v>-0.23095724239935883</v>
      </c>
      <c r="I1826" s="5">
        <f t="shared" si="175"/>
        <v>0.73748368275661014</v>
      </c>
      <c r="J1826" s="5">
        <f t="shared" si="172"/>
        <v>2.8896939357538738</v>
      </c>
      <c r="L1826">
        <f t="shared" si="176"/>
        <v>77</v>
      </c>
      <c r="M1826" s="5">
        <v>0</v>
      </c>
      <c r="N1826" s="1">
        <f t="shared" si="173"/>
        <v>0.05</v>
      </c>
      <c r="O1826" s="2">
        <f>IF(AR1826&gt;0.05,1,0.05)</f>
        <v>0.05</v>
      </c>
      <c r="W1826" s="1">
        <f t="shared" si="174"/>
        <v>5.0020839411324403</v>
      </c>
      <c r="Y1826">
        <f>(1-EXP(-W1826*A1826))/W1826</f>
        <v>0.19991667595244389</v>
      </c>
      <c r="Z1826">
        <f>A1826-Y1826</f>
        <v>3.5966919820814161</v>
      </c>
      <c r="AH1826" s="1">
        <v>0.199916675952443</v>
      </c>
      <c r="AI1826" s="1">
        <v>3.5966919820814098</v>
      </c>
      <c r="AR1826">
        <v>0.05</v>
      </c>
      <c r="AS1826" s="2">
        <f>0.5/SIN(O1826)*0.5</f>
        <v>5.0020839411324403</v>
      </c>
      <c r="AU1826" s="2">
        <f>(1-EXP(-AS1826*A1826))/AS1826</f>
        <v>0.19991667595244389</v>
      </c>
      <c r="AV1826" s="2">
        <f>A1826-AU1826</f>
        <v>3.5966919820814161</v>
      </c>
    </row>
    <row r="1827" spans="1:48" x14ac:dyDescent="0.3">
      <c r="A1827" s="5">
        <v>3.7966086580338598</v>
      </c>
      <c r="E1827" s="5" cm="1">
        <f t="array" ref="E1827">INDEX($C$2:$C$104,L1827)</f>
        <v>-0.39387310540198306</v>
      </c>
      <c r="G1827" s="5">
        <f>PI()/12*(M1827-12)</f>
        <v>-2.8797932657906435</v>
      </c>
      <c r="H1827" s="5">
        <f t="shared" si="171"/>
        <v>-0.23095724239935883</v>
      </c>
      <c r="I1827" s="5">
        <f t="shared" si="175"/>
        <v>0.73748368275661014</v>
      </c>
      <c r="J1827" s="5">
        <f t="shared" si="172"/>
        <v>2.8032671847907711</v>
      </c>
      <c r="L1827">
        <f t="shared" si="176"/>
        <v>77</v>
      </c>
      <c r="M1827" s="5">
        <v>1</v>
      </c>
      <c r="N1827" s="1">
        <f t="shared" si="173"/>
        <v>0.05</v>
      </c>
      <c r="O1827" s="2">
        <f>IF(AR1827&gt;0.05,1,0.05)</f>
        <v>0.05</v>
      </c>
      <c r="W1827" s="1">
        <f t="shared" si="174"/>
        <v>5.0020839411324403</v>
      </c>
      <c r="Y1827">
        <f>(1-EXP(-W1827*A1827))/W1827</f>
        <v>0.19991667595244389</v>
      </c>
      <c r="Z1827">
        <f>A1827-Y1827</f>
        <v>3.5966919820814161</v>
      </c>
      <c r="AH1827" s="1">
        <v>0.199916675952443</v>
      </c>
      <c r="AI1827" s="1">
        <v>3.5966919820814098</v>
      </c>
      <c r="AR1827">
        <v>0.05</v>
      </c>
      <c r="AS1827" s="2">
        <f>0.5/SIN(O1827)*0.5</f>
        <v>5.0020839411324403</v>
      </c>
      <c r="AU1827" s="2">
        <f>(1-EXP(-AS1827*A1827))/AS1827</f>
        <v>0.19991667595244389</v>
      </c>
      <c r="AV1827" s="2">
        <f>A1827-AU1827</f>
        <v>3.5966919820814161</v>
      </c>
    </row>
    <row r="1828" spans="1:48" x14ac:dyDescent="0.3">
      <c r="A1828" s="5">
        <v>3.7966086580338598</v>
      </c>
      <c r="E1828" s="5" cm="1">
        <f t="array" ref="E1828">INDEX($C$2:$C$104,L1828)</f>
        <v>-0.39387310540198306</v>
      </c>
      <c r="G1828" s="5">
        <f>PI()/12*(M1828-12)</f>
        <v>-2.617993877991494</v>
      </c>
      <c r="H1828" s="5">
        <f t="shared" si="171"/>
        <v>-0.23095724239935883</v>
      </c>
      <c r="I1828" s="5">
        <f t="shared" si="175"/>
        <v>0.73748368275661014</v>
      </c>
      <c r="J1828" s="5">
        <f t="shared" si="172"/>
        <v>2.6252625829615344</v>
      </c>
      <c r="L1828">
        <f t="shared" si="176"/>
        <v>77</v>
      </c>
      <c r="M1828" s="5">
        <v>2</v>
      </c>
      <c r="N1828" s="1">
        <f t="shared" si="173"/>
        <v>0.05</v>
      </c>
      <c r="O1828" s="2">
        <f>IF(AR1828&gt;0.05,1,0.05)</f>
        <v>0.05</v>
      </c>
      <c r="W1828" s="1">
        <f t="shared" si="174"/>
        <v>5.0020839411324403</v>
      </c>
      <c r="Y1828">
        <f>(1-EXP(-W1828*A1828))/W1828</f>
        <v>0.19991667595244389</v>
      </c>
      <c r="Z1828">
        <f>A1828-Y1828</f>
        <v>3.5966919820814161</v>
      </c>
      <c r="AH1828" s="1">
        <v>0.199916675952443</v>
      </c>
      <c r="AI1828" s="1">
        <v>3.5966919820814098</v>
      </c>
      <c r="AR1828">
        <v>0.05</v>
      </c>
      <c r="AS1828" s="2">
        <f>0.5/SIN(O1828)*0.5</f>
        <v>5.0020839411324403</v>
      </c>
      <c r="AU1828" s="2">
        <f>(1-EXP(-AS1828*A1828))/AS1828</f>
        <v>0.19991667595244389</v>
      </c>
      <c r="AV1828" s="2">
        <f>A1828-AU1828</f>
        <v>3.5966919820814161</v>
      </c>
    </row>
    <row r="1829" spans="1:48" x14ac:dyDescent="0.3">
      <c r="A1829" s="5">
        <v>3.7966086580338598</v>
      </c>
      <c r="E1829" s="5" cm="1">
        <f t="array" ref="E1829">INDEX($C$2:$C$104,L1829)</f>
        <v>-0.39387310540198306</v>
      </c>
      <c r="G1829" s="5">
        <f>PI()/12*(M1829-12)</f>
        <v>-2.3561944901923448</v>
      </c>
      <c r="H1829" s="5">
        <f t="shared" si="171"/>
        <v>-0.23095724239935883</v>
      </c>
      <c r="I1829" s="5">
        <f t="shared" si="175"/>
        <v>0.73748368275661014</v>
      </c>
      <c r="J1829" s="5">
        <f t="shared" si="172"/>
        <v>2.422550472801249</v>
      </c>
      <c r="L1829">
        <f t="shared" si="176"/>
        <v>77</v>
      </c>
      <c r="M1829" s="5">
        <v>3</v>
      </c>
      <c r="N1829" s="1">
        <f t="shared" si="173"/>
        <v>0.05</v>
      </c>
      <c r="O1829" s="2">
        <f>IF(AR1829&gt;0.05,1,0.05)</f>
        <v>0.05</v>
      </c>
      <c r="W1829" s="1">
        <f t="shared" si="174"/>
        <v>5.0020839411324403</v>
      </c>
      <c r="Y1829">
        <f>(1-EXP(-W1829*A1829))/W1829</f>
        <v>0.19991667595244389</v>
      </c>
      <c r="Z1829">
        <f>A1829-Y1829</f>
        <v>3.5966919820814161</v>
      </c>
      <c r="AH1829" s="1">
        <v>0.199916675952443</v>
      </c>
      <c r="AI1829" s="1">
        <v>3.5966919820814098</v>
      </c>
      <c r="AR1829">
        <v>0.05</v>
      </c>
      <c r="AS1829" s="2">
        <f>0.5/SIN(O1829)*0.5</f>
        <v>5.0020839411324403</v>
      </c>
      <c r="AU1829" s="2">
        <f>(1-EXP(-AS1829*A1829))/AS1829</f>
        <v>0.19991667595244389</v>
      </c>
      <c r="AV1829" s="2">
        <f>A1829-AU1829</f>
        <v>3.5966919820814161</v>
      </c>
    </row>
    <row r="1830" spans="1:48" x14ac:dyDescent="0.3">
      <c r="A1830" s="5">
        <v>3.7966086580338598</v>
      </c>
      <c r="E1830" s="5" cm="1">
        <f t="array" ref="E1830">INDEX($C$2:$C$104,L1830)</f>
        <v>-0.39387310540198306</v>
      </c>
      <c r="G1830" s="5">
        <f>PI()/12*(M1830-12)</f>
        <v>-2.0943951023931953</v>
      </c>
      <c r="H1830" s="5">
        <f t="shared" si="171"/>
        <v>-0.23095724239935883</v>
      </c>
      <c r="I1830" s="5">
        <f t="shared" si="175"/>
        <v>0.73748368275661014</v>
      </c>
      <c r="J1830" s="5">
        <f t="shared" si="172"/>
        <v>2.2139213433434097</v>
      </c>
      <c r="L1830">
        <f t="shared" si="176"/>
        <v>77</v>
      </c>
      <c r="M1830" s="5">
        <v>4</v>
      </c>
      <c r="N1830" s="1">
        <f t="shared" si="173"/>
        <v>0.05</v>
      </c>
      <c r="O1830" s="2">
        <f>IF(AR1830&gt;0.05,1,0.05)</f>
        <v>0.05</v>
      </c>
      <c r="W1830" s="1">
        <f t="shared" si="174"/>
        <v>5.0020839411324403</v>
      </c>
      <c r="Y1830">
        <f>(1-EXP(-W1830*A1830))/W1830</f>
        <v>0.19991667595244389</v>
      </c>
      <c r="Z1830">
        <f>A1830-Y1830</f>
        <v>3.5966919820814161</v>
      </c>
      <c r="AH1830" s="1">
        <v>0.199916675952443</v>
      </c>
      <c r="AI1830" s="1">
        <v>3.5966919820814098</v>
      </c>
      <c r="AR1830">
        <v>0.05</v>
      </c>
      <c r="AS1830" s="2">
        <f>0.5/SIN(O1830)*0.5</f>
        <v>5.0020839411324403</v>
      </c>
      <c r="AU1830" s="2">
        <f>(1-EXP(-AS1830*A1830))/AS1830</f>
        <v>0.19991667595244389</v>
      </c>
      <c r="AV1830" s="2">
        <f>A1830-AU1830</f>
        <v>3.5966919820814161</v>
      </c>
    </row>
    <row r="1831" spans="1:48" x14ac:dyDescent="0.3">
      <c r="A1831" s="5">
        <v>3.7966086580338598</v>
      </c>
      <c r="E1831" s="5" cm="1">
        <f t="array" ref="E1831">INDEX($C$2:$C$104,L1831)</f>
        <v>-0.39387310540198306</v>
      </c>
      <c r="G1831" s="5">
        <f>PI()/12*(M1831-12)</f>
        <v>-1.8325957145940459</v>
      </c>
      <c r="H1831" s="5">
        <f t="shared" si="171"/>
        <v>-0.23095724239935883</v>
      </c>
      <c r="I1831" s="5">
        <f t="shared" si="175"/>
        <v>0.73748368275661014</v>
      </c>
      <c r="J1831" s="5">
        <f t="shared" si="172"/>
        <v>2.0062613428841702</v>
      </c>
      <c r="L1831">
        <f t="shared" si="176"/>
        <v>77</v>
      </c>
      <c r="M1831" s="5">
        <v>5</v>
      </c>
      <c r="N1831" s="1">
        <f t="shared" si="173"/>
        <v>0.05</v>
      </c>
      <c r="O1831" s="2">
        <f>IF(AR1831&gt;0.05,1,0.05)</f>
        <v>0.05</v>
      </c>
      <c r="W1831" s="1">
        <f t="shared" si="174"/>
        <v>5.0020839411324403</v>
      </c>
      <c r="Y1831">
        <f>(1-EXP(-W1831*A1831))/W1831</f>
        <v>0.19991667595244389</v>
      </c>
      <c r="Z1831">
        <f>A1831-Y1831</f>
        <v>3.5966919820814161</v>
      </c>
      <c r="AH1831" s="1">
        <v>0.199916675952443</v>
      </c>
      <c r="AI1831" s="1">
        <v>3.5966919820814098</v>
      </c>
      <c r="AR1831">
        <v>0.05</v>
      </c>
      <c r="AS1831" s="2">
        <f>0.5/SIN(O1831)*0.5</f>
        <v>5.0020839411324403</v>
      </c>
      <c r="AU1831" s="2">
        <f>(1-EXP(-AS1831*A1831))/AS1831</f>
        <v>0.19991667595244389</v>
      </c>
      <c r="AV1831" s="2">
        <f>A1831-AU1831</f>
        <v>3.5966919820814161</v>
      </c>
    </row>
    <row r="1832" spans="1:48" x14ac:dyDescent="0.3">
      <c r="A1832" s="5">
        <v>3.7966086580338598</v>
      </c>
      <c r="E1832" s="5" cm="1">
        <f t="array" ref="E1832">INDEX($C$2:$C$104,L1832)</f>
        <v>-0.39387310540198306</v>
      </c>
      <c r="G1832" s="5">
        <f>PI()/12*(M1832-12)</f>
        <v>-1.5707963267948966</v>
      </c>
      <c r="H1832" s="5">
        <f t="shared" si="171"/>
        <v>-0.23095724239935883</v>
      </c>
      <c r="I1832" s="5">
        <f t="shared" si="175"/>
        <v>0.73748368275661014</v>
      </c>
      <c r="J1832" s="5">
        <f t="shared" si="172"/>
        <v>1.8038577365997615</v>
      </c>
      <c r="L1832">
        <f t="shared" si="176"/>
        <v>77</v>
      </c>
      <c r="M1832" s="5">
        <v>6</v>
      </c>
      <c r="N1832" s="1">
        <f t="shared" si="173"/>
        <v>0.05</v>
      </c>
      <c r="O1832" s="2">
        <f>IF(AR1832&gt;0.05,1,0.05)</f>
        <v>0.05</v>
      </c>
      <c r="W1832" s="1">
        <f t="shared" si="174"/>
        <v>5.0020839411324403</v>
      </c>
      <c r="Y1832">
        <f>(1-EXP(-W1832*A1832))/W1832</f>
        <v>0.19991667595244389</v>
      </c>
      <c r="Z1832">
        <f>A1832-Y1832</f>
        <v>3.5966919820814161</v>
      </c>
      <c r="AH1832" s="1">
        <v>0.199916675952443</v>
      </c>
      <c r="AI1832" s="1">
        <v>3.5966919820814098</v>
      </c>
      <c r="AR1832">
        <v>0.05</v>
      </c>
      <c r="AS1832" s="2">
        <f>0.5/SIN(O1832)*0.5</f>
        <v>5.0020839411324403</v>
      </c>
      <c r="AU1832" s="2">
        <f>(1-EXP(-AS1832*A1832))/AS1832</f>
        <v>0.19991667595244389</v>
      </c>
      <c r="AV1832" s="2">
        <f>A1832-AU1832</f>
        <v>3.5966919820814161</v>
      </c>
    </row>
    <row r="1833" spans="1:48" x14ac:dyDescent="0.3">
      <c r="A1833" s="5">
        <v>3.7966086580338598</v>
      </c>
      <c r="E1833" s="5" cm="1">
        <f t="array" ref="E1833">INDEX($C$2:$C$104,L1833)</f>
        <v>-0.39387310540198306</v>
      </c>
      <c r="G1833" s="5">
        <f>PI()/12*(M1833-12)</f>
        <v>-1.308996938995747</v>
      </c>
      <c r="H1833" s="5">
        <f t="shared" si="171"/>
        <v>-0.23095724239935883</v>
      </c>
      <c r="I1833" s="5">
        <f t="shared" si="175"/>
        <v>0.73748368275661014</v>
      </c>
      <c r="J1833" s="5">
        <f t="shared" si="172"/>
        <v>1.6108894871498778</v>
      </c>
      <c r="L1833">
        <f t="shared" si="176"/>
        <v>77</v>
      </c>
      <c r="M1833" s="5">
        <v>7</v>
      </c>
      <c r="N1833" s="1">
        <f t="shared" si="173"/>
        <v>0.05</v>
      </c>
      <c r="O1833" s="2">
        <f>IF(AR1833&gt;0.05,1,0.05)</f>
        <v>0.05</v>
      </c>
      <c r="W1833" s="1">
        <f t="shared" si="174"/>
        <v>5.0020839411324403</v>
      </c>
      <c r="Y1833">
        <f>(1-EXP(-W1833*A1833))/W1833</f>
        <v>0.19991667595244389</v>
      </c>
      <c r="Z1833">
        <f>A1833-Y1833</f>
        <v>3.5966919820814161</v>
      </c>
      <c r="AH1833" s="1">
        <v>0.199916675952443</v>
      </c>
      <c r="AI1833" s="1">
        <v>3.5966919820814098</v>
      </c>
      <c r="AR1833">
        <v>0.05</v>
      </c>
      <c r="AS1833" s="2">
        <f>0.5/SIN(O1833)*0.5</f>
        <v>5.0020839411324403</v>
      </c>
      <c r="AU1833" s="2">
        <f>(1-EXP(-AS1833*A1833))/AS1833</f>
        <v>0.19991667595244389</v>
      </c>
      <c r="AV1833" s="2">
        <f>A1833-AU1833</f>
        <v>3.5966919820814161</v>
      </c>
    </row>
    <row r="1834" spans="1:48" x14ac:dyDescent="0.3">
      <c r="A1834" s="5">
        <v>3.7966086580338598</v>
      </c>
      <c r="E1834" s="5" cm="1">
        <f t="array" ref="E1834">INDEX($C$2:$C$104,L1834)</f>
        <v>-0.39387310540198306</v>
      </c>
      <c r="G1834" s="5">
        <f>PI()/12*(M1834-12)</f>
        <v>-1.0471975511965976</v>
      </c>
      <c r="H1834" s="5">
        <f t="shared" si="171"/>
        <v>-0.23095724239935883</v>
      </c>
      <c r="I1834" s="5">
        <f t="shared" si="175"/>
        <v>0.73748368275661014</v>
      </c>
      <c r="J1834" s="5">
        <f t="shared" si="172"/>
        <v>1.4325719965539419</v>
      </c>
      <c r="L1834">
        <f t="shared" si="176"/>
        <v>77</v>
      </c>
      <c r="M1834" s="5">
        <v>8</v>
      </c>
      <c r="N1834" s="1">
        <f t="shared" si="173"/>
        <v>0.13822433024095471</v>
      </c>
      <c r="O1834" s="2">
        <f>IF(AR1834&gt;0.05,1,0.05)</f>
        <v>1</v>
      </c>
      <c r="W1834" s="1">
        <f t="shared" si="174"/>
        <v>1.8144262991119977</v>
      </c>
      <c r="Y1834">
        <f>(1-EXP(-W1834*A1834))/W1834</f>
        <v>0.55057663596080153</v>
      </c>
      <c r="Z1834">
        <f>A1834-Y1834</f>
        <v>3.2460320220730585</v>
      </c>
      <c r="AH1834" s="1">
        <v>0.55057663596080098</v>
      </c>
      <c r="AI1834" s="1">
        <v>3.2460320220730599</v>
      </c>
      <c r="AR1834">
        <v>0.13822433024095471</v>
      </c>
      <c r="AS1834" s="2">
        <f>0.5/SIN(O1834)*0.5</f>
        <v>0.29709877644453031</v>
      </c>
      <c r="AU1834" s="2">
        <f>(1-EXP(-AS1834*A1834))/AS1834</f>
        <v>2.2763796329659458</v>
      </c>
      <c r="AV1834" s="2">
        <f>A1834-AU1834</f>
        <v>1.520229025067914</v>
      </c>
    </row>
    <row r="1835" spans="1:48" x14ac:dyDescent="0.3">
      <c r="A1835" s="5">
        <v>3.7966086580338598</v>
      </c>
      <c r="E1835" s="5" cm="1">
        <f t="array" ref="E1835">INDEX($C$2:$C$104,L1835)</f>
        <v>-0.39387310540198306</v>
      </c>
      <c r="G1835" s="5">
        <f>PI()/12*(M1835-12)</f>
        <v>-0.78539816339744828</v>
      </c>
      <c r="H1835" s="5">
        <f t="shared" si="171"/>
        <v>-0.23095724239935883</v>
      </c>
      <c r="I1835" s="5">
        <f t="shared" si="175"/>
        <v>0.73748368275661014</v>
      </c>
      <c r="J1835" s="5">
        <f t="shared" si="172"/>
        <v>1.2760235126681194</v>
      </c>
      <c r="L1835">
        <f t="shared" si="176"/>
        <v>77</v>
      </c>
      <c r="M1835" s="5">
        <v>9</v>
      </c>
      <c r="N1835" s="1">
        <f t="shared" si="173"/>
        <v>0.29477281412677714</v>
      </c>
      <c r="O1835" s="2">
        <f>IF(AR1835&gt;0.05,1,0.05)</f>
        <v>1</v>
      </c>
      <c r="W1835" s="1">
        <f t="shared" si="174"/>
        <v>0.86051863528590322</v>
      </c>
      <c r="Y1835">
        <f>(1-EXP(-W1835*A1835))/W1835</f>
        <v>1.1177926244987682</v>
      </c>
      <c r="Z1835">
        <f>A1835-Y1835</f>
        <v>2.6788160335350915</v>
      </c>
      <c r="AH1835" s="1">
        <v>1.1177926244987599</v>
      </c>
      <c r="AI1835" s="1">
        <v>2.6788160335350901</v>
      </c>
      <c r="AR1835">
        <v>0.29477281412677714</v>
      </c>
      <c r="AS1835" s="2">
        <f>0.5/SIN(O1835)*0.5</f>
        <v>0.29709877644453031</v>
      </c>
      <c r="AU1835" s="2">
        <f>(1-EXP(-AS1835*A1835))/AS1835</f>
        <v>2.2763796329659458</v>
      </c>
      <c r="AV1835" s="2">
        <f>A1835-AU1835</f>
        <v>1.520229025067914</v>
      </c>
    </row>
    <row r="1836" spans="1:48" x14ac:dyDescent="0.3">
      <c r="A1836" s="5">
        <v>3.7966086580338598</v>
      </c>
      <c r="E1836" s="5" cm="1">
        <f t="array" ref="E1836">INDEX($C$2:$C$104,L1836)</f>
        <v>-0.39387310540198306</v>
      </c>
      <c r="G1836" s="5">
        <f>PI()/12*(M1836-12)</f>
        <v>-0.52359877559829882</v>
      </c>
      <c r="H1836" s="5">
        <f t="shared" si="171"/>
        <v>-0.23095724239935883</v>
      </c>
      <c r="I1836" s="5">
        <f t="shared" si="175"/>
        <v>0.73748368275661014</v>
      </c>
      <c r="J1836" s="5">
        <f t="shared" si="172"/>
        <v>1.1508380433886727</v>
      </c>
      <c r="L1836">
        <f t="shared" si="176"/>
        <v>77</v>
      </c>
      <c r="M1836" s="5">
        <v>10</v>
      </c>
      <c r="N1836" s="1">
        <f t="shared" si="173"/>
        <v>0.41995828340622388</v>
      </c>
      <c r="O1836" s="2">
        <f>IF(AR1836&gt;0.05,1,0.05)</f>
        <v>1</v>
      </c>
      <c r="W1836" s="1">
        <f t="shared" si="174"/>
        <v>0.61316234638301037</v>
      </c>
      <c r="Y1836">
        <f>(1-EXP(-W1836*A1836))/W1836</f>
        <v>1.4718832231680501</v>
      </c>
      <c r="Z1836">
        <f>A1836-Y1836</f>
        <v>2.32472543486581</v>
      </c>
      <c r="AH1836" s="1">
        <v>1.4718832231680501</v>
      </c>
      <c r="AI1836" s="1">
        <v>2.32472543486581</v>
      </c>
      <c r="AR1836">
        <v>0.41995828340622388</v>
      </c>
      <c r="AS1836" s="2">
        <f>0.5/SIN(O1836)*0.5</f>
        <v>0.29709877644453031</v>
      </c>
      <c r="AU1836" s="2">
        <f>(1-EXP(-AS1836*A1836))/AS1836</f>
        <v>2.2763796329659458</v>
      </c>
      <c r="AV1836" s="2">
        <f>A1836-AU1836</f>
        <v>1.520229025067914</v>
      </c>
    </row>
    <row r="1837" spans="1:48" x14ac:dyDescent="0.3">
      <c r="A1837" s="5">
        <v>3.7966086580338598</v>
      </c>
      <c r="E1837" s="5" cm="1">
        <f t="array" ref="E1837">INDEX($C$2:$C$104,L1837)</f>
        <v>-0.39387310540198306</v>
      </c>
      <c r="G1837" s="5">
        <f>PI()/12*(M1837-12)</f>
        <v>-0.26179938779914941</v>
      </c>
      <c r="H1837" s="5">
        <f t="shared" si="171"/>
        <v>-0.23095724239935883</v>
      </c>
      <c r="I1837" s="5">
        <f t="shared" si="175"/>
        <v>0.73748368275661014</v>
      </c>
      <c r="J1837" s="5">
        <f t="shared" si="172"/>
        <v>1.0685481418676344</v>
      </c>
      <c r="L1837">
        <f t="shared" si="176"/>
        <v>77</v>
      </c>
      <c r="M1837" s="5">
        <v>11</v>
      </c>
      <c r="N1837" s="1">
        <f t="shared" si="173"/>
        <v>0.5022481849272622</v>
      </c>
      <c r="O1837" s="2">
        <f>IF(AR1837&gt;0.05,1,0.05)</f>
        <v>1</v>
      </c>
      <c r="W1837" s="1">
        <f t="shared" si="174"/>
        <v>0.5193215739048852</v>
      </c>
      <c r="Y1837">
        <f>(1-EXP(-W1837*A1837))/W1837</f>
        <v>1.6574981716631627</v>
      </c>
      <c r="Z1837">
        <f>A1837-Y1837</f>
        <v>2.1391104863706971</v>
      </c>
      <c r="AH1837" s="1">
        <v>1.65749817166316</v>
      </c>
      <c r="AI1837" s="1">
        <v>2.1391104863706998</v>
      </c>
      <c r="AR1837">
        <v>0.5022481849272622</v>
      </c>
      <c r="AS1837" s="2">
        <f>0.5/SIN(O1837)*0.5</f>
        <v>0.29709877644453031</v>
      </c>
      <c r="AU1837" s="2">
        <f>(1-EXP(-AS1837*A1837))/AS1837</f>
        <v>2.2763796329659458</v>
      </c>
      <c r="AV1837" s="2">
        <f>A1837-AU1837</f>
        <v>1.520229025067914</v>
      </c>
    </row>
    <row r="1838" spans="1:48" x14ac:dyDescent="0.3">
      <c r="A1838" s="5">
        <v>3.7966086580338598</v>
      </c>
      <c r="E1838" s="5" cm="1">
        <f t="array" ref="E1838">INDEX($C$2:$C$104,L1838)</f>
        <v>-0.39387310540198306</v>
      </c>
      <c r="G1838" s="5">
        <f>PI()/12*(M1838-12)</f>
        <v>0</v>
      </c>
      <c r="H1838" s="5">
        <f t="shared" si="171"/>
        <v>-0.23095724239935883</v>
      </c>
      <c r="I1838" s="5">
        <f t="shared" si="175"/>
        <v>0.73748368275661014</v>
      </c>
      <c r="J1838" s="5">
        <f t="shared" si="172"/>
        <v>1.039644928639885</v>
      </c>
      <c r="L1838">
        <f t="shared" si="176"/>
        <v>77</v>
      </c>
      <c r="M1838" s="5">
        <v>12</v>
      </c>
      <c r="N1838" s="1">
        <f t="shared" si="173"/>
        <v>0.53115139815501156</v>
      </c>
      <c r="O1838" s="2">
        <f>IF(AR1838&gt;0.05,1,0.05)</f>
        <v>1</v>
      </c>
      <c r="W1838" s="1">
        <f t="shared" si="174"/>
        <v>0.49355765085762532</v>
      </c>
      <c r="Y1838">
        <f>(1-EXP(-W1838*A1838))/W1838</f>
        <v>1.715033376194109</v>
      </c>
      <c r="Z1838">
        <f>A1838-Y1838</f>
        <v>2.0815752818397506</v>
      </c>
      <c r="AH1838" s="1">
        <v>1.7150333761940999</v>
      </c>
      <c r="AI1838" s="1">
        <v>2.0815752818397502</v>
      </c>
      <c r="AR1838">
        <v>0.53115139815501156</v>
      </c>
      <c r="AS1838" s="2">
        <f>0.5/SIN(O1838)*0.5</f>
        <v>0.29709877644453031</v>
      </c>
      <c r="AU1838" s="2">
        <f>(1-EXP(-AS1838*A1838))/AS1838</f>
        <v>2.2763796329659458</v>
      </c>
      <c r="AV1838" s="2">
        <f>A1838-AU1838</f>
        <v>1.520229025067914</v>
      </c>
    </row>
    <row r="1839" spans="1:48" x14ac:dyDescent="0.3">
      <c r="A1839" s="5">
        <v>3.7966086580338598</v>
      </c>
      <c r="E1839" s="5" cm="1">
        <f t="array" ref="E1839">INDEX($C$2:$C$104,L1839)</f>
        <v>-0.39387310540198306</v>
      </c>
      <c r="G1839" s="5">
        <f>PI()/12*(M1839-12)</f>
        <v>0.26179938779914941</v>
      </c>
      <c r="H1839" s="5">
        <f t="shared" si="171"/>
        <v>-0.23095724239935883</v>
      </c>
      <c r="I1839" s="5">
        <f t="shared" si="175"/>
        <v>0.73748368275661014</v>
      </c>
      <c r="J1839" s="5">
        <f t="shared" si="172"/>
        <v>1.0685481418676344</v>
      </c>
      <c r="L1839">
        <f t="shared" si="176"/>
        <v>77</v>
      </c>
      <c r="M1839" s="5">
        <v>13</v>
      </c>
      <c r="N1839" s="1">
        <f t="shared" si="173"/>
        <v>0.5022481849272622</v>
      </c>
      <c r="O1839" s="2">
        <f>IF(AR1839&gt;0.05,1,0.05)</f>
        <v>1</v>
      </c>
      <c r="W1839" s="1">
        <f t="shared" si="174"/>
        <v>0.5193215739048852</v>
      </c>
      <c r="Y1839">
        <f>(1-EXP(-W1839*A1839))/W1839</f>
        <v>1.6574981716631627</v>
      </c>
      <c r="Z1839">
        <f>A1839-Y1839</f>
        <v>2.1391104863706971</v>
      </c>
      <c r="AH1839" s="1">
        <v>1.65749817166316</v>
      </c>
      <c r="AI1839" s="1">
        <v>2.1391104863706998</v>
      </c>
      <c r="AR1839">
        <v>0.5022481849272622</v>
      </c>
      <c r="AS1839" s="2">
        <f>0.5/SIN(O1839)*0.5</f>
        <v>0.29709877644453031</v>
      </c>
      <c r="AU1839" s="2">
        <f>(1-EXP(-AS1839*A1839))/AS1839</f>
        <v>2.2763796329659458</v>
      </c>
      <c r="AV1839" s="2">
        <f>A1839-AU1839</f>
        <v>1.520229025067914</v>
      </c>
    </row>
    <row r="1840" spans="1:48" x14ac:dyDescent="0.3">
      <c r="A1840" s="5">
        <v>3.7966086580338598</v>
      </c>
      <c r="E1840" s="5" cm="1">
        <f t="array" ref="E1840">INDEX($C$2:$C$104,L1840)</f>
        <v>-0.39387310540198306</v>
      </c>
      <c r="G1840" s="5">
        <f>PI()/12*(M1840-12)</f>
        <v>0.52359877559829882</v>
      </c>
      <c r="H1840" s="5">
        <f t="shared" si="171"/>
        <v>-0.23095724239935883</v>
      </c>
      <c r="I1840" s="5">
        <f t="shared" si="175"/>
        <v>0.73748368275661014</v>
      </c>
      <c r="J1840" s="5">
        <f t="shared" si="172"/>
        <v>1.1508380433886727</v>
      </c>
      <c r="L1840">
        <f t="shared" si="176"/>
        <v>77</v>
      </c>
      <c r="M1840" s="5">
        <v>14</v>
      </c>
      <c r="N1840" s="1">
        <f t="shared" si="173"/>
        <v>0.41995828340622388</v>
      </c>
      <c r="O1840" s="2">
        <f>IF(AR1840&gt;0.05,1,0.05)</f>
        <v>1</v>
      </c>
      <c r="W1840" s="1">
        <f t="shared" si="174"/>
        <v>0.61316234638301037</v>
      </c>
      <c r="Y1840">
        <f>(1-EXP(-W1840*A1840))/W1840</f>
        <v>1.4718832231680501</v>
      </c>
      <c r="Z1840">
        <f>A1840-Y1840</f>
        <v>2.32472543486581</v>
      </c>
      <c r="AH1840" s="1">
        <v>1.4718832231680501</v>
      </c>
      <c r="AI1840" s="1">
        <v>2.32472543486581</v>
      </c>
      <c r="AR1840">
        <v>0.41995828340622388</v>
      </c>
      <c r="AS1840" s="2">
        <f>0.5/SIN(O1840)*0.5</f>
        <v>0.29709877644453031</v>
      </c>
      <c r="AU1840" s="2">
        <f>(1-EXP(-AS1840*A1840))/AS1840</f>
        <v>2.2763796329659458</v>
      </c>
      <c r="AV1840" s="2">
        <f>A1840-AU1840</f>
        <v>1.520229025067914</v>
      </c>
    </row>
    <row r="1841" spans="1:48" x14ac:dyDescent="0.3">
      <c r="A1841" s="5">
        <v>3.7966086580338598</v>
      </c>
      <c r="E1841" s="5" cm="1">
        <f t="array" ref="E1841">INDEX($C$2:$C$104,L1841)</f>
        <v>-0.39387310540198306</v>
      </c>
      <c r="G1841" s="5">
        <f>PI()/12*(M1841-12)</f>
        <v>0.78539816339744828</v>
      </c>
      <c r="H1841" s="5">
        <f t="shared" si="171"/>
        <v>-0.23095724239935883</v>
      </c>
      <c r="I1841" s="5">
        <f t="shared" si="175"/>
        <v>0.73748368275661014</v>
      </c>
      <c r="J1841" s="5">
        <f t="shared" si="172"/>
        <v>1.2760235126681194</v>
      </c>
      <c r="L1841">
        <f t="shared" si="176"/>
        <v>77</v>
      </c>
      <c r="M1841" s="5">
        <v>15</v>
      </c>
      <c r="N1841" s="1">
        <f t="shared" si="173"/>
        <v>0.29477281412677714</v>
      </c>
      <c r="O1841" s="2">
        <f>IF(AR1841&gt;0.05,1,0.05)</f>
        <v>1</v>
      </c>
      <c r="W1841" s="1">
        <f t="shared" si="174"/>
        <v>0.86051863528590322</v>
      </c>
      <c r="Y1841">
        <f>(1-EXP(-W1841*A1841))/W1841</f>
        <v>1.1177926244987682</v>
      </c>
      <c r="Z1841">
        <f>A1841-Y1841</f>
        <v>2.6788160335350915</v>
      </c>
      <c r="AH1841" s="1">
        <v>1.1177926244987599</v>
      </c>
      <c r="AI1841" s="1">
        <v>2.6788160335350901</v>
      </c>
      <c r="AR1841">
        <v>0.29477281412677714</v>
      </c>
      <c r="AS1841" s="2">
        <f>0.5/SIN(O1841)*0.5</f>
        <v>0.29709877644453031</v>
      </c>
      <c r="AU1841" s="2">
        <f>(1-EXP(-AS1841*A1841))/AS1841</f>
        <v>2.2763796329659458</v>
      </c>
      <c r="AV1841" s="2">
        <f>A1841-AU1841</f>
        <v>1.520229025067914</v>
      </c>
    </row>
    <row r="1842" spans="1:48" x14ac:dyDescent="0.3">
      <c r="A1842" s="5">
        <v>3.7966086580338598</v>
      </c>
      <c r="E1842" s="5" cm="1">
        <f t="array" ref="E1842">INDEX($C$2:$C$104,L1842)</f>
        <v>-0.39387310540198306</v>
      </c>
      <c r="G1842" s="5">
        <f>PI()/12*(M1842-12)</f>
        <v>1.0471975511965976</v>
      </c>
      <c r="H1842" s="5">
        <f t="shared" si="171"/>
        <v>-0.23095724239935883</v>
      </c>
      <c r="I1842" s="5">
        <f t="shared" si="175"/>
        <v>0.73748368275661014</v>
      </c>
      <c r="J1842" s="5">
        <f t="shared" si="172"/>
        <v>1.4325719965539419</v>
      </c>
      <c r="L1842">
        <f t="shared" si="176"/>
        <v>77</v>
      </c>
      <c r="M1842" s="5">
        <v>16</v>
      </c>
      <c r="N1842" s="1">
        <f t="shared" si="173"/>
        <v>0.13822433024095471</v>
      </c>
      <c r="O1842" s="2">
        <f>IF(AR1842&gt;0.05,1,0.05)</f>
        <v>1</v>
      </c>
      <c r="W1842" s="1">
        <f t="shared" si="174"/>
        <v>1.8144262991119977</v>
      </c>
      <c r="Y1842">
        <f>(1-EXP(-W1842*A1842))/W1842</f>
        <v>0.55057663596080153</v>
      </c>
      <c r="Z1842">
        <f>A1842-Y1842</f>
        <v>3.2460320220730585</v>
      </c>
      <c r="AH1842" s="1">
        <v>0.55057663596080098</v>
      </c>
      <c r="AI1842" s="1">
        <v>3.2460320220730599</v>
      </c>
      <c r="AR1842">
        <v>0.13822433024095471</v>
      </c>
      <c r="AS1842" s="2">
        <f>0.5/SIN(O1842)*0.5</f>
        <v>0.29709877644453031</v>
      </c>
      <c r="AU1842" s="2">
        <f>(1-EXP(-AS1842*A1842))/AS1842</f>
        <v>2.2763796329659458</v>
      </c>
      <c r="AV1842" s="2">
        <f>A1842-AU1842</f>
        <v>1.520229025067914</v>
      </c>
    </row>
    <row r="1843" spans="1:48" x14ac:dyDescent="0.3">
      <c r="A1843" s="5">
        <v>3.7966086580338598</v>
      </c>
      <c r="E1843" s="5" cm="1">
        <f t="array" ref="E1843">INDEX($C$2:$C$104,L1843)</f>
        <v>-0.39387310540198306</v>
      </c>
      <c r="G1843" s="5">
        <f>PI()/12*(M1843-12)</f>
        <v>1.308996938995747</v>
      </c>
      <c r="H1843" s="5">
        <f t="shared" si="171"/>
        <v>-0.23095724239935883</v>
      </c>
      <c r="I1843" s="5">
        <f t="shared" si="175"/>
        <v>0.73748368275661014</v>
      </c>
      <c r="J1843" s="5">
        <f t="shared" si="172"/>
        <v>1.6108894871498778</v>
      </c>
      <c r="L1843">
        <f t="shared" si="176"/>
        <v>77</v>
      </c>
      <c r="M1843" s="5">
        <v>17</v>
      </c>
      <c r="N1843" s="1">
        <f t="shared" si="173"/>
        <v>0.05</v>
      </c>
      <c r="O1843" s="2">
        <f>IF(AR1843&gt;0.05,1,0.05)</f>
        <v>0.05</v>
      </c>
      <c r="W1843" s="1">
        <f t="shared" si="174"/>
        <v>5.0020839411324403</v>
      </c>
      <c r="Y1843">
        <f>(1-EXP(-W1843*A1843))/W1843</f>
        <v>0.19991667595244389</v>
      </c>
      <c r="Z1843">
        <f>A1843-Y1843</f>
        <v>3.5966919820814161</v>
      </c>
      <c r="AH1843" s="1">
        <v>0.199916675952443</v>
      </c>
      <c r="AI1843" s="1">
        <v>3.5966919820814098</v>
      </c>
      <c r="AR1843">
        <v>0.05</v>
      </c>
      <c r="AS1843" s="2">
        <f>0.5/SIN(O1843)*0.5</f>
        <v>5.0020839411324403</v>
      </c>
      <c r="AU1843" s="2">
        <f>(1-EXP(-AS1843*A1843))/AS1843</f>
        <v>0.19991667595244389</v>
      </c>
      <c r="AV1843" s="2">
        <f>A1843-AU1843</f>
        <v>3.5966919820814161</v>
      </c>
    </row>
    <row r="1844" spans="1:48" x14ac:dyDescent="0.3">
      <c r="A1844" s="5">
        <v>3.7966086580338598</v>
      </c>
      <c r="E1844" s="5" cm="1">
        <f t="array" ref="E1844">INDEX($C$2:$C$104,L1844)</f>
        <v>-0.39387310540198306</v>
      </c>
      <c r="G1844" s="5">
        <f>PI()/12*(M1844-12)</f>
        <v>1.5707963267948966</v>
      </c>
      <c r="H1844" s="5">
        <f t="shared" si="171"/>
        <v>-0.23095724239935883</v>
      </c>
      <c r="I1844" s="5">
        <f t="shared" si="175"/>
        <v>0.73748368275661014</v>
      </c>
      <c r="J1844" s="5">
        <f t="shared" si="172"/>
        <v>1.8038577365997615</v>
      </c>
      <c r="L1844">
        <f t="shared" si="176"/>
        <v>77</v>
      </c>
      <c r="M1844" s="5">
        <v>18</v>
      </c>
      <c r="N1844" s="1">
        <f t="shared" si="173"/>
        <v>0.05</v>
      </c>
      <c r="O1844" s="2">
        <f>IF(AR1844&gt;0.05,1,0.05)</f>
        <v>0.05</v>
      </c>
      <c r="W1844" s="1">
        <f t="shared" si="174"/>
        <v>5.0020839411324403</v>
      </c>
      <c r="Y1844">
        <f>(1-EXP(-W1844*A1844))/W1844</f>
        <v>0.19991667595244389</v>
      </c>
      <c r="Z1844">
        <f>A1844-Y1844</f>
        <v>3.5966919820814161</v>
      </c>
      <c r="AH1844" s="1">
        <v>0.199916675952443</v>
      </c>
      <c r="AI1844" s="1">
        <v>3.5966919820814098</v>
      </c>
      <c r="AR1844">
        <v>0.05</v>
      </c>
      <c r="AS1844" s="2">
        <f>0.5/SIN(O1844)*0.5</f>
        <v>5.0020839411324403</v>
      </c>
      <c r="AU1844" s="2">
        <f>(1-EXP(-AS1844*A1844))/AS1844</f>
        <v>0.19991667595244389</v>
      </c>
      <c r="AV1844" s="2">
        <f>A1844-AU1844</f>
        <v>3.5966919820814161</v>
      </c>
    </row>
    <row r="1845" spans="1:48" x14ac:dyDescent="0.3">
      <c r="A1845" s="5">
        <v>3.7966086580338598</v>
      </c>
      <c r="E1845" s="5" cm="1">
        <f t="array" ref="E1845">INDEX($C$2:$C$104,L1845)</f>
        <v>-0.39387310540198306</v>
      </c>
      <c r="G1845" s="5">
        <f>PI()/12*(M1845-12)</f>
        <v>1.8325957145940459</v>
      </c>
      <c r="H1845" s="5">
        <f t="shared" si="171"/>
        <v>-0.23095724239935883</v>
      </c>
      <c r="I1845" s="5">
        <f t="shared" si="175"/>
        <v>0.73748368275661014</v>
      </c>
      <c r="J1845" s="5">
        <f t="shared" si="172"/>
        <v>2.0062613428841702</v>
      </c>
      <c r="L1845">
        <f t="shared" si="176"/>
        <v>77</v>
      </c>
      <c r="M1845" s="5">
        <v>19</v>
      </c>
      <c r="N1845" s="1">
        <f t="shared" si="173"/>
        <v>0.05</v>
      </c>
      <c r="O1845" s="2">
        <f>IF(AR1845&gt;0.05,1,0.05)</f>
        <v>0.05</v>
      </c>
      <c r="W1845" s="1">
        <f t="shared" si="174"/>
        <v>5.0020839411324403</v>
      </c>
      <c r="Y1845">
        <f>(1-EXP(-W1845*A1845))/W1845</f>
        <v>0.19991667595244389</v>
      </c>
      <c r="Z1845">
        <f>A1845-Y1845</f>
        <v>3.5966919820814161</v>
      </c>
      <c r="AH1845" s="1">
        <v>0.199916675952443</v>
      </c>
      <c r="AI1845" s="1">
        <v>3.5966919820814098</v>
      </c>
      <c r="AR1845">
        <v>0.05</v>
      </c>
      <c r="AS1845" s="2">
        <f>0.5/SIN(O1845)*0.5</f>
        <v>5.0020839411324403</v>
      </c>
      <c r="AU1845" s="2">
        <f>(1-EXP(-AS1845*A1845))/AS1845</f>
        <v>0.19991667595244389</v>
      </c>
      <c r="AV1845" s="2">
        <f>A1845-AU1845</f>
        <v>3.5966919820814161</v>
      </c>
    </row>
    <row r="1846" spans="1:48" x14ac:dyDescent="0.3">
      <c r="A1846" s="5">
        <v>3.7966086580338598</v>
      </c>
      <c r="E1846" s="5" cm="1">
        <f t="array" ref="E1846">INDEX($C$2:$C$104,L1846)</f>
        <v>-0.39387310540198306</v>
      </c>
      <c r="G1846" s="5">
        <f>PI()/12*(M1846-12)</f>
        <v>2.0943951023931953</v>
      </c>
      <c r="H1846" s="5">
        <f t="shared" si="171"/>
        <v>-0.23095724239935883</v>
      </c>
      <c r="I1846" s="5">
        <f t="shared" si="175"/>
        <v>0.73748368275661014</v>
      </c>
      <c r="J1846" s="5">
        <f t="shared" si="172"/>
        <v>2.2139213433434097</v>
      </c>
      <c r="L1846">
        <f t="shared" si="176"/>
        <v>77</v>
      </c>
      <c r="M1846" s="5">
        <v>20</v>
      </c>
      <c r="N1846" s="1">
        <f t="shared" si="173"/>
        <v>0.05</v>
      </c>
      <c r="O1846" s="2">
        <f>IF(AR1846&gt;0.05,1,0.05)</f>
        <v>0.05</v>
      </c>
      <c r="W1846" s="1">
        <f t="shared" si="174"/>
        <v>5.0020839411324403</v>
      </c>
      <c r="Y1846">
        <f>(1-EXP(-W1846*A1846))/W1846</f>
        <v>0.19991667595244389</v>
      </c>
      <c r="Z1846">
        <f>A1846-Y1846</f>
        <v>3.5966919820814161</v>
      </c>
      <c r="AH1846" s="1">
        <v>0.199916675952443</v>
      </c>
      <c r="AI1846" s="1">
        <v>3.5966919820814098</v>
      </c>
      <c r="AR1846">
        <v>0.05</v>
      </c>
      <c r="AS1846" s="2">
        <f>0.5/SIN(O1846)*0.5</f>
        <v>5.0020839411324403</v>
      </c>
      <c r="AU1846" s="2">
        <f>(1-EXP(-AS1846*A1846))/AS1846</f>
        <v>0.19991667595244389</v>
      </c>
      <c r="AV1846" s="2">
        <f>A1846-AU1846</f>
        <v>3.5966919820814161</v>
      </c>
    </row>
    <row r="1847" spans="1:48" x14ac:dyDescent="0.3">
      <c r="A1847" s="5">
        <v>3.7966086580338598</v>
      </c>
      <c r="E1847" s="5" cm="1">
        <f t="array" ref="E1847">INDEX($C$2:$C$104,L1847)</f>
        <v>-0.39387310540198306</v>
      </c>
      <c r="G1847" s="5">
        <f>PI()/12*(M1847-12)</f>
        <v>2.3561944901923448</v>
      </c>
      <c r="H1847" s="5">
        <f t="shared" si="171"/>
        <v>-0.23095724239935883</v>
      </c>
      <c r="I1847" s="5">
        <f t="shared" si="175"/>
        <v>0.73748368275661014</v>
      </c>
      <c r="J1847" s="5">
        <f t="shared" si="172"/>
        <v>2.422550472801249</v>
      </c>
      <c r="L1847">
        <f t="shared" si="176"/>
        <v>77</v>
      </c>
      <c r="M1847" s="5">
        <v>21</v>
      </c>
      <c r="N1847" s="1">
        <f t="shared" si="173"/>
        <v>0.05</v>
      </c>
      <c r="O1847" s="2">
        <f>IF(AR1847&gt;0.05,1,0.05)</f>
        <v>0.05</v>
      </c>
      <c r="W1847" s="1">
        <f t="shared" si="174"/>
        <v>5.0020839411324403</v>
      </c>
      <c r="Y1847">
        <f>(1-EXP(-W1847*A1847))/W1847</f>
        <v>0.19991667595244389</v>
      </c>
      <c r="Z1847">
        <f>A1847-Y1847</f>
        <v>3.5966919820814161</v>
      </c>
      <c r="AH1847" s="1">
        <v>0.199916675952443</v>
      </c>
      <c r="AI1847" s="1">
        <v>3.5966919820814098</v>
      </c>
      <c r="AR1847">
        <v>0.05</v>
      </c>
      <c r="AS1847" s="2">
        <f>0.5/SIN(O1847)*0.5</f>
        <v>5.0020839411324403</v>
      </c>
      <c r="AU1847" s="2">
        <f>(1-EXP(-AS1847*A1847))/AS1847</f>
        <v>0.19991667595244389</v>
      </c>
      <c r="AV1847" s="2">
        <f>A1847-AU1847</f>
        <v>3.5966919820814161</v>
      </c>
    </row>
    <row r="1848" spans="1:48" x14ac:dyDescent="0.3">
      <c r="A1848" s="5">
        <v>3.7966086580338598</v>
      </c>
      <c r="E1848" s="5" cm="1">
        <f t="array" ref="E1848">INDEX($C$2:$C$104,L1848)</f>
        <v>-0.39387310540198306</v>
      </c>
      <c r="G1848" s="5">
        <f>PI()/12*(M1848-12)</f>
        <v>2.617993877991494</v>
      </c>
      <c r="H1848" s="5">
        <f t="shared" si="171"/>
        <v>-0.23095724239935883</v>
      </c>
      <c r="I1848" s="5">
        <f t="shared" si="175"/>
        <v>0.73748368275661014</v>
      </c>
      <c r="J1848" s="5">
        <f t="shared" si="172"/>
        <v>2.6252625829615344</v>
      </c>
      <c r="L1848">
        <f t="shared" si="176"/>
        <v>77</v>
      </c>
      <c r="M1848" s="5">
        <v>22</v>
      </c>
      <c r="N1848" s="1">
        <f t="shared" si="173"/>
        <v>0.05</v>
      </c>
      <c r="O1848" s="2">
        <f>IF(AR1848&gt;0.05,1,0.05)</f>
        <v>0.05</v>
      </c>
      <c r="W1848" s="1">
        <f t="shared" si="174"/>
        <v>5.0020839411324403</v>
      </c>
      <c r="Y1848">
        <f>(1-EXP(-W1848*A1848))/W1848</f>
        <v>0.19991667595244389</v>
      </c>
      <c r="Z1848">
        <f>A1848-Y1848</f>
        <v>3.5966919820814161</v>
      </c>
      <c r="AH1848" s="1">
        <v>0.199916675952443</v>
      </c>
      <c r="AI1848" s="1">
        <v>3.5966919820814098</v>
      </c>
      <c r="AR1848">
        <v>0.05</v>
      </c>
      <c r="AS1848" s="2">
        <f>0.5/SIN(O1848)*0.5</f>
        <v>5.0020839411324403</v>
      </c>
      <c r="AU1848" s="2">
        <f>(1-EXP(-AS1848*A1848))/AS1848</f>
        <v>0.19991667595244389</v>
      </c>
      <c r="AV1848" s="2">
        <f>A1848-AU1848</f>
        <v>3.5966919820814161</v>
      </c>
    </row>
    <row r="1849" spans="1:48" x14ac:dyDescent="0.3">
      <c r="A1849" s="5">
        <v>3.7966086580338598</v>
      </c>
      <c r="E1849" s="5" cm="1">
        <f t="array" ref="E1849">INDEX($C$2:$C$104,L1849)</f>
        <v>-0.39387310540198306</v>
      </c>
      <c r="G1849" s="5">
        <f>PI()/12*(M1849-12)</f>
        <v>2.8797932657906435</v>
      </c>
      <c r="H1849" s="5">
        <f t="shared" si="171"/>
        <v>-0.23095724239935883</v>
      </c>
      <c r="I1849" s="5">
        <f t="shared" si="175"/>
        <v>0.73748368275661014</v>
      </c>
      <c r="J1849" s="5">
        <f t="shared" si="172"/>
        <v>2.8032671847907711</v>
      </c>
      <c r="L1849">
        <f t="shared" si="176"/>
        <v>77</v>
      </c>
      <c r="M1849" s="5">
        <v>23</v>
      </c>
      <c r="N1849" s="1">
        <f t="shared" si="173"/>
        <v>0.05</v>
      </c>
      <c r="O1849" s="2">
        <f>IF(AR1849&gt;0.05,1,0.05)</f>
        <v>0.05</v>
      </c>
      <c r="W1849" s="1">
        <f t="shared" si="174"/>
        <v>5.0020839411324403</v>
      </c>
      <c r="Y1849">
        <f>(1-EXP(-W1849*A1849))/W1849</f>
        <v>0.19991667595244389</v>
      </c>
      <c r="Z1849">
        <f>A1849-Y1849</f>
        <v>3.5966919820814161</v>
      </c>
      <c r="AH1849" s="1">
        <v>0.199916675952443</v>
      </c>
      <c r="AI1849" s="1">
        <v>3.5966919820814098</v>
      </c>
      <c r="AR1849">
        <v>0.05</v>
      </c>
      <c r="AS1849" s="2">
        <f>0.5/SIN(O1849)*0.5</f>
        <v>5.0020839411324403</v>
      </c>
      <c r="AU1849" s="2">
        <f>(1-EXP(-AS1849*A1849))/AS1849</f>
        <v>0.19991667595244389</v>
      </c>
      <c r="AV1849" s="2">
        <f>A1849-AU1849</f>
        <v>3.5966919820814161</v>
      </c>
    </row>
    <row r="1850" spans="1:48" x14ac:dyDescent="0.3">
      <c r="A1850" s="5">
        <v>3.7966086580338598</v>
      </c>
      <c r="E1850" s="5" cm="1">
        <f t="array" ref="E1850">INDEX($C$2:$C$104,L1850)</f>
        <v>-0.39573081010863997</v>
      </c>
      <c r="G1850" s="5">
        <f>PI()/12*(M1850-12)</f>
        <v>-3.1415926535897931</v>
      </c>
      <c r="H1850" s="5">
        <f t="shared" si="171"/>
        <v>-0.2319892326069129</v>
      </c>
      <c r="I1850" s="5">
        <f t="shared" si="175"/>
        <v>0.73691304147828141</v>
      </c>
      <c r="J1850" s="5">
        <f t="shared" si="172"/>
        <v>2.891551640460531</v>
      </c>
      <c r="L1850">
        <f t="shared" si="176"/>
        <v>78</v>
      </c>
      <c r="M1850" s="5">
        <v>0</v>
      </c>
      <c r="N1850" s="1">
        <f t="shared" si="173"/>
        <v>0.05</v>
      </c>
      <c r="O1850" s="2">
        <f>IF(AR1850&gt;0.05,1,0.05)</f>
        <v>0.05</v>
      </c>
      <c r="W1850" s="1">
        <f t="shared" si="174"/>
        <v>5.0020839411324403</v>
      </c>
      <c r="Y1850">
        <f>(1-EXP(-W1850*A1850))/W1850</f>
        <v>0.19991667595244389</v>
      </c>
      <c r="Z1850">
        <f>A1850-Y1850</f>
        <v>3.5966919820814161</v>
      </c>
      <c r="AH1850" s="1">
        <v>0.199916675952443</v>
      </c>
      <c r="AI1850" s="1">
        <v>3.5966919820814098</v>
      </c>
      <c r="AR1850">
        <v>0.05</v>
      </c>
      <c r="AS1850" s="2">
        <f>0.5/SIN(O1850)*0.5</f>
        <v>5.0020839411324403</v>
      </c>
      <c r="AU1850" s="2">
        <f>(1-EXP(-AS1850*A1850))/AS1850</f>
        <v>0.19991667595244389</v>
      </c>
      <c r="AV1850" s="2">
        <f>A1850-AU1850</f>
        <v>3.5966919820814161</v>
      </c>
    </row>
    <row r="1851" spans="1:48" x14ac:dyDescent="0.3">
      <c r="A1851" s="5">
        <v>3.7966086580338598</v>
      </c>
      <c r="E1851" s="5" cm="1">
        <f t="array" ref="E1851">INDEX($C$2:$C$104,L1851)</f>
        <v>-0.39573081010863997</v>
      </c>
      <c r="G1851" s="5">
        <f>PI()/12*(M1851-12)</f>
        <v>-2.8797932657906435</v>
      </c>
      <c r="H1851" s="5">
        <f t="shared" si="171"/>
        <v>-0.2319892326069129</v>
      </c>
      <c r="I1851" s="5">
        <f t="shared" si="175"/>
        <v>0.73691304147828141</v>
      </c>
      <c r="J1851" s="5">
        <f t="shared" si="172"/>
        <v>2.8047187529929554</v>
      </c>
      <c r="L1851">
        <f t="shared" si="176"/>
        <v>78</v>
      </c>
      <c r="M1851" s="5">
        <v>1</v>
      </c>
      <c r="N1851" s="1">
        <f t="shared" si="173"/>
        <v>0.05</v>
      </c>
      <c r="O1851" s="2">
        <f>IF(AR1851&gt;0.05,1,0.05)</f>
        <v>0.05</v>
      </c>
      <c r="W1851" s="1">
        <f t="shared" si="174"/>
        <v>5.0020839411324403</v>
      </c>
      <c r="Y1851">
        <f>(1-EXP(-W1851*A1851))/W1851</f>
        <v>0.19991667595244389</v>
      </c>
      <c r="Z1851">
        <f>A1851-Y1851</f>
        <v>3.5966919820814161</v>
      </c>
      <c r="AH1851" s="1">
        <v>0.199916675952443</v>
      </c>
      <c r="AI1851" s="1">
        <v>3.5966919820814098</v>
      </c>
      <c r="AR1851">
        <v>0.05</v>
      </c>
      <c r="AS1851" s="2">
        <f>0.5/SIN(O1851)*0.5</f>
        <v>5.0020839411324403</v>
      </c>
      <c r="AU1851" s="2">
        <f>(1-EXP(-AS1851*A1851))/AS1851</f>
        <v>0.19991667595244389</v>
      </c>
      <c r="AV1851" s="2">
        <f>A1851-AU1851</f>
        <v>3.5966919820814161</v>
      </c>
    </row>
    <row r="1852" spans="1:48" x14ac:dyDescent="0.3">
      <c r="A1852" s="5">
        <v>3.7966086580338598</v>
      </c>
      <c r="E1852" s="5" cm="1">
        <f t="array" ref="E1852">INDEX($C$2:$C$104,L1852)</f>
        <v>-0.39573081010863997</v>
      </c>
      <c r="G1852" s="5">
        <f>PI()/12*(M1852-12)</f>
        <v>-2.617993877991494</v>
      </c>
      <c r="H1852" s="5">
        <f t="shared" si="171"/>
        <v>-0.2319892326069129</v>
      </c>
      <c r="I1852" s="5">
        <f t="shared" si="175"/>
        <v>0.73691304147828141</v>
      </c>
      <c r="J1852" s="5">
        <f t="shared" si="172"/>
        <v>2.6263529743167799</v>
      </c>
      <c r="L1852">
        <f t="shared" si="176"/>
        <v>78</v>
      </c>
      <c r="M1852" s="5">
        <v>2</v>
      </c>
      <c r="N1852" s="1">
        <f t="shared" si="173"/>
        <v>0.05</v>
      </c>
      <c r="O1852" s="2">
        <f>IF(AR1852&gt;0.05,1,0.05)</f>
        <v>0.05</v>
      </c>
      <c r="W1852" s="1">
        <f t="shared" si="174"/>
        <v>5.0020839411324403</v>
      </c>
      <c r="Y1852">
        <f>(1-EXP(-W1852*A1852))/W1852</f>
        <v>0.19991667595244389</v>
      </c>
      <c r="Z1852">
        <f>A1852-Y1852</f>
        <v>3.5966919820814161</v>
      </c>
      <c r="AH1852" s="1">
        <v>0.199916675952443</v>
      </c>
      <c r="AI1852" s="1">
        <v>3.5966919820814098</v>
      </c>
      <c r="AR1852">
        <v>0.05</v>
      </c>
      <c r="AS1852" s="2">
        <f>0.5/SIN(O1852)*0.5</f>
        <v>5.0020839411324403</v>
      </c>
      <c r="AU1852" s="2">
        <f>(1-EXP(-AS1852*A1852))/AS1852</f>
        <v>0.19991667595244389</v>
      </c>
      <c r="AV1852" s="2">
        <f>A1852-AU1852</f>
        <v>3.5966919820814161</v>
      </c>
    </row>
    <row r="1853" spans="1:48" x14ac:dyDescent="0.3">
      <c r="A1853" s="5">
        <v>3.7966086580338598</v>
      </c>
      <c r="E1853" s="5" cm="1">
        <f t="array" ref="E1853">INDEX($C$2:$C$104,L1853)</f>
        <v>-0.39573081010863997</v>
      </c>
      <c r="G1853" s="5">
        <f>PI()/12*(M1853-12)</f>
        <v>-2.3561944901923448</v>
      </c>
      <c r="H1853" s="5">
        <f t="shared" si="171"/>
        <v>-0.2319892326069129</v>
      </c>
      <c r="I1853" s="5">
        <f t="shared" si="175"/>
        <v>0.73691304147828141</v>
      </c>
      <c r="J1853" s="5">
        <f t="shared" si="172"/>
        <v>2.4235051760031552</v>
      </c>
      <c r="L1853">
        <f t="shared" si="176"/>
        <v>78</v>
      </c>
      <c r="M1853" s="5">
        <v>3</v>
      </c>
      <c r="N1853" s="1">
        <f t="shared" si="173"/>
        <v>0.05</v>
      </c>
      <c r="O1853" s="2">
        <f>IF(AR1853&gt;0.05,1,0.05)</f>
        <v>0.05</v>
      </c>
      <c r="W1853" s="1">
        <f t="shared" si="174"/>
        <v>5.0020839411324403</v>
      </c>
      <c r="Y1853">
        <f>(1-EXP(-W1853*A1853))/W1853</f>
        <v>0.19991667595244389</v>
      </c>
      <c r="Z1853">
        <f>A1853-Y1853</f>
        <v>3.5966919820814161</v>
      </c>
      <c r="AH1853" s="1">
        <v>0.199916675952443</v>
      </c>
      <c r="AI1853" s="1">
        <v>3.5966919820814098</v>
      </c>
      <c r="AR1853">
        <v>0.05</v>
      </c>
      <c r="AS1853" s="2">
        <f>0.5/SIN(O1853)*0.5</f>
        <v>5.0020839411324403</v>
      </c>
      <c r="AU1853" s="2">
        <f>(1-EXP(-AS1853*A1853))/AS1853</f>
        <v>0.19991667595244389</v>
      </c>
      <c r="AV1853" s="2">
        <f>A1853-AU1853</f>
        <v>3.5966919820814161</v>
      </c>
    </row>
    <row r="1854" spans="1:48" x14ac:dyDescent="0.3">
      <c r="A1854" s="5">
        <v>3.7966086580338598</v>
      </c>
      <c r="E1854" s="5" cm="1">
        <f t="array" ref="E1854">INDEX($C$2:$C$104,L1854)</f>
        <v>-0.39573081010863997</v>
      </c>
      <c r="G1854" s="5">
        <f>PI()/12*(M1854-12)</f>
        <v>-2.0943951023931953</v>
      </c>
      <c r="H1854" s="5">
        <f t="shared" si="171"/>
        <v>-0.2319892326069129</v>
      </c>
      <c r="I1854" s="5">
        <f t="shared" si="175"/>
        <v>0.73691304147828141</v>
      </c>
      <c r="J1854" s="5">
        <f t="shared" si="172"/>
        <v>2.2148547437717481</v>
      </c>
      <c r="L1854">
        <f t="shared" si="176"/>
        <v>78</v>
      </c>
      <c r="M1854" s="5">
        <v>4</v>
      </c>
      <c r="N1854" s="1">
        <f t="shared" si="173"/>
        <v>0.05</v>
      </c>
      <c r="O1854" s="2">
        <f>IF(AR1854&gt;0.05,1,0.05)</f>
        <v>0.05</v>
      </c>
      <c r="W1854" s="1">
        <f t="shared" si="174"/>
        <v>5.0020839411324403</v>
      </c>
      <c r="Y1854">
        <f>(1-EXP(-W1854*A1854))/W1854</f>
        <v>0.19991667595244389</v>
      </c>
      <c r="Z1854">
        <f>A1854-Y1854</f>
        <v>3.5966919820814161</v>
      </c>
      <c r="AH1854" s="1">
        <v>0.199916675952443</v>
      </c>
      <c r="AI1854" s="1">
        <v>3.5966919820814098</v>
      </c>
      <c r="AR1854">
        <v>0.05</v>
      </c>
      <c r="AS1854" s="2">
        <f>0.5/SIN(O1854)*0.5</f>
        <v>5.0020839411324403</v>
      </c>
      <c r="AU1854" s="2">
        <f>(1-EXP(-AS1854*A1854))/AS1854</f>
        <v>0.19991667595244389</v>
      </c>
      <c r="AV1854" s="2">
        <f>A1854-AU1854</f>
        <v>3.5966919820814161</v>
      </c>
    </row>
    <row r="1855" spans="1:48" x14ac:dyDescent="0.3">
      <c r="A1855" s="5">
        <v>3.7966086580338598</v>
      </c>
      <c r="E1855" s="5" cm="1">
        <f t="array" ref="E1855">INDEX($C$2:$C$104,L1855)</f>
        <v>-0.39573081010863997</v>
      </c>
      <c r="G1855" s="5">
        <f>PI()/12*(M1855-12)</f>
        <v>-1.8325957145940459</v>
      </c>
      <c r="H1855" s="5">
        <f t="shared" si="171"/>
        <v>-0.2319892326069129</v>
      </c>
      <c r="I1855" s="5">
        <f t="shared" si="175"/>
        <v>0.73691304147828141</v>
      </c>
      <c r="J1855" s="5">
        <f t="shared" si="172"/>
        <v>2.0072368845451019</v>
      </c>
      <c r="L1855">
        <f t="shared" si="176"/>
        <v>78</v>
      </c>
      <c r="M1855" s="5">
        <v>5</v>
      </c>
      <c r="N1855" s="1">
        <f t="shared" si="173"/>
        <v>0.05</v>
      </c>
      <c r="O1855" s="2">
        <f>IF(AR1855&gt;0.05,1,0.05)</f>
        <v>0.05</v>
      </c>
      <c r="W1855" s="1">
        <f t="shared" si="174"/>
        <v>5.0020839411324403</v>
      </c>
      <c r="Y1855">
        <f>(1-EXP(-W1855*A1855))/W1855</f>
        <v>0.19991667595244389</v>
      </c>
      <c r="Z1855">
        <f>A1855-Y1855</f>
        <v>3.5966919820814161</v>
      </c>
      <c r="AH1855" s="1">
        <v>0.199916675952443</v>
      </c>
      <c r="AI1855" s="1">
        <v>3.5966919820814098</v>
      </c>
      <c r="AR1855">
        <v>0.05</v>
      </c>
      <c r="AS1855" s="2">
        <f>0.5/SIN(O1855)*0.5</f>
        <v>5.0020839411324403</v>
      </c>
      <c r="AU1855" s="2">
        <f>(1-EXP(-AS1855*A1855))/AS1855</f>
        <v>0.19991667595244389</v>
      </c>
      <c r="AV1855" s="2">
        <f>A1855-AU1855</f>
        <v>3.5966919820814161</v>
      </c>
    </row>
    <row r="1856" spans="1:48" x14ac:dyDescent="0.3">
      <c r="A1856" s="5">
        <v>3.7966086580338598</v>
      </c>
      <c r="E1856" s="5" cm="1">
        <f t="array" ref="E1856">INDEX($C$2:$C$104,L1856)</f>
        <v>-0.39573081010863997</v>
      </c>
      <c r="G1856" s="5">
        <f>PI()/12*(M1856-12)</f>
        <v>-1.5707963267948966</v>
      </c>
      <c r="H1856" s="5">
        <f t="shared" si="171"/>
        <v>-0.2319892326069129</v>
      </c>
      <c r="I1856" s="5">
        <f t="shared" si="175"/>
        <v>0.73691304147828141</v>
      </c>
      <c r="J1856" s="5">
        <f t="shared" si="172"/>
        <v>1.8049185368494669</v>
      </c>
      <c r="L1856">
        <f t="shared" si="176"/>
        <v>78</v>
      </c>
      <c r="M1856" s="5">
        <v>6</v>
      </c>
      <c r="N1856" s="1">
        <f t="shared" si="173"/>
        <v>0.05</v>
      </c>
      <c r="O1856" s="2">
        <f>IF(AR1856&gt;0.05,1,0.05)</f>
        <v>0.05</v>
      </c>
      <c r="W1856" s="1">
        <f t="shared" si="174"/>
        <v>5.0020839411324403</v>
      </c>
      <c r="Y1856">
        <f>(1-EXP(-W1856*A1856))/W1856</f>
        <v>0.19991667595244389</v>
      </c>
      <c r="Z1856">
        <f>A1856-Y1856</f>
        <v>3.5966919820814161</v>
      </c>
      <c r="AH1856" s="1">
        <v>0.199916675952443</v>
      </c>
      <c r="AI1856" s="1">
        <v>3.5966919820814098</v>
      </c>
      <c r="AR1856">
        <v>0.05</v>
      </c>
      <c r="AS1856" s="2">
        <f>0.5/SIN(O1856)*0.5</f>
        <v>5.0020839411324403</v>
      </c>
      <c r="AU1856" s="2">
        <f>(1-EXP(-AS1856*A1856))/AS1856</f>
        <v>0.19991667595244389</v>
      </c>
      <c r="AV1856" s="2">
        <f>A1856-AU1856</f>
        <v>3.5966919820814161</v>
      </c>
    </row>
    <row r="1857" spans="1:48" x14ac:dyDescent="0.3">
      <c r="A1857" s="5">
        <v>3.7966086580338598</v>
      </c>
      <c r="E1857" s="5" cm="1">
        <f t="array" ref="E1857">INDEX($C$2:$C$104,L1857)</f>
        <v>-0.39573081010863997</v>
      </c>
      <c r="G1857" s="5">
        <f>PI()/12*(M1857-12)</f>
        <v>-1.308996938995747</v>
      </c>
      <c r="H1857" s="5">
        <f t="shared" si="171"/>
        <v>-0.2319892326069129</v>
      </c>
      <c r="I1857" s="5">
        <f t="shared" si="175"/>
        <v>0.73691304147828141</v>
      </c>
      <c r="J1857" s="5">
        <f t="shared" si="172"/>
        <v>1.6120701472045558</v>
      </c>
      <c r="L1857">
        <f t="shared" si="176"/>
        <v>78</v>
      </c>
      <c r="M1857" s="5">
        <v>7</v>
      </c>
      <c r="N1857" s="1">
        <f t="shared" si="173"/>
        <v>0.05</v>
      </c>
      <c r="O1857" s="2">
        <f>IF(AR1857&gt;0.05,1,0.05)</f>
        <v>0.05</v>
      </c>
      <c r="W1857" s="1">
        <f t="shared" si="174"/>
        <v>5.0020839411324403</v>
      </c>
      <c r="Y1857">
        <f>(1-EXP(-W1857*A1857))/W1857</f>
        <v>0.19991667595244389</v>
      </c>
      <c r="Z1857">
        <f>A1857-Y1857</f>
        <v>3.5966919820814161</v>
      </c>
      <c r="AH1857" s="1">
        <v>0.199916675952443</v>
      </c>
      <c r="AI1857" s="1">
        <v>3.5966919820814098</v>
      </c>
      <c r="AR1857">
        <v>0.05</v>
      </c>
      <c r="AS1857" s="2">
        <f>0.5/SIN(O1857)*0.5</f>
        <v>5.0020839411324403</v>
      </c>
      <c r="AU1857" s="2">
        <f>(1-EXP(-AS1857*A1857))/AS1857</f>
        <v>0.19991667595244389</v>
      </c>
      <c r="AV1857" s="2">
        <f>A1857-AU1857</f>
        <v>3.5966919820814161</v>
      </c>
    </row>
    <row r="1858" spans="1:48" x14ac:dyDescent="0.3">
      <c r="A1858" s="5">
        <v>3.7966086580338598</v>
      </c>
      <c r="E1858" s="5" cm="1">
        <f t="array" ref="E1858">INDEX($C$2:$C$104,L1858)</f>
        <v>-0.39573081010863997</v>
      </c>
      <c r="G1858" s="5">
        <f>PI()/12*(M1858-12)</f>
        <v>-1.0471975511965976</v>
      </c>
      <c r="H1858" s="5">
        <f t="shared" si="171"/>
        <v>-0.2319892326069129</v>
      </c>
      <c r="I1858" s="5">
        <f t="shared" si="175"/>
        <v>0.73691304147828141</v>
      </c>
      <c r="J1858" s="5">
        <f t="shared" si="172"/>
        <v>1.4339018699921502</v>
      </c>
      <c r="L1858">
        <f t="shared" si="176"/>
        <v>78</v>
      </c>
      <c r="M1858" s="5">
        <v>8</v>
      </c>
      <c r="N1858" s="1">
        <f t="shared" si="173"/>
        <v>0.13689445680274637</v>
      </c>
      <c r="O1858" s="2">
        <f>IF(AR1858&gt;0.05,1,0.05)</f>
        <v>1</v>
      </c>
      <c r="W1858" s="1">
        <f t="shared" si="174"/>
        <v>1.8319408513325655</v>
      </c>
      <c r="Y1858">
        <f>(1-EXP(-W1858*A1858))/W1858</f>
        <v>0.54534855768861057</v>
      </c>
      <c r="Z1858">
        <f>A1858-Y1858</f>
        <v>3.2512601003452493</v>
      </c>
      <c r="AH1858" s="1">
        <v>0.54534855768861001</v>
      </c>
      <c r="AI1858" s="1">
        <v>3.2512601003452501</v>
      </c>
      <c r="AR1858">
        <v>0.13689445680274637</v>
      </c>
      <c r="AS1858" s="2">
        <f>0.5/SIN(O1858)*0.5</f>
        <v>0.29709877644453031</v>
      </c>
      <c r="AU1858" s="2">
        <f>(1-EXP(-AS1858*A1858))/AS1858</f>
        <v>2.2763796329659458</v>
      </c>
      <c r="AV1858" s="2">
        <f>A1858-AU1858</f>
        <v>1.520229025067914</v>
      </c>
    </row>
    <row r="1859" spans="1:48" x14ac:dyDescent="0.3">
      <c r="A1859" s="5">
        <v>3.7966086580338598</v>
      </c>
      <c r="E1859" s="5" cm="1">
        <f t="array" ref="E1859">INDEX($C$2:$C$104,L1859)</f>
        <v>-0.39573081010863997</v>
      </c>
      <c r="G1859" s="5">
        <f>PI()/12*(M1859-12)</f>
        <v>-0.78539816339744828</v>
      </c>
      <c r="H1859" s="5">
        <f t="shared" ref="H1859:H1922" si="177">SIN(E1859)*SIN(RADIANS(37))</f>
        <v>-0.2319892326069129</v>
      </c>
      <c r="I1859" s="5">
        <f t="shared" si="175"/>
        <v>0.73691304147828141</v>
      </c>
      <c r="J1859" s="5">
        <f t="shared" ref="J1859:J1922" si="178">ACOS(H1859+I1859*COS(G1859))</f>
        <v>1.2775233726614155</v>
      </c>
      <c r="L1859">
        <f t="shared" si="176"/>
        <v>78</v>
      </c>
      <c r="M1859" s="5">
        <v>9</v>
      </c>
      <c r="N1859" s="1">
        <f t="shared" ref="N1859:N1922" si="179">MAX(0.05, PI()/2-J1859)</f>
        <v>0.29327295413348109</v>
      </c>
      <c r="O1859" s="2">
        <f>IF(AR1859&gt;0.05,1,0.05)</f>
        <v>1</v>
      </c>
      <c r="W1859" s="1">
        <f t="shared" ref="W1859:W1922" si="180">0.5/SIN(N1859)*0.5</f>
        <v>0.86479163923116698</v>
      </c>
      <c r="Y1859">
        <f>(1-EXP(-W1859*A1859))/W1859</f>
        <v>1.1129788337828601</v>
      </c>
      <c r="Z1859">
        <f>A1859-Y1859</f>
        <v>2.6836298242509997</v>
      </c>
      <c r="AH1859" s="1">
        <v>1.1129788337828601</v>
      </c>
      <c r="AI1859" s="1">
        <v>2.6836298242510002</v>
      </c>
      <c r="AR1859">
        <v>0.29327295413348109</v>
      </c>
      <c r="AS1859" s="2">
        <f>0.5/SIN(O1859)*0.5</f>
        <v>0.29709877644453031</v>
      </c>
      <c r="AU1859" s="2">
        <f>(1-EXP(-AS1859*A1859))/AS1859</f>
        <v>2.2763796329659458</v>
      </c>
      <c r="AV1859" s="2">
        <f>A1859-AU1859</f>
        <v>1.520229025067914</v>
      </c>
    </row>
    <row r="1860" spans="1:48" x14ac:dyDescent="0.3">
      <c r="A1860" s="5">
        <v>3.7966086580338598</v>
      </c>
      <c r="E1860" s="5" cm="1">
        <f t="array" ref="E1860">INDEX($C$2:$C$104,L1860)</f>
        <v>-0.39573081010863997</v>
      </c>
      <c r="G1860" s="5">
        <f>PI()/12*(M1860-12)</f>
        <v>-0.52359877559829882</v>
      </c>
      <c r="H1860" s="5">
        <f t="shared" si="177"/>
        <v>-0.2319892326069129</v>
      </c>
      <c r="I1860" s="5">
        <f t="shared" ref="I1860:I1923" si="181">COS(E1860)*COS(RADIANS(37))</f>
        <v>0.73691304147828141</v>
      </c>
      <c r="J1860" s="5">
        <f t="shared" si="178"/>
        <v>1.152508837092449</v>
      </c>
      <c r="L1860">
        <f t="shared" si="176"/>
        <v>78</v>
      </c>
      <c r="M1860" s="5">
        <v>10</v>
      </c>
      <c r="N1860" s="1">
        <f t="shared" si="179"/>
        <v>0.41828748970244756</v>
      </c>
      <c r="O1860" s="2">
        <f>IF(AR1860&gt;0.05,1,0.05)</f>
        <v>1</v>
      </c>
      <c r="W1860" s="1">
        <f t="shared" si="180"/>
        <v>0.61546614977474656</v>
      </c>
      <c r="Y1860">
        <f>(1-EXP(-W1860*A1860))/W1860</f>
        <v>1.4677532149914687</v>
      </c>
      <c r="Z1860">
        <f>A1860-Y1860</f>
        <v>2.3288554430423911</v>
      </c>
      <c r="AH1860" s="1">
        <v>1.4677532149914601</v>
      </c>
      <c r="AI1860" s="1">
        <v>2.3288554430423898</v>
      </c>
      <c r="AR1860">
        <v>0.41828748970244756</v>
      </c>
      <c r="AS1860" s="2">
        <f>0.5/SIN(O1860)*0.5</f>
        <v>0.29709877644453031</v>
      </c>
      <c r="AU1860" s="2">
        <f>(1-EXP(-AS1860*A1860))/AS1860</f>
        <v>2.2763796329659458</v>
      </c>
      <c r="AV1860" s="2">
        <f>A1860-AU1860</f>
        <v>1.520229025067914</v>
      </c>
    </row>
    <row r="1861" spans="1:48" x14ac:dyDescent="0.3">
      <c r="A1861" s="5">
        <v>3.7966086580338598</v>
      </c>
      <c r="E1861" s="5" cm="1">
        <f t="array" ref="E1861">INDEX($C$2:$C$104,L1861)</f>
        <v>-0.39573081010863997</v>
      </c>
      <c r="G1861" s="5">
        <f>PI()/12*(M1861-12)</f>
        <v>-0.26179938779914941</v>
      </c>
      <c r="H1861" s="5">
        <f t="shared" si="177"/>
        <v>-0.2319892326069129</v>
      </c>
      <c r="I1861" s="5">
        <f t="shared" si="181"/>
        <v>0.73691304147828141</v>
      </c>
      <c r="J1861" s="5">
        <f t="shared" si="178"/>
        <v>1.070353503159263</v>
      </c>
      <c r="L1861">
        <f t="shared" si="176"/>
        <v>78</v>
      </c>
      <c r="M1861" s="5">
        <v>11</v>
      </c>
      <c r="N1861" s="1">
        <f t="shared" si="179"/>
        <v>0.50044282363563353</v>
      </c>
      <c r="O1861" s="2">
        <f>IF(AR1861&gt;0.05,1,0.05)</f>
        <v>1</v>
      </c>
      <c r="W1861" s="1">
        <f t="shared" si="180"/>
        <v>0.52103511950376225</v>
      </c>
      <c r="Y1861">
        <f>(1-EXP(-W1861*A1861))/W1861</f>
        <v>1.6537798332203806</v>
      </c>
      <c r="Z1861">
        <f>A1861-Y1861</f>
        <v>2.1428288248134795</v>
      </c>
      <c r="AH1861" s="1">
        <v>1.6537798332203799</v>
      </c>
      <c r="AI1861" s="1">
        <v>2.1428288248134799</v>
      </c>
      <c r="AR1861">
        <v>0.50044282363563353</v>
      </c>
      <c r="AS1861" s="2">
        <f>0.5/SIN(O1861)*0.5</f>
        <v>0.29709877644453031</v>
      </c>
      <c r="AU1861" s="2">
        <f>(1-EXP(-AS1861*A1861))/AS1861</f>
        <v>2.2763796329659458</v>
      </c>
      <c r="AV1861" s="2">
        <f>A1861-AU1861</f>
        <v>1.520229025067914</v>
      </c>
    </row>
    <row r="1862" spans="1:48" x14ac:dyDescent="0.3">
      <c r="A1862" s="5">
        <v>3.7966086580338598</v>
      </c>
      <c r="E1862" s="5" cm="1">
        <f t="array" ref="E1862">INDEX($C$2:$C$104,L1862)</f>
        <v>-0.39573081010863997</v>
      </c>
      <c r="G1862" s="5">
        <f>PI()/12*(M1862-12)</f>
        <v>0</v>
      </c>
      <c r="H1862" s="5">
        <f t="shared" si="177"/>
        <v>-0.2319892326069129</v>
      </c>
      <c r="I1862" s="5">
        <f t="shared" si="181"/>
        <v>0.73691304147828141</v>
      </c>
      <c r="J1862" s="5">
        <f t="shared" si="178"/>
        <v>1.0415026333465418</v>
      </c>
      <c r="L1862">
        <f t="shared" si="176"/>
        <v>78</v>
      </c>
      <c r="M1862" s="5">
        <v>12</v>
      </c>
      <c r="N1862" s="1">
        <f t="shared" si="179"/>
        <v>0.52929369344835475</v>
      </c>
      <c r="O1862" s="2">
        <f>IF(AR1862&gt;0.05,1,0.05)</f>
        <v>1</v>
      </c>
      <c r="W1862" s="1">
        <f t="shared" si="180"/>
        <v>0.49512420608331542</v>
      </c>
      <c r="Y1862">
        <f>(1-EXP(-W1862*A1862))/W1862</f>
        <v>1.7114458779307793</v>
      </c>
      <c r="Z1862">
        <f>A1862-Y1862</f>
        <v>2.0851627801030803</v>
      </c>
      <c r="AH1862" s="1">
        <v>1.71144587793077</v>
      </c>
      <c r="AI1862" s="1">
        <v>2.0851627801030799</v>
      </c>
      <c r="AR1862">
        <v>0.52929369344835475</v>
      </c>
      <c r="AS1862" s="2">
        <f>0.5/SIN(O1862)*0.5</f>
        <v>0.29709877644453031</v>
      </c>
      <c r="AU1862" s="2">
        <f>(1-EXP(-AS1862*A1862))/AS1862</f>
        <v>2.2763796329659458</v>
      </c>
      <c r="AV1862" s="2">
        <f>A1862-AU1862</f>
        <v>1.520229025067914</v>
      </c>
    </row>
    <row r="1863" spans="1:48" x14ac:dyDescent="0.3">
      <c r="A1863" s="5">
        <v>3.7966086580338598</v>
      </c>
      <c r="E1863" s="5" cm="1">
        <f t="array" ref="E1863">INDEX($C$2:$C$104,L1863)</f>
        <v>-0.39573081010863997</v>
      </c>
      <c r="G1863" s="5">
        <f>PI()/12*(M1863-12)</f>
        <v>0.26179938779914941</v>
      </c>
      <c r="H1863" s="5">
        <f t="shared" si="177"/>
        <v>-0.2319892326069129</v>
      </c>
      <c r="I1863" s="5">
        <f t="shared" si="181"/>
        <v>0.73691304147828141</v>
      </c>
      <c r="J1863" s="5">
        <f t="shared" si="178"/>
        <v>1.070353503159263</v>
      </c>
      <c r="L1863">
        <f t="shared" si="176"/>
        <v>78</v>
      </c>
      <c r="M1863" s="5">
        <v>13</v>
      </c>
      <c r="N1863" s="1">
        <f t="shared" si="179"/>
        <v>0.50044282363563353</v>
      </c>
      <c r="O1863" s="2">
        <f>IF(AR1863&gt;0.05,1,0.05)</f>
        <v>1</v>
      </c>
      <c r="W1863" s="1">
        <f t="shared" si="180"/>
        <v>0.52103511950376225</v>
      </c>
      <c r="Y1863">
        <f>(1-EXP(-W1863*A1863))/W1863</f>
        <v>1.6537798332203806</v>
      </c>
      <c r="Z1863">
        <f>A1863-Y1863</f>
        <v>2.1428288248134795</v>
      </c>
      <c r="AH1863" s="1">
        <v>1.6537798332203799</v>
      </c>
      <c r="AI1863" s="1">
        <v>2.1428288248134799</v>
      </c>
      <c r="AR1863">
        <v>0.50044282363563353</v>
      </c>
      <c r="AS1863" s="2">
        <f>0.5/SIN(O1863)*0.5</f>
        <v>0.29709877644453031</v>
      </c>
      <c r="AU1863" s="2">
        <f>(1-EXP(-AS1863*A1863))/AS1863</f>
        <v>2.2763796329659458</v>
      </c>
      <c r="AV1863" s="2">
        <f>A1863-AU1863</f>
        <v>1.520229025067914</v>
      </c>
    </row>
    <row r="1864" spans="1:48" x14ac:dyDescent="0.3">
      <c r="A1864" s="5">
        <v>3.7966086580338598</v>
      </c>
      <c r="E1864" s="5" cm="1">
        <f t="array" ref="E1864">INDEX($C$2:$C$104,L1864)</f>
        <v>-0.39573081010863997</v>
      </c>
      <c r="G1864" s="5">
        <f>PI()/12*(M1864-12)</f>
        <v>0.52359877559829882</v>
      </c>
      <c r="H1864" s="5">
        <f t="shared" si="177"/>
        <v>-0.2319892326069129</v>
      </c>
      <c r="I1864" s="5">
        <f t="shared" si="181"/>
        <v>0.73691304147828141</v>
      </c>
      <c r="J1864" s="5">
        <f t="shared" si="178"/>
        <v>1.152508837092449</v>
      </c>
      <c r="L1864">
        <f t="shared" si="176"/>
        <v>78</v>
      </c>
      <c r="M1864" s="5">
        <v>14</v>
      </c>
      <c r="N1864" s="1">
        <f t="shared" si="179"/>
        <v>0.41828748970244756</v>
      </c>
      <c r="O1864" s="2">
        <f>IF(AR1864&gt;0.05,1,0.05)</f>
        <v>1</v>
      </c>
      <c r="W1864" s="1">
        <f t="shared" si="180"/>
        <v>0.61546614977474656</v>
      </c>
      <c r="Y1864">
        <f>(1-EXP(-W1864*A1864))/W1864</f>
        <v>1.4677532149914687</v>
      </c>
      <c r="Z1864">
        <f>A1864-Y1864</f>
        <v>2.3288554430423911</v>
      </c>
      <c r="AH1864" s="1">
        <v>1.4677532149914601</v>
      </c>
      <c r="AI1864" s="1">
        <v>2.3288554430423898</v>
      </c>
      <c r="AR1864">
        <v>0.41828748970244756</v>
      </c>
      <c r="AS1864" s="2">
        <f>0.5/SIN(O1864)*0.5</f>
        <v>0.29709877644453031</v>
      </c>
      <c r="AU1864" s="2">
        <f>(1-EXP(-AS1864*A1864))/AS1864</f>
        <v>2.2763796329659458</v>
      </c>
      <c r="AV1864" s="2">
        <f>A1864-AU1864</f>
        <v>1.520229025067914</v>
      </c>
    </row>
    <row r="1865" spans="1:48" x14ac:dyDescent="0.3">
      <c r="A1865" s="5">
        <v>3.7966086580338598</v>
      </c>
      <c r="E1865" s="5" cm="1">
        <f t="array" ref="E1865">INDEX($C$2:$C$104,L1865)</f>
        <v>-0.39573081010863997</v>
      </c>
      <c r="G1865" s="5">
        <f>PI()/12*(M1865-12)</f>
        <v>0.78539816339744828</v>
      </c>
      <c r="H1865" s="5">
        <f t="shared" si="177"/>
        <v>-0.2319892326069129</v>
      </c>
      <c r="I1865" s="5">
        <f t="shared" si="181"/>
        <v>0.73691304147828141</v>
      </c>
      <c r="J1865" s="5">
        <f t="shared" si="178"/>
        <v>1.2775233726614155</v>
      </c>
      <c r="L1865">
        <f t="shared" si="176"/>
        <v>78</v>
      </c>
      <c r="M1865" s="5">
        <v>15</v>
      </c>
      <c r="N1865" s="1">
        <f t="shared" si="179"/>
        <v>0.29327295413348109</v>
      </c>
      <c r="O1865" s="2">
        <f>IF(AR1865&gt;0.05,1,0.05)</f>
        <v>1</v>
      </c>
      <c r="W1865" s="1">
        <f t="shared" si="180"/>
        <v>0.86479163923116698</v>
      </c>
      <c r="Y1865">
        <f>(1-EXP(-W1865*A1865))/W1865</f>
        <v>1.1129788337828601</v>
      </c>
      <c r="Z1865">
        <f>A1865-Y1865</f>
        <v>2.6836298242509997</v>
      </c>
      <c r="AH1865" s="1">
        <v>1.1129788337828601</v>
      </c>
      <c r="AI1865" s="1">
        <v>2.6836298242510002</v>
      </c>
      <c r="AR1865">
        <v>0.29327295413348109</v>
      </c>
      <c r="AS1865" s="2">
        <f>0.5/SIN(O1865)*0.5</f>
        <v>0.29709877644453031</v>
      </c>
      <c r="AU1865" s="2">
        <f>(1-EXP(-AS1865*A1865))/AS1865</f>
        <v>2.2763796329659458</v>
      </c>
      <c r="AV1865" s="2">
        <f>A1865-AU1865</f>
        <v>1.520229025067914</v>
      </c>
    </row>
    <row r="1866" spans="1:48" x14ac:dyDescent="0.3">
      <c r="A1866" s="5">
        <v>3.7966086580338598</v>
      </c>
      <c r="E1866" s="5" cm="1">
        <f t="array" ref="E1866">INDEX($C$2:$C$104,L1866)</f>
        <v>-0.39573081010863997</v>
      </c>
      <c r="G1866" s="5">
        <f>PI()/12*(M1866-12)</f>
        <v>1.0471975511965976</v>
      </c>
      <c r="H1866" s="5">
        <f t="shared" si="177"/>
        <v>-0.2319892326069129</v>
      </c>
      <c r="I1866" s="5">
        <f t="shared" si="181"/>
        <v>0.73691304147828141</v>
      </c>
      <c r="J1866" s="5">
        <f t="shared" si="178"/>
        <v>1.4339018699921502</v>
      </c>
      <c r="L1866">
        <f t="shared" si="176"/>
        <v>78</v>
      </c>
      <c r="M1866" s="5">
        <v>16</v>
      </c>
      <c r="N1866" s="1">
        <f t="shared" si="179"/>
        <v>0.13689445680274637</v>
      </c>
      <c r="O1866" s="2">
        <f>IF(AR1866&gt;0.05,1,0.05)</f>
        <v>1</v>
      </c>
      <c r="W1866" s="1">
        <f t="shared" si="180"/>
        <v>1.8319408513325655</v>
      </c>
      <c r="Y1866">
        <f>(1-EXP(-W1866*A1866))/W1866</f>
        <v>0.54534855768861057</v>
      </c>
      <c r="Z1866">
        <f>A1866-Y1866</f>
        <v>3.2512601003452493</v>
      </c>
      <c r="AH1866" s="1">
        <v>0.54534855768861001</v>
      </c>
      <c r="AI1866" s="1">
        <v>3.2512601003452501</v>
      </c>
      <c r="AR1866">
        <v>0.13689445680274637</v>
      </c>
      <c r="AS1866" s="2">
        <f>0.5/SIN(O1866)*0.5</f>
        <v>0.29709877644453031</v>
      </c>
      <c r="AU1866" s="2">
        <f>(1-EXP(-AS1866*A1866))/AS1866</f>
        <v>2.2763796329659458</v>
      </c>
      <c r="AV1866" s="2">
        <f>A1866-AU1866</f>
        <v>1.520229025067914</v>
      </c>
    </row>
    <row r="1867" spans="1:48" x14ac:dyDescent="0.3">
      <c r="A1867" s="5">
        <v>3.7966086580338598</v>
      </c>
      <c r="E1867" s="5" cm="1">
        <f t="array" ref="E1867">INDEX($C$2:$C$104,L1867)</f>
        <v>-0.39573081010863997</v>
      </c>
      <c r="G1867" s="5">
        <f>PI()/12*(M1867-12)</f>
        <v>1.308996938995747</v>
      </c>
      <c r="H1867" s="5">
        <f t="shared" si="177"/>
        <v>-0.2319892326069129</v>
      </c>
      <c r="I1867" s="5">
        <f t="shared" si="181"/>
        <v>0.73691304147828141</v>
      </c>
      <c r="J1867" s="5">
        <f t="shared" si="178"/>
        <v>1.6120701472045558</v>
      </c>
      <c r="L1867">
        <f t="shared" si="176"/>
        <v>78</v>
      </c>
      <c r="M1867" s="5">
        <v>17</v>
      </c>
      <c r="N1867" s="1">
        <f t="shared" si="179"/>
        <v>0.05</v>
      </c>
      <c r="O1867" s="2">
        <f>IF(AR1867&gt;0.05,1,0.05)</f>
        <v>0.05</v>
      </c>
      <c r="W1867" s="1">
        <f t="shared" si="180"/>
        <v>5.0020839411324403</v>
      </c>
      <c r="Y1867">
        <f>(1-EXP(-W1867*A1867))/W1867</f>
        <v>0.19991667595244389</v>
      </c>
      <c r="Z1867">
        <f>A1867-Y1867</f>
        <v>3.5966919820814161</v>
      </c>
      <c r="AH1867" s="1">
        <v>0.199916675952443</v>
      </c>
      <c r="AI1867" s="1">
        <v>3.5966919820814098</v>
      </c>
      <c r="AR1867">
        <v>0.05</v>
      </c>
      <c r="AS1867" s="2">
        <f>0.5/SIN(O1867)*0.5</f>
        <v>5.0020839411324403</v>
      </c>
      <c r="AU1867" s="2">
        <f>(1-EXP(-AS1867*A1867))/AS1867</f>
        <v>0.19991667595244389</v>
      </c>
      <c r="AV1867" s="2">
        <f>A1867-AU1867</f>
        <v>3.5966919820814161</v>
      </c>
    </row>
    <row r="1868" spans="1:48" x14ac:dyDescent="0.3">
      <c r="A1868" s="5">
        <v>3.7966086580338598</v>
      </c>
      <c r="E1868" s="5" cm="1">
        <f t="array" ref="E1868">INDEX($C$2:$C$104,L1868)</f>
        <v>-0.39573081010863997</v>
      </c>
      <c r="G1868" s="5">
        <f>PI()/12*(M1868-12)</f>
        <v>1.5707963267948966</v>
      </c>
      <c r="H1868" s="5">
        <f t="shared" si="177"/>
        <v>-0.2319892326069129</v>
      </c>
      <c r="I1868" s="5">
        <f t="shared" si="181"/>
        <v>0.73691304147828141</v>
      </c>
      <c r="J1868" s="5">
        <f t="shared" si="178"/>
        <v>1.8049185368494669</v>
      </c>
      <c r="L1868">
        <f t="shared" si="176"/>
        <v>78</v>
      </c>
      <c r="M1868" s="5">
        <v>18</v>
      </c>
      <c r="N1868" s="1">
        <f t="shared" si="179"/>
        <v>0.05</v>
      </c>
      <c r="O1868" s="2">
        <f>IF(AR1868&gt;0.05,1,0.05)</f>
        <v>0.05</v>
      </c>
      <c r="W1868" s="1">
        <f t="shared" si="180"/>
        <v>5.0020839411324403</v>
      </c>
      <c r="Y1868">
        <f>(1-EXP(-W1868*A1868))/W1868</f>
        <v>0.19991667595244389</v>
      </c>
      <c r="Z1868">
        <f>A1868-Y1868</f>
        <v>3.5966919820814161</v>
      </c>
      <c r="AH1868" s="1">
        <v>0.199916675952443</v>
      </c>
      <c r="AI1868" s="1">
        <v>3.5966919820814098</v>
      </c>
      <c r="AR1868">
        <v>0.05</v>
      </c>
      <c r="AS1868" s="2">
        <f>0.5/SIN(O1868)*0.5</f>
        <v>5.0020839411324403</v>
      </c>
      <c r="AU1868" s="2">
        <f>(1-EXP(-AS1868*A1868))/AS1868</f>
        <v>0.19991667595244389</v>
      </c>
      <c r="AV1868" s="2">
        <f>A1868-AU1868</f>
        <v>3.5966919820814161</v>
      </c>
    </row>
    <row r="1869" spans="1:48" x14ac:dyDescent="0.3">
      <c r="A1869" s="5">
        <v>3.7966086580338598</v>
      </c>
      <c r="E1869" s="5" cm="1">
        <f t="array" ref="E1869">INDEX($C$2:$C$104,L1869)</f>
        <v>-0.39573081010863997</v>
      </c>
      <c r="G1869" s="5">
        <f>PI()/12*(M1869-12)</f>
        <v>1.8325957145940459</v>
      </c>
      <c r="H1869" s="5">
        <f t="shared" si="177"/>
        <v>-0.2319892326069129</v>
      </c>
      <c r="I1869" s="5">
        <f t="shared" si="181"/>
        <v>0.73691304147828141</v>
      </c>
      <c r="J1869" s="5">
        <f t="shared" si="178"/>
        <v>2.0072368845451019</v>
      </c>
      <c r="L1869">
        <f t="shared" si="176"/>
        <v>78</v>
      </c>
      <c r="M1869" s="5">
        <v>19</v>
      </c>
      <c r="N1869" s="1">
        <f t="shared" si="179"/>
        <v>0.05</v>
      </c>
      <c r="O1869" s="2">
        <f>IF(AR1869&gt;0.05,1,0.05)</f>
        <v>0.05</v>
      </c>
      <c r="W1869" s="1">
        <f t="shared" si="180"/>
        <v>5.0020839411324403</v>
      </c>
      <c r="Y1869">
        <f>(1-EXP(-W1869*A1869))/W1869</f>
        <v>0.19991667595244389</v>
      </c>
      <c r="Z1869">
        <f>A1869-Y1869</f>
        <v>3.5966919820814161</v>
      </c>
      <c r="AH1869" s="1">
        <v>0.199916675952443</v>
      </c>
      <c r="AI1869" s="1">
        <v>3.5966919820814098</v>
      </c>
      <c r="AR1869">
        <v>0.05</v>
      </c>
      <c r="AS1869" s="2">
        <f>0.5/SIN(O1869)*0.5</f>
        <v>5.0020839411324403</v>
      </c>
      <c r="AU1869" s="2">
        <f>(1-EXP(-AS1869*A1869))/AS1869</f>
        <v>0.19991667595244389</v>
      </c>
      <c r="AV1869" s="2">
        <f>A1869-AU1869</f>
        <v>3.5966919820814161</v>
      </c>
    </row>
    <row r="1870" spans="1:48" x14ac:dyDescent="0.3">
      <c r="A1870" s="5">
        <v>3.7966086580338598</v>
      </c>
      <c r="E1870" s="5" cm="1">
        <f t="array" ref="E1870">INDEX($C$2:$C$104,L1870)</f>
        <v>-0.39573081010863997</v>
      </c>
      <c r="G1870" s="5">
        <f>PI()/12*(M1870-12)</f>
        <v>2.0943951023931953</v>
      </c>
      <c r="H1870" s="5">
        <f t="shared" si="177"/>
        <v>-0.2319892326069129</v>
      </c>
      <c r="I1870" s="5">
        <f t="shared" si="181"/>
        <v>0.73691304147828141</v>
      </c>
      <c r="J1870" s="5">
        <f t="shared" si="178"/>
        <v>2.2148547437717481</v>
      </c>
      <c r="L1870">
        <f t="shared" si="176"/>
        <v>78</v>
      </c>
      <c r="M1870" s="5">
        <v>20</v>
      </c>
      <c r="N1870" s="1">
        <f t="shared" si="179"/>
        <v>0.05</v>
      </c>
      <c r="O1870" s="2">
        <f>IF(AR1870&gt;0.05,1,0.05)</f>
        <v>0.05</v>
      </c>
      <c r="W1870" s="1">
        <f t="shared" si="180"/>
        <v>5.0020839411324403</v>
      </c>
      <c r="Y1870">
        <f>(1-EXP(-W1870*A1870))/W1870</f>
        <v>0.19991667595244389</v>
      </c>
      <c r="Z1870">
        <f>A1870-Y1870</f>
        <v>3.5966919820814161</v>
      </c>
      <c r="AH1870" s="1">
        <v>0.199916675952443</v>
      </c>
      <c r="AI1870" s="1">
        <v>3.5966919820814098</v>
      </c>
      <c r="AR1870">
        <v>0.05</v>
      </c>
      <c r="AS1870" s="2">
        <f>0.5/SIN(O1870)*0.5</f>
        <v>5.0020839411324403</v>
      </c>
      <c r="AU1870" s="2">
        <f>(1-EXP(-AS1870*A1870))/AS1870</f>
        <v>0.19991667595244389</v>
      </c>
      <c r="AV1870" s="2">
        <f>A1870-AU1870</f>
        <v>3.5966919820814161</v>
      </c>
    </row>
    <row r="1871" spans="1:48" x14ac:dyDescent="0.3">
      <c r="A1871" s="5">
        <v>3.7966086580338598</v>
      </c>
      <c r="E1871" s="5" cm="1">
        <f t="array" ref="E1871">INDEX($C$2:$C$104,L1871)</f>
        <v>-0.39573081010863997</v>
      </c>
      <c r="G1871" s="5">
        <f>PI()/12*(M1871-12)</f>
        <v>2.3561944901923448</v>
      </c>
      <c r="H1871" s="5">
        <f t="shared" si="177"/>
        <v>-0.2319892326069129</v>
      </c>
      <c r="I1871" s="5">
        <f t="shared" si="181"/>
        <v>0.73691304147828141</v>
      </c>
      <c r="J1871" s="5">
        <f t="shared" si="178"/>
        <v>2.4235051760031552</v>
      </c>
      <c r="L1871">
        <f t="shared" si="176"/>
        <v>78</v>
      </c>
      <c r="M1871" s="5">
        <v>21</v>
      </c>
      <c r="N1871" s="1">
        <f t="shared" si="179"/>
        <v>0.05</v>
      </c>
      <c r="O1871" s="2">
        <f>IF(AR1871&gt;0.05,1,0.05)</f>
        <v>0.05</v>
      </c>
      <c r="W1871" s="1">
        <f t="shared" si="180"/>
        <v>5.0020839411324403</v>
      </c>
      <c r="Y1871">
        <f>(1-EXP(-W1871*A1871))/W1871</f>
        <v>0.19991667595244389</v>
      </c>
      <c r="Z1871">
        <f>A1871-Y1871</f>
        <v>3.5966919820814161</v>
      </c>
      <c r="AH1871" s="1">
        <v>0.199916675952443</v>
      </c>
      <c r="AI1871" s="1">
        <v>3.5966919820814098</v>
      </c>
      <c r="AR1871">
        <v>0.05</v>
      </c>
      <c r="AS1871" s="2">
        <f>0.5/SIN(O1871)*0.5</f>
        <v>5.0020839411324403</v>
      </c>
      <c r="AU1871" s="2">
        <f>(1-EXP(-AS1871*A1871))/AS1871</f>
        <v>0.19991667595244389</v>
      </c>
      <c r="AV1871" s="2">
        <f>A1871-AU1871</f>
        <v>3.5966919820814161</v>
      </c>
    </row>
    <row r="1872" spans="1:48" x14ac:dyDescent="0.3">
      <c r="A1872" s="5">
        <v>3.7966086580338598</v>
      </c>
      <c r="E1872" s="5" cm="1">
        <f t="array" ref="E1872">INDEX($C$2:$C$104,L1872)</f>
        <v>-0.39573081010863997</v>
      </c>
      <c r="G1872" s="5">
        <f>PI()/12*(M1872-12)</f>
        <v>2.617993877991494</v>
      </c>
      <c r="H1872" s="5">
        <f t="shared" si="177"/>
        <v>-0.2319892326069129</v>
      </c>
      <c r="I1872" s="5">
        <f t="shared" si="181"/>
        <v>0.73691304147828141</v>
      </c>
      <c r="J1872" s="5">
        <f t="shared" si="178"/>
        <v>2.6263529743167799</v>
      </c>
      <c r="L1872">
        <f t="shared" si="176"/>
        <v>78</v>
      </c>
      <c r="M1872" s="5">
        <v>22</v>
      </c>
      <c r="N1872" s="1">
        <f t="shared" si="179"/>
        <v>0.05</v>
      </c>
      <c r="O1872" s="2">
        <f>IF(AR1872&gt;0.05,1,0.05)</f>
        <v>0.05</v>
      </c>
      <c r="W1872" s="1">
        <f t="shared" si="180"/>
        <v>5.0020839411324403</v>
      </c>
      <c r="Y1872">
        <f>(1-EXP(-W1872*A1872))/W1872</f>
        <v>0.19991667595244389</v>
      </c>
      <c r="Z1872">
        <f>A1872-Y1872</f>
        <v>3.5966919820814161</v>
      </c>
      <c r="AH1872" s="1">
        <v>0.199916675952443</v>
      </c>
      <c r="AI1872" s="1">
        <v>3.5966919820814098</v>
      </c>
      <c r="AR1872">
        <v>0.05</v>
      </c>
      <c r="AS1872" s="2">
        <f>0.5/SIN(O1872)*0.5</f>
        <v>5.0020839411324403</v>
      </c>
      <c r="AU1872" s="2">
        <f>(1-EXP(-AS1872*A1872))/AS1872</f>
        <v>0.19991667595244389</v>
      </c>
      <c r="AV1872" s="2">
        <f>A1872-AU1872</f>
        <v>3.5966919820814161</v>
      </c>
    </row>
    <row r="1873" spans="1:48" x14ac:dyDescent="0.3">
      <c r="A1873" s="5">
        <v>3.7966086580338598</v>
      </c>
      <c r="E1873" s="5" cm="1">
        <f t="array" ref="E1873">INDEX($C$2:$C$104,L1873)</f>
        <v>-0.39573081010863997</v>
      </c>
      <c r="G1873" s="5">
        <f>PI()/12*(M1873-12)</f>
        <v>2.8797932657906435</v>
      </c>
      <c r="H1873" s="5">
        <f t="shared" si="177"/>
        <v>-0.2319892326069129</v>
      </c>
      <c r="I1873" s="5">
        <f t="shared" si="181"/>
        <v>0.73691304147828141</v>
      </c>
      <c r="J1873" s="5">
        <f t="shared" si="178"/>
        <v>2.8047187529929554</v>
      </c>
      <c r="L1873">
        <f t="shared" si="176"/>
        <v>78</v>
      </c>
      <c r="M1873" s="5">
        <v>23</v>
      </c>
      <c r="N1873" s="1">
        <f t="shared" si="179"/>
        <v>0.05</v>
      </c>
      <c r="O1873" s="2">
        <f>IF(AR1873&gt;0.05,1,0.05)</f>
        <v>0.05</v>
      </c>
      <c r="W1873" s="1">
        <f t="shared" si="180"/>
        <v>5.0020839411324403</v>
      </c>
      <c r="Y1873">
        <f>(1-EXP(-W1873*A1873))/W1873</f>
        <v>0.19991667595244389</v>
      </c>
      <c r="Z1873">
        <f>A1873-Y1873</f>
        <v>3.5966919820814161</v>
      </c>
      <c r="AH1873" s="1">
        <v>0.199916675952443</v>
      </c>
      <c r="AI1873" s="1">
        <v>3.5966919820814098</v>
      </c>
      <c r="AR1873">
        <v>0.05</v>
      </c>
      <c r="AS1873" s="2">
        <f>0.5/SIN(O1873)*0.5</f>
        <v>5.0020839411324403</v>
      </c>
      <c r="AU1873" s="2">
        <f>(1-EXP(-AS1873*A1873))/AS1873</f>
        <v>0.19991667595244389</v>
      </c>
      <c r="AV1873" s="2">
        <f>A1873-AU1873</f>
        <v>3.5966919820814161</v>
      </c>
    </row>
    <row r="1874" spans="1:48" x14ac:dyDescent="0.3">
      <c r="A1874" s="5">
        <v>3.7966086580338598</v>
      </c>
      <c r="E1874" s="5" cm="1">
        <f t="array" ref="E1874">INDEX($C$2:$C$104,L1874)</f>
        <v>-0.3974712512356916</v>
      </c>
      <c r="G1874" s="5">
        <f>PI()/12*(M1874-12)</f>
        <v>-3.1415926535897931</v>
      </c>
      <c r="H1874" s="5">
        <f t="shared" si="177"/>
        <v>-0.23295535433935849</v>
      </c>
      <c r="I1874" s="5">
        <f t="shared" si="181"/>
        <v>0.73637611324793217</v>
      </c>
      <c r="J1874" s="5">
        <f t="shared" si="178"/>
        <v>2.8932920815875827</v>
      </c>
      <c r="L1874">
        <f t="shared" si="176"/>
        <v>79</v>
      </c>
      <c r="M1874" s="5">
        <v>0</v>
      </c>
      <c r="N1874" s="1">
        <f t="shared" si="179"/>
        <v>0.05</v>
      </c>
      <c r="O1874" s="2">
        <f>IF(AR1874&gt;0.05,1,0.05)</f>
        <v>0.05</v>
      </c>
      <c r="W1874" s="1">
        <f t="shared" si="180"/>
        <v>5.0020839411324403</v>
      </c>
      <c r="Y1874">
        <f>(1-EXP(-W1874*A1874))/W1874</f>
        <v>0.19991667595244389</v>
      </c>
      <c r="Z1874">
        <f>A1874-Y1874</f>
        <v>3.5966919820814161</v>
      </c>
      <c r="AH1874" s="1">
        <v>0.199916675952443</v>
      </c>
      <c r="AI1874" s="1">
        <v>3.5966919820814098</v>
      </c>
      <c r="AR1874">
        <v>0.05</v>
      </c>
      <c r="AS1874" s="2">
        <f>0.5/SIN(O1874)*0.5</f>
        <v>5.0020839411324403</v>
      </c>
      <c r="AU1874" s="2">
        <f>(1-EXP(-AS1874*A1874))/AS1874</f>
        <v>0.19991667595244389</v>
      </c>
      <c r="AV1874" s="2">
        <f>A1874-AU1874</f>
        <v>3.5966919820814161</v>
      </c>
    </row>
    <row r="1875" spans="1:48" x14ac:dyDescent="0.3">
      <c r="A1875" s="5">
        <v>3.7966086580338598</v>
      </c>
      <c r="E1875" s="5" cm="1">
        <f t="array" ref="E1875">INDEX($C$2:$C$104,L1875)</f>
        <v>-0.3974712512356916</v>
      </c>
      <c r="G1875" s="5">
        <f>PI()/12*(M1875-12)</f>
        <v>-2.8797932657906435</v>
      </c>
      <c r="H1875" s="5">
        <f t="shared" si="177"/>
        <v>-0.23295535433935849</v>
      </c>
      <c r="I1875" s="5">
        <f t="shared" si="181"/>
        <v>0.73637611324793217</v>
      </c>
      <c r="J1875" s="5">
        <f t="shared" si="178"/>
        <v>2.8060751986990047</v>
      </c>
      <c r="L1875">
        <f t="shared" si="176"/>
        <v>79</v>
      </c>
      <c r="M1875" s="5">
        <v>1</v>
      </c>
      <c r="N1875" s="1">
        <f t="shared" si="179"/>
        <v>0.05</v>
      </c>
      <c r="O1875" s="2">
        <f>IF(AR1875&gt;0.05,1,0.05)</f>
        <v>0.05</v>
      </c>
      <c r="W1875" s="1">
        <f t="shared" si="180"/>
        <v>5.0020839411324403</v>
      </c>
      <c r="Y1875">
        <f>(1-EXP(-W1875*A1875))/W1875</f>
        <v>0.19991667595244389</v>
      </c>
      <c r="Z1875">
        <f>A1875-Y1875</f>
        <v>3.5966919820814161</v>
      </c>
      <c r="AH1875" s="1">
        <v>0.199916675952443</v>
      </c>
      <c r="AI1875" s="1">
        <v>3.5966919820814098</v>
      </c>
      <c r="AR1875">
        <v>0.05</v>
      </c>
      <c r="AS1875" s="2">
        <f>0.5/SIN(O1875)*0.5</f>
        <v>5.0020839411324403</v>
      </c>
      <c r="AU1875" s="2">
        <f>(1-EXP(-AS1875*A1875))/AS1875</f>
        <v>0.19991667595244389</v>
      </c>
      <c r="AV1875" s="2">
        <f>A1875-AU1875</f>
        <v>3.5966919820814161</v>
      </c>
    </row>
    <row r="1876" spans="1:48" x14ac:dyDescent="0.3">
      <c r="A1876" s="5">
        <v>3.7966086580338598</v>
      </c>
      <c r="E1876" s="5" cm="1">
        <f t="array" ref="E1876">INDEX($C$2:$C$104,L1876)</f>
        <v>-0.3974712512356916</v>
      </c>
      <c r="G1876" s="5">
        <f>PI()/12*(M1876-12)</f>
        <v>-2.617993877991494</v>
      </c>
      <c r="H1876" s="5">
        <f t="shared" si="177"/>
        <v>-0.23295535433935849</v>
      </c>
      <c r="I1876" s="5">
        <f t="shared" si="181"/>
        <v>0.73637611324793217</v>
      </c>
      <c r="J1876" s="5">
        <f t="shared" si="178"/>
        <v>2.6273709060354133</v>
      </c>
      <c r="L1876">
        <f t="shared" si="176"/>
        <v>79</v>
      </c>
      <c r="M1876" s="5">
        <v>2</v>
      </c>
      <c r="N1876" s="1">
        <f t="shared" si="179"/>
        <v>0.05</v>
      </c>
      <c r="O1876" s="2">
        <f>IF(AR1876&gt;0.05,1,0.05)</f>
        <v>0.05</v>
      </c>
      <c r="W1876" s="1">
        <f t="shared" si="180"/>
        <v>5.0020839411324403</v>
      </c>
      <c r="Y1876">
        <f>(1-EXP(-W1876*A1876))/W1876</f>
        <v>0.19991667595244389</v>
      </c>
      <c r="Z1876">
        <f>A1876-Y1876</f>
        <v>3.5966919820814161</v>
      </c>
      <c r="AH1876" s="1">
        <v>0.199916675952443</v>
      </c>
      <c r="AI1876" s="1">
        <v>3.5966919820814098</v>
      </c>
      <c r="AR1876">
        <v>0.05</v>
      </c>
      <c r="AS1876" s="2">
        <f>0.5/SIN(O1876)*0.5</f>
        <v>5.0020839411324403</v>
      </c>
      <c r="AU1876" s="2">
        <f>(1-EXP(-AS1876*A1876))/AS1876</f>
        <v>0.19991667595244389</v>
      </c>
      <c r="AV1876" s="2">
        <f>A1876-AU1876</f>
        <v>3.5966919820814161</v>
      </c>
    </row>
    <row r="1877" spans="1:48" x14ac:dyDescent="0.3">
      <c r="A1877" s="5">
        <v>3.7966086580338598</v>
      </c>
      <c r="E1877" s="5" cm="1">
        <f t="array" ref="E1877">INDEX($C$2:$C$104,L1877)</f>
        <v>-0.3974712512356916</v>
      </c>
      <c r="G1877" s="5">
        <f>PI()/12*(M1877-12)</f>
        <v>-2.3561944901923448</v>
      </c>
      <c r="H1877" s="5">
        <f t="shared" si="177"/>
        <v>-0.23295535433935849</v>
      </c>
      <c r="I1877" s="5">
        <f t="shared" si="181"/>
        <v>0.73637611324793217</v>
      </c>
      <c r="J1877" s="5">
        <f t="shared" si="178"/>
        <v>2.4243969756552888</v>
      </c>
      <c r="L1877">
        <f t="shared" si="176"/>
        <v>79</v>
      </c>
      <c r="M1877" s="5">
        <v>3</v>
      </c>
      <c r="N1877" s="1">
        <f t="shared" si="179"/>
        <v>0.05</v>
      </c>
      <c r="O1877" s="2">
        <f>IF(AR1877&gt;0.05,1,0.05)</f>
        <v>0.05</v>
      </c>
      <c r="W1877" s="1">
        <f t="shared" si="180"/>
        <v>5.0020839411324403</v>
      </c>
      <c r="Y1877">
        <f>(1-EXP(-W1877*A1877))/W1877</f>
        <v>0.19991667595244389</v>
      </c>
      <c r="Z1877">
        <f>A1877-Y1877</f>
        <v>3.5966919820814161</v>
      </c>
      <c r="AH1877" s="1">
        <v>0.199916675952443</v>
      </c>
      <c r="AI1877" s="1">
        <v>3.5966919820814098</v>
      </c>
      <c r="AR1877">
        <v>0.05</v>
      </c>
      <c r="AS1877" s="2">
        <f>0.5/SIN(O1877)*0.5</f>
        <v>5.0020839411324403</v>
      </c>
      <c r="AU1877" s="2">
        <f>(1-EXP(-AS1877*A1877))/AS1877</f>
        <v>0.19991667595244389</v>
      </c>
      <c r="AV1877" s="2">
        <f>A1877-AU1877</f>
        <v>3.5966919820814161</v>
      </c>
    </row>
    <row r="1878" spans="1:48" x14ac:dyDescent="0.3">
      <c r="A1878" s="5">
        <v>3.7966086580338598</v>
      </c>
      <c r="E1878" s="5" cm="1">
        <f t="array" ref="E1878">INDEX($C$2:$C$104,L1878)</f>
        <v>-0.3974712512356916</v>
      </c>
      <c r="G1878" s="5">
        <f>PI()/12*(M1878-12)</f>
        <v>-2.0943951023931953</v>
      </c>
      <c r="H1878" s="5">
        <f t="shared" si="177"/>
        <v>-0.23295535433935849</v>
      </c>
      <c r="I1878" s="5">
        <f t="shared" si="181"/>
        <v>0.73637611324793217</v>
      </c>
      <c r="J1878" s="5">
        <f t="shared" si="178"/>
        <v>2.2157274666504199</v>
      </c>
      <c r="L1878">
        <f t="shared" si="176"/>
        <v>79</v>
      </c>
      <c r="M1878" s="5">
        <v>4</v>
      </c>
      <c r="N1878" s="1">
        <f t="shared" si="179"/>
        <v>0.05</v>
      </c>
      <c r="O1878" s="2">
        <f>IF(AR1878&gt;0.05,1,0.05)</f>
        <v>0.05</v>
      </c>
      <c r="W1878" s="1">
        <f t="shared" si="180"/>
        <v>5.0020839411324403</v>
      </c>
      <c r="Y1878">
        <f>(1-EXP(-W1878*A1878))/W1878</f>
        <v>0.19991667595244389</v>
      </c>
      <c r="Z1878">
        <f>A1878-Y1878</f>
        <v>3.5966919820814161</v>
      </c>
      <c r="AH1878" s="1">
        <v>0.199916675952443</v>
      </c>
      <c r="AI1878" s="1">
        <v>3.5966919820814098</v>
      </c>
      <c r="AR1878">
        <v>0.05</v>
      </c>
      <c r="AS1878" s="2">
        <f>0.5/SIN(O1878)*0.5</f>
        <v>5.0020839411324403</v>
      </c>
      <c r="AU1878" s="2">
        <f>(1-EXP(-AS1878*A1878))/AS1878</f>
        <v>0.19991667595244389</v>
      </c>
      <c r="AV1878" s="2">
        <f>A1878-AU1878</f>
        <v>3.5966919820814161</v>
      </c>
    </row>
    <row r="1879" spans="1:48" x14ac:dyDescent="0.3">
      <c r="A1879" s="5">
        <v>3.8303239857198599</v>
      </c>
      <c r="E1879" s="5" cm="1">
        <f t="array" ref="E1879">INDEX($C$2:$C$104,L1879)</f>
        <v>-0.3974712512356916</v>
      </c>
      <c r="G1879" s="5">
        <f>PI()/12*(M1879-12)</f>
        <v>-1.8325957145940459</v>
      </c>
      <c r="H1879" s="5">
        <f t="shared" si="177"/>
        <v>-0.23295535433935849</v>
      </c>
      <c r="I1879" s="5">
        <f t="shared" si="181"/>
        <v>0.73637611324793217</v>
      </c>
      <c r="J1879" s="5">
        <f t="shared" si="178"/>
        <v>2.008149789100131</v>
      </c>
      <c r="L1879">
        <f t="shared" si="176"/>
        <v>79</v>
      </c>
      <c r="M1879" s="5">
        <v>5</v>
      </c>
      <c r="N1879" s="1">
        <f t="shared" si="179"/>
        <v>0.05</v>
      </c>
      <c r="O1879" s="2">
        <f>IF(AR1879&gt;0.05,1,0.05)</f>
        <v>0.05</v>
      </c>
      <c r="W1879" s="1">
        <f t="shared" si="180"/>
        <v>5.0020839411324403</v>
      </c>
      <c r="Y1879">
        <f>(1-EXP(-W1879*A1879))/W1879</f>
        <v>0.19991667612785363</v>
      </c>
      <c r="Z1879">
        <f>A1879-Y1879</f>
        <v>3.6304073095920062</v>
      </c>
      <c r="AH1879" s="1">
        <v>0.19991667612785299</v>
      </c>
      <c r="AI1879" s="1">
        <v>3.6304073095920102</v>
      </c>
      <c r="AR1879">
        <v>0.05</v>
      </c>
      <c r="AS1879" s="2">
        <f>0.5/SIN(O1879)*0.5</f>
        <v>5.0020839411324403</v>
      </c>
      <c r="AU1879" s="2">
        <f>(1-EXP(-AS1879*A1879))/AS1879</f>
        <v>0.19991667612785363</v>
      </c>
      <c r="AV1879" s="2">
        <f>A1879-AU1879</f>
        <v>3.6304073095920062</v>
      </c>
    </row>
    <row r="1880" spans="1:48" x14ac:dyDescent="0.3">
      <c r="A1880" s="5">
        <v>3.8303239857198599</v>
      </c>
      <c r="E1880" s="5" cm="1">
        <f t="array" ref="E1880">INDEX($C$2:$C$104,L1880)</f>
        <v>-0.3974712512356916</v>
      </c>
      <c r="G1880" s="5">
        <f>PI()/12*(M1880-12)</f>
        <v>-1.5707963267948966</v>
      </c>
      <c r="H1880" s="5">
        <f t="shared" si="177"/>
        <v>-0.23295535433935849</v>
      </c>
      <c r="I1880" s="5">
        <f t="shared" si="181"/>
        <v>0.73637611324793217</v>
      </c>
      <c r="J1880" s="5">
        <f t="shared" si="178"/>
        <v>1.8059118730411077</v>
      </c>
      <c r="L1880">
        <f t="shared" si="176"/>
        <v>79</v>
      </c>
      <c r="M1880" s="5">
        <v>6</v>
      </c>
      <c r="N1880" s="1">
        <f t="shared" si="179"/>
        <v>0.05</v>
      </c>
      <c r="O1880" s="2">
        <f>IF(AR1880&gt;0.05,1,0.05)</f>
        <v>0.05</v>
      </c>
      <c r="W1880" s="1">
        <f t="shared" si="180"/>
        <v>5.0020839411324403</v>
      </c>
      <c r="Y1880">
        <f>(1-EXP(-W1880*A1880))/W1880</f>
        <v>0.19991667612785363</v>
      </c>
      <c r="Z1880">
        <f>A1880-Y1880</f>
        <v>3.6304073095920062</v>
      </c>
      <c r="AH1880" s="1">
        <v>0.19991667612785299</v>
      </c>
      <c r="AI1880" s="1">
        <v>3.6304073095920102</v>
      </c>
      <c r="AR1880">
        <v>0.05</v>
      </c>
      <c r="AS1880" s="2">
        <f>0.5/SIN(O1880)*0.5</f>
        <v>5.0020839411324403</v>
      </c>
      <c r="AU1880" s="2">
        <f>(1-EXP(-AS1880*A1880))/AS1880</f>
        <v>0.19991667612785363</v>
      </c>
      <c r="AV1880" s="2">
        <f>A1880-AU1880</f>
        <v>3.6304073095920062</v>
      </c>
    </row>
    <row r="1881" spans="1:48" x14ac:dyDescent="0.3">
      <c r="A1881" s="5">
        <v>3.8303239857198599</v>
      </c>
      <c r="E1881" s="5" cm="1">
        <f t="array" ref="E1881">INDEX($C$2:$C$104,L1881)</f>
        <v>-0.3974712512356916</v>
      </c>
      <c r="G1881" s="5">
        <f>PI()/12*(M1881-12)</f>
        <v>-1.308996938995747</v>
      </c>
      <c r="H1881" s="5">
        <f t="shared" si="177"/>
        <v>-0.23295535433935849</v>
      </c>
      <c r="I1881" s="5">
        <f t="shared" si="181"/>
        <v>0.73637611324793217</v>
      </c>
      <c r="J1881" s="5">
        <f t="shared" si="178"/>
        <v>1.6131762036188526</v>
      </c>
      <c r="L1881">
        <f t="shared" si="176"/>
        <v>79</v>
      </c>
      <c r="M1881" s="5">
        <v>7</v>
      </c>
      <c r="N1881" s="1">
        <f t="shared" si="179"/>
        <v>0.05</v>
      </c>
      <c r="O1881" s="2">
        <f>IF(AR1881&gt;0.05,1,0.05)</f>
        <v>0.05</v>
      </c>
      <c r="W1881" s="1">
        <f t="shared" si="180"/>
        <v>5.0020839411324403</v>
      </c>
      <c r="Y1881">
        <f>(1-EXP(-W1881*A1881))/W1881</f>
        <v>0.19991667612785363</v>
      </c>
      <c r="Z1881">
        <f>A1881-Y1881</f>
        <v>3.6304073095920062</v>
      </c>
      <c r="AH1881" s="1">
        <v>0.19991667612785299</v>
      </c>
      <c r="AI1881" s="1">
        <v>3.6304073095920102</v>
      </c>
      <c r="AR1881">
        <v>0.05</v>
      </c>
      <c r="AS1881" s="2">
        <f>0.5/SIN(O1881)*0.5</f>
        <v>5.0020839411324403</v>
      </c>
      <c r="AU1881" s="2">
        <f>(1-EXP(-AS1881*A1881))/AS1881</f>
        <v>0.19991667612785363</v>
      </c>
      <c r="AV1881" s="2">
        <f>A1881-AU1881</f>
        <v>3.6304073095920062</v>
      </c>
    </row>
    <row r="1882" spans="1:48" x14ac:dyDescent="0.3">
      <c r="A1882" s="5">
        <v>3.8303239857198599</v>
      </c>
      <c r="E1882" s="5" cm="1">
        <f t="array" ref="E1882">INDEX($C$2:$C$104,L1882)</f>
        <v>-0.3974712512356916</v>
      </c>
      <c r="G1882" s="5">
        <f>PI()/12*(M1882-12)</f>
        <v>-1.0471975511965976</v>
      </c>
      <c r="H1882" s="5">
        <f t="shared" si="177"/>
        <v>-0.23295535433935849</v>
      </c>
      <c r="I1882" s="5">
        <f t="shared" si="181"/>
        <v>0.73637611324793217</v>
      </c>
      <c r="J1882" s="5">
        <f t="shared" si="178"/>
        <v>1.4351480083525696</v>
      </c>
      <c r="L1882">
        <f t="shared" si="176"/>
        <v>79</v>
      </c>
      <c r="M1882" s="5">
        <v>8</v>
      </c>
      <c r="N1882" s="1">
        <f t="shared" si="179"/>
        <v>0.13564831844232694</v>
      </c>
      <c r="O1882" s="2">
        <f>IF(AR1882&gt;0.05,1,0.05)</f>
        <v>1</v>
      </c>
      <c r="W1882" s="1">
        <f t="shared" si="180"/>
        <v>1.8486652693950889</v>
      </c>
      <c r="Y1882">
        <f>(1-EXP(-W1882*A1882))/W1882</f>
        <v>0.54047591727298938</v>
      </c>
      <c r="Z1882">
        <f>A1882-Y1882</f>
        <v>3.2898480684468705</v>
      </c>
      <c r="AH1882" s="1">
        <v>0.54047591727298905</v>
      </c>
      <c r="AI1882" s="1">
        <v>3.2898480684468701</v>
      </c>
      <c r="AR1882">
        <v>0.13564831844232694</v>
      </c>
      <c r="AS1882" s="2">
        <f>0.5/SIN(O1882)*0.5</f>
        <v>0.29709877644453031</v>
      </c>
      <c r="AU1882" s="2">
        <f>(1-EXP(-AS1882*A1882))/AS1882</f>
        <v>2.2872384845745657</v>
      </c>
      <c r="AV1882" s="2">
        <f>A1882-AU1882</f>
        <v>1.5430855011452942</v>
      </c>
    </row>
    <row r="1883" spans="1:48" x14ac:dyDescent="0.3">
      <c r="A1883" s="5">
        <v>3.8303239857198599</v>
      </c>
      <c r="E1883" s="5" cm="1">
        <f t="array" ref="E1883">INDEX($C$2:$C$104,L1883)</f>
        <v>-0.3974712512356916</v>
      </c>
      <c r="G1883" s="5">
        <f>PI()/12*(M1883-12)</f>
        <v>-0.78539816339744828</v>
      </c>
      <c r="H1883" s="5">
        <f t="shared" si="177"/>
        <v>-0.23295535433935849</v>
      </c>
      <c r="I1883" s="5">
        <f t="shared" si="181"/>
        <v>0.73637611324793217</v>
      </c>
      <c r="J1883" s="5">
        <f t="shared" si="178"/>
        <v>1.2789288863360415</v>
      </c>
      <c r="L1883">
        <f t="shared" ref="L1883:L1946" si="182">INT((ROW()-2)/24) + 1</f>
        <v>79</v>
      </c>
      <c r="M1883" s="5">
        <v>9</v>
      </c>
      <c r="N1883" s="1">
        <f t="shared" si="179"/>
        <v>0.29186744045885504</v>
      </c>
      <c r="O1883" s="2">
        <f>IF(AR1883&gt;0.05,1,0.05)</f>
        <v>1</v>
      </c>
      <c r="W1883" s="1">
        <f t="shared" si="180"/>
        <v>0.86883633520133552</v>
      </c>
      <c r="Y1883">
        <f>(1-EXP(-W1883*A1883))/W1883</f>
        <v>1.109682566982501</v>
      </c>
      <c r="Z1883">
        <f>A1883-Y1883</f>
        <v>2.7206414187373591</v>
      </c>
      <c r="AH1883" s="1">
        <v>1.1096825669824999</v>
      </c>
      <c r="AI1883" s="1">
        <v>2.72064141873736</v>
      </c>
      <c r="AR1883">
        <v>0.29186744045885504</v>
      </c>
      <c r="AS1883" s="2">
        <f>0.5/SIN(O1883)*0.5</f>
        <v>0.29709877644453031</v>
      </c>
      <c r="AU1883" s="2">
        <f>(1-EXP(-AS1883*A1883))/AS1883</f>
        <v>2.2872384845745657</v>
      </c>
      <c r="AV1883" s="2">
        <f>A1883-AU1883</f>
        <v>1.5430855011452942</v>
      </c>
    </row>
    <row r="1884" spans="1:48" x14ac:dyDescent="0.3">
      <c r="A1884" s="5">
        <v>3.8303239857198599</v>
      </c>
      <c r="E1884" s="5" cm="1">
        <f t="array" ref="E1884">INDEX($C$2:$C$104,L1884)</f>
        <v>-0.3974712512356916</v>
      </c>
      <c r="G1884" s="5">
        <f>PI()/12*(M1884-12)</f>
        <v>-0.52359877559829882</v>
      </c>
      <c r="H1884" s="5">
        <f t="shared" si="177"/>
        <v>-0.23295535433935849</v>
      </c>
      <c r="I1884" s="5">
        <f t="shared" si="181"/>
        <v>0.73637611324793217</v>
      </c>
      <c r="J1884" s="5">
        <f t="shared" si="178"/>
        <v>1.1540744313978952</v>
      </c>
      <c r="L1884">
        <f t="shared" si="182"/>
        <v>79</v>
      </c>
      <c r="M1884" s="5">
        <v>10</v>
      </c>
      <c r="N1884" s="1">
        <f t="shared" si="179"/>
        <v>0.41672189539700133</v>
      </c>
      <c r="O1884" s="2">
        <f>IF(AR1884&gt;0.05,1,0.05)</f>
        <v>1</v>
      </c>
      <c r="W1884" s="1">
        <f t="shared" si="180"/>
        <v>0.61764223424263998</v>
      </c>
      <c r="Y1884">
        <f>(1-EXP(-W1884*A1884))/W1884</f>
        <v>1.4670677453450018</v>
      </c>
      <c r="Z1884">
        <f>A1884-Y1884</f>
        <v>2.363256240374858</v>
      </c>
      <c r="AH1884" s="1">
        <v>1.4670677453450001</v>
      </c>
      <c r="AI1884" s="1">
        <v>2.3632562403748598</v>
      </c>
      <c r="AR1884">
        <v>0.41672189539700133</v>
      </c>
      <c r="AS1884" s="2">
        <f>0.5/SIN(O1884)*0.5</f>
        <v>0.29709877644453031</v>
      </c>
      <c r="AU1884" s="2">
        <f>(1-EXP(-AS1884*A1884))/AS1884</f>
        <v>2.2872384845745657</v>
      </c>
      <c r="AV1884" s="2">
        <f>A1884-AU1884</f>
        <v>1.5430855011452942</v>
      </c>
    </row>
    <row r="1885" spans="1:48" x14ac:dyDescent="0.3">
      <c r="A1885" s="5">
        <v>3.8303239857198599</v>
      </c>
      <c r="E1885" s="5" cm="1">
        <f t="array" ref="E1885">INDEX($C$2:$C$104,L1885)</f>
        <v>-0.3974712512356916</v>
      </c>
      <c r="G1885" s="5">
        <f>PI()/12*(M1885-12)</f>
        <v>-0.26179938779914941</v>
      </c>
      <c r="H1885" s="5">
        <f t="shared" si="177"/>
        <v>-0.23295535433935849</v>
      </c>
      <c r="I1885" s="5">
        <f t="shared" si="181"/>
        <v>0.73637611324793217</v>
      </c>
      <c r="J1885" s="5">
        <f t="shared" si="178"/>
        <v>1.0720449999920665</v>
      </c>
      <c r="L1885">
        <f t="shared" si="182"/>
        <v>79</v>
      </c>
      <c r="M1885" s="5">
        <v>11</v>
      </c>
      <c r="N1885" s="1">
        <f t="shared" si="179"/>
        <v>0.49875132680283008</v>
      </c>
      <c r="O1885" s="2">
        <f>IF(AR1885&gt;0.05,1,0.05)</f>
        <v>1</v>
      </c>
      <c r="W1885" s="1">
        <f t="shared" si="180"/>
        <v>0.52265243459501776</v>
      </c>
      <c r="Y1885">
        <f>(1-EXP(-W1885*A1885))/W1885</f>
        <v>1.6548768468228705</v>
      </c>
      <c r="Z1885">
        <f>A1885-Y1885</f>
        <v>2.1754471388969892</v>
      </c>
      <c r="AH1885" s="1">
        <v>1.6548768468228701</v>
      </c>
      <c r="AI1885" s="1">
        <v>2.17544713889699</v>
      </c>
      <c r="AR1885">
        <v>0.49875132680283008</v>
      </c>
      <c r="AS1885" s="2">
        <f>0.5/SIN(O1885)*0.5</f>
        <v>0.29709877644453031</v>
      </c>
      <c r="AU1885" s="2">
        <f>(1-EXP(-AS1885*A1885))/AS1885</f>
        <v>2.2872384845745657</v>
      </c>
      <c r="AV1885" s="2">
        <f>A1885-AU1885</f>
        <v>1.5430855011452942</v>
      </c>
    </row>
    <row r="1886" spans="1:48" x14ac:dyDescent="0.3">
      <c r="A1886" s="5">
        <v>3.8303239857198599</v>
      </c>
      <c r="E1886" s="5" cm="1">
        <f t="array" ref="E1886">INDEX($C$2:$C$104,L1886)</f>
        <v>-0.3974712512356916</v>
      </c>
      <c r="G1886" s="5">
        <f>PI()/12*(M1886-12)</f>
        <v>0</v>
      </c>
      <c r="H1886" s="5">
        <f t="shared" si="177"/>
        <v>-0.23295535433935849</v>
      </c>
      <c r="I1886" s="5">
        <f t="shared" si="181"/>
        <v>0.73637611324793217</v>
      </c>
      <c r="J1886" s="5">
        <f t="shared" si="178"/>
        <v>1.0432430744735934</v>
      </c>
      <c r="L1886">
        <f t="shared" si="182"/>
        <v>79</v>
      </c>
      <c r="M1886" s="5">
        <v>12</v>
      </c>
      <c r="N1886" s="1">
        <f t="shared" si="179"/>
        <v>0.52755325232130312</v>
      </c>
      <c r="O1886" s="2">
        <f>IF(AR1886&gt;0.05,1,0.05)</f>
        <v>1</v>
      </c>
      <c r="W1886" s="1">
        <f t="shared" si="180"/>
        <v>0.49660248524912837</v>
      </c>
      <c r="Y1886">
        <f>(1-EXP(-W1886*A1886))/W1886</f>
        <v>1.7131456163126297</v>
      </c>
      <c r="Z1886">
        <f>A1886-Y1886</f>
        <v>2.1171783694072301</v>
      </c>
      <c r="AH1886" s="1">
        <v>1.71314561631263</v>
      </c>
      <c r="AI1886" s="1">
        <v>2.1171783694072301</v>
      </c>
      <c r="AR1886">
        <v>0.52755325232130312</v>
      </c>
      <c r="AS1886" s="2">
        <f>0.5/SIN(O1886)*0.5</f>
        <v>0.29709877644453031</v>
      </c>
      <c r="AU1886" s="2">
        <f>(1-EXP(-AS1886*A1886))/AS1886</f>
        <v>2.2872384845745657</v>
      </c>
      <c r="AV1886" s="2">
        <f>A1886-AU1886</f>
        <v>1.5430855011452942</v>
      </c>
    </row>
    <row r="1887" spans="1:48" x14ac:dyDescent="0.3">
      <c r="A1887" s="5">
        <v>3.8303239857198599</v>
      </c>
      <c r="E1887" s="5" cm="1">
        <f t="array" ref="E1887">INDEX($C$2:$C$104,L1887)</f>
        <v>-0.3974712512356916</v>
      </c>
      <c r="G1887" s="5">
        <f>PI()/12*(M1887-12)</f>
        <v>0.26179938779914941</v>
      </c>
      <c r="H1887" s="5">
        <f t="shared" si="177"/>
        <v>-0.23295535433935849</v>
      </c>
      <c r="I1887" s="5">
        <f t="shared" si="181"/>
        <v>0.73637611324793217</v>
      </c>
      <c r="J1887" s="5">
        <f t="shared" si="178"/>
        <v>1.0720449999920665</v>
      </c>
      <c r="L1887">
        <f t="shared" si="182"/>
        <v>79</v>
      </c>
      <c r="M1887" s="5">
        <v>13</v>
      </c>
      <c r="N1887" s="1">
        <f t="shared" si="179"/>
        <v>0.49875132680283008</v>
      </c>
      <c r="O1887" s="2">
        <f>IF(AR1887&gt;0.05,1,0.05)</f>
        <v>1</v>
      </c>
      <c r="W1887" s="1">
        <f t="shared" si="180"/>
        <v>0.52265243459501776</v>
      </c>
      <c r="Y1887">
        <f>(1-EXP(-W1887*A1887))/W1887</f>
        <v>1.6548768468228705</v>
      </c>
      <c r="Z1887">
        <f>A1887-Y1887</f>
        <v>2.1754471388969892</v>
      </c>
      <c r="AH1887" s="1">
        <v>1.6548768468228701</v>
      </c>
      <c r="AI1887" s="1">
        <v>2.17544713889699</v>
      </c>
      <c r="AR1887">
        <v>0.49875132680283008</v>
      </c>
      <c r="AS1887" s="2">
        <f>0.5/SIN(O1887)*0.5</f>
        <v>0.29709877644453031</v>
      </c>
      <c r="AU1887" s="2">
        <f>(1-EXP(-AS1887*A1887))/AS1887</f>
        <v>2.2872384845745657</v>
      </c>
      <c r="AV1887" s="2">
        <f>A1887-AU1887</f>
        <v>1.5430855011452942</v>
      </c>
    </row>
    <row r="1888" spans="1:48" x14ac:dyDescent="0.3">
      <c r="A1888" s="5">
        <v>3.8303239857198599</v>
      </c>
      <c r="E1888" s="5" cm="1">
        <f t="array" ref="E1888">INDEX($C$2:$C$104,L1888)</f>
        <v>-0.3974712512356916</v>
      </c>
      <c r="G1888" s="5">
        <f>PI()/12*(M1888-12)</f>
        <v>0.52359877559829882</v>
      </c>
      <c r="H1888" s="5">
        <f t="shared" si="177"/>
        <v>-0.23295535433935849</v>
      </c>
      <c r="I1888" s="5">
        <f t="shared" si="181"/>
        <v>0.73637611324793217</v>
      </c>
      <c r="J1888" s="5">
        <f t="shared" si="178"/>
        <v>1.1540744313978952</v>
      </c>
      <c r="L1888">
        <f t="shared" si="182"/>
        <v>79</v>
      </c>
      <c r="M1888" s="5">
        <v>14</v>
      </c>
      <c r="N1888" s="1">
        <f t="shared" si="179"/>
        <v>0.41672189539700133</v>
      </c>
      <c r="O1888" s="2">
        <f>IF(AR1888&gt;0.05,1,0.05)</f>
        <v>1</v>
      </c>
      <c r="W1888" s="1">
        <f t="shared" si="180"/>
        <v>0.61764223424263998</v>
      </c>
      <c r="Y1888">
        <f>(1-EXP(-W1888*A1888))/W1888</f>
        <v>1.4670677453450018</v>
      </c>
      <c r="Z1888">
        <f>A1888-Y1888</f>
        <v>2.363256240374858</v>
      </c>
      <c r="AH1888" s="1">
        <v>1.4670677453450001</v>
      </c>
      <c r="AI1888" s="1">
        <v>2.3632562403748598</v>
      </c>
      <c r="AR1888">
        <v>0.41672189539700133</v>
      </c>
      <c r="AS1888" s="2">
        <f>0.5/SIN(O1888)*0.5</f>
        <v>0.29709877644453031</v>
      </c>
      <c r="AU1888" s="2">
        <f>(1-EXP(-AS1888*A1888))/AS1888</f>
        <v>2.2872384845745657</v>
      </c>
      <c r="AV1888" s="2">
        <f>A1888-AU1888</f>
        <v>1.5430855011452942</v>
      </c>
    </row>
    <row r="1889" spans="1:48" x14ac:dyDescent="0.3">
      <c r="A1889" s="5">
        <v>3.8303239857198599</v>
      </c>
      <c r="E1889" s="5" cm="1">
        <f t="array" ref="E1889">INDEX($C$2:$C$104,L1889)</f>
        <v>-0.3974712512356916</v>
      </c>
      <c r="G1889" s="5">
        <f>PI()/12*(M1889-12)</f>
        <v>0.78539816339744828</v>
      </c>
      <c r="H1889" s="5">
        <f t="shared" si="177"/>
        <v>-0.23295535433935849</v>
      </c>
      <c r="I1889" s="5">
        <f t="shared" si="181"/>
        <v>0.73637611324793217</v>
      </c>
      <c r="J1889" s="5">
        <f t="shared" si="178"/>
        <v>1.2789288863360415</v>
      </c>
      <c r="L1889">
        <f t="shared" si="182"/>
        <v>79</v>
      </c>
      <c r="M1889" s="5">
        <v>15</v>
      </c>
      <c r="N1889" s="1">
        <f t="shared" si="179"/>
        <v>0.29186744045885504</v>
      </c>
      <c r="O1889" s="2">
        <f>IF(AR1889&gt;0.05,1,0.05)</f>
        <v>1</v>
      </c>
      <c r="W1889" s="1">
        <f t="shared" si="180"/>
        <v>0.86883633520133552</v>
      </c>
      <c r="Y1889">
        <f>(1-EXP(-W1889*A1889))/W1889</f>
        <v>1.109682566982501</v>
      </c>
      <c r="Z1889">
        <f>A1889-Y1889</f>
        <v>2.7206414187373591</v>
      </c>
      <c r="AH1889" s="1">
        <v>1.1096825669824999</v>
      </c>
      <c r="AI1889" s="1">
        <v>2.72064141873736</v>
      </c>
      <c r="AR1889">
        <v>0.29186744045885504</v>
      </c>
      <c r="AS1889" s="2">
        <f>0.5/SIN(O1889)*0.5</f>
        <v>0.29709877644453031</v>
      </c>
      <c r="AU1889" s="2">
        <f>(1-EXP(-AS1889*A1889))/AS1889</f>
        <v>2.2872384845745657</v>
      </c>
      <c r="AV1889" s="2">
        <f>A1889-AU1889</f>
        <v>1.5430855011452942</v>
      </c>
    </row>
    <row r="1890" spans="1:48" x14ac:dyDescent="0.3">
      <c r="A1890" s="5">
        <v>3.8303239857198599</v>
      </c>
      <c r="E1890" s="5" cm="1">
        <f t="array" ref="E1890">INDEX($C$2:$C$104,L1890)</f>
        <v>-0.3974712512356916</v>
      </c>
      <c r="G1890" s="5">
        <f>PI()/12*(M1890-12)</f>
        <v>1.0471975511965976</v>
      </c>
      <c r="H1890" s="5">
        <f t="shared" si="177"/>
        <v>-0.23295535433935849</v>
      </c>
      <c r="I1890" s="5">
        <f t="shared" si="181"/>
        <v>0.73637611324793217</v>
      </c>
      <c r="J1890" s="5">
        <f t="shared" si="178"/>
        <v>1.4351480083525696</v>
      </c>
      <c r="L1890">
        <f t="shared" si="182"/>
        <v>79</v>
      </c>
      <c r="M1890" s="5">
        <v>16</v>
      </c>
      <c r="N1890" s="1">
        <f t="shared" si="179"/>
        <v>0.13564831844232694</v>
      </c>
      <c r="O1890" s="2">
        <f>IF(AR1890&gt;0.05,1,0.05)</f>
        <v>1</v>
      </c>
      <c r="W1890" s="1">
        <f t="shared" si="180"/>
        <v>1.8486652693950889</v>
      </c>
      <c r="Y1890">
        <f>(1-EXP(-W1890*A1890))/W1890</f>
        <v>0.54047591727298938</v>
      </c>
      <c r="Z1890">
        <f>A1890-Y1890</f>
        <v>3.2898480684468705</v>
      </c>
      <c r="AH1890" s="1">
        <v>0.54047591727298905</v>
      </c>
      <c r="AI1890" s="1">
        <v>3.2898480684468701</v>
      </c>
      <c r="AR1890">
        <v>0.13564831844232694</v>
      </c>
      <c r="AS1890" s="2">
        <f>0.5/SIN(O1890)*0.5</f>
        <v>0.29709877644453031</v>
      </c>
      <c r="AU1890" s="2">
        <f>(1-EXP(-AS1890*A1890))/AS1890</f>
        <v>2.2872384845745657</v>
      </c>
      <c r="AV1890" s="2">
        <f>A1890-AU1890</f>
        <v>1.5430855011452942</v>
      </c>
    </row>
    <row r="1891" spans="1:48" x14ac:dyDescent="0.3">
      <c r="A1891" s="5">
        <v>3.8303239857198599</v>
      </c>
      <c r="E1891" s="5" cm="1">
        <f t="array" ref="E1891">INDEX($C$2:$C$104,L1891)</f>
        <v>-0.3974712512356916</v>
      </c>
      <c r="G1891" s="5">
        <f>PI()/12*(M1891-12)</f>
        <v>1.308996938995747</v>
      </c>
      <c r="H1891" s="5">
        <f t="shared" si="177"/>
        <v>-0.23295535433935849</v>
      </c>
      <c r="I1891" s="5">
        <f t="shared" si="181"/>
        <v>0.73637611324793217</v>
      </c>
      <c r="J1891" s="5">
        <f t="shared" si="178"/>
        <v>1.6131762036188526</v>
      </c>
      <c r="L1891">
        <f t="shared" si="182"/>
        <v>79</v>
      </c>
      <c r="M1891" s="5">
        <v>17</v>
      </c>
      <c r="N1891" s="1">
        <f t="shared" si="179"/>
        <v>0.05</v>
      </c>
      <c r="O1891" s="2">
        <f>IF(AR1891&gt;0.05,1,0.05)</f>
        <v>0.05</v>
      </c>
      <c r="W1891" s="1">
        <f t="shared" si="180"/>
        <v>5.0020839411324403</v>
      </c>
      <c r="Y1891">
        <f>(1-EXP(-W1891*A1891))/W1891</f>
        <v>0.19991667612785363</v>
      </c>
      <c r="Z1891">
        <f>A1891-Y1891</f>
        <v>3.6304073095920062</v>
      </c>
      <c r="AH1891" s="1">
        <v>0.19991667612785299</v>
      </c>
      <c r="AI1891" s="1">
        <v>3.6304073095920102</v>
      </c>
      <c r="AR1891">
        <v>0.05</v>
      </c>
      <c r="AS1891" s="2">
        <f>0.5/SIN(O1891)*0.5</f>
        <v>5.0020839411324403</v>
      </c>
      <c r="AU1891" s="2">
        <f>(1-EXP(-AS1891*A1891))/AS1891</f>
        <v>0.19991667612785363</v>
      </c>
      <c r="AV1891" s="2">
        <f>A1891-AU1891</f>
        <v>3.6304073095920062</v>
      </c>
    </row>
    <row r="1892" spans="1:48" x14ac:dyDescent="0.3">
      <c r="A1892" s="5">
        <v>3.8303239857198599</v>
      </c>
      <c r="E1892" s="5" cm="1">
        <f t="array" ref="E1892">INDEX($C$2:$C$104,L1892)</f>
        <v>-0.3974712512356916</v>
      </c>
      <c r="G1892" s="5">
        <f>PI()/12*(M1892-12)</f>
        <v>1.5707963267948966</v>
      </c>
      <c r="H1892" s="5">
        <f t="shared" si="177"/>
        <v>-0.23295535433935849</v>
      </c>
      <c r="I1892" s="5">
        <f t="shared" si="181"/>
        <v>0.73637611324793217</v>
      </c>
      <c r="J1892" s="5">
        <f t="shared" si="178"/>
        <v>1.8059118730411077</v>
      </c>
      <c r="L1892">
        <f t="shared" si="182"/>
        <v>79</v>
      </c>
      <c r="M1892" s="5">
        <v>18</v>
      </c>
      <c r="N1892" s="1">
        <f t="shared" si="179"/>
        <v>0.05</v>
      </c>
      <c r="O1892" s="2">
        <f>IF(AR1892&gt;0.05,1,0.05)</f>
        <v>0.05</v>
      </c>
      <c r="W1892" s="1">
        <f t="shared" si="180"/>
        <v>5.0020839411324403</v>
      </c>
      <c r="Y1892">
        <f>(1-EXP(-W1892*A1892))/W1892</f>
        <v>0.19991667612785363</v>
      </c>
      <c r="Z1892">
        <f>A1892-Y1892</f>
        <v>3.6304073095920062</v>
      </c>
      <c r="AH1892" s="1">
        <v>0.19991667612785299</v>
      </c>
      <c r="AI1892" s="1">
        <v>3.6304073095920102</v>
      </c>
      <c r="AR1892">
        <v>0.05</v>
      </c>
      <c r="AS1892" s="2">
        <f>0.5/SIN(O1892)*0.5</f>
        <v>5.0020839411324403</v>
      </c>
      <c r="AU1892" s="2">
        <f>(1-EXP(-AS1892*A1892))/AS1892</f>
        <v>0.19991667612785363</v>
      </c>
      <c r="AV1892" s="2">
        <f>A1892-AU1892</f>
        <v>3.6304073095920062</v>
      </c>
    </row>
    <row r="1893" spans="1:48" x14ac:dyDescent="0.3">
      <c r="A1893" s="5">
        <v>3.8303239857198599</v>
      </c>
      <c r="E1893" s="5" cm="1">
        <f t="array" ref="E1893">INDEX($C$2:$C$104,L1893)</f>
        <v>-0.3974712512356916</v>
      </c>
      <c r="G1893" s="5">
        <f>PI()/12*(M1893-12)</f>
        <v>1.8325957145940459</v>
      </c>
      <c r="H1893" s="5">
        <f t="shared" si="177"/>
        <v>-0.23295535433935849</v>
      </c>
      <c r="I1893" s="5">
        <f t="shared" si="181"/>
        <v>0.73637611324793217</v>
      </c>
      <c r="J1893" s="5">
        <f t="shared" si="178"/>
        <v>2.008149789100131</v>
      </c>
      <c r="L1893">
        <f t="shared" si="182"/>
        <v>79</v>
      </c>
      <c r="M1893" s="5">
        <v>19</v>
      </c>
      <c r="N1893" s="1">
        <f t="shared" si="179"/>
        <v>0.05</v>
      </c>
      <c r="O1893" s="2">
        <f>IF(AR1893&gt;0.05,1,0.05)</f>
        <v>0.05</v>
      </c>
      <c r="W1893" s="1">
        <f t="shared" si="180"/>
        <v>5.0020839411324403</v>
      </c>
      <c r="Y1893">
        <f>(1-EXP(-W1893*A1893))/W1893</f>
        <v>0.19991667612785363</v>
      </c>
      <c r="Z1893">
        <f>A1893-Y1893</f>
        <v>3.6304073095920062</v>
      </c>
      <c r="AH1893" s="1">
        <v>0.19991667612785299</v>
      </c>
      <c r="AI1893" s="1">
        <v>3.6304073095920102</v>
      </c>
      <c r="AR1893">
        <v>0.05</v>
      </c>
      <c r="AS1893" s="2">
        <f>0.5/SIN(O1893)*0.5</f>
        <v>5.0020839411324403</v>
      </c>
      <c r="AU1893" s="2">
        <f>(1-EXP(-AS1893*A1893))/AS1893</f>
        <v>0.19991667612785363</v>
      </c>
      <c r="AV1893" s="2">
        <f>A1893-AU1893</f>
        <v>3.6304073095920062</v>
      </c>
    </row>
    <row r="1894" spans="1:48" x14ac:dyDescent="0.3">
      <c r="A1894" s="5">
        <v>3.8303239857198599</v>
      </c>
      <c r="E1894" s="5" cm="1">
        <f t="array" ref="E1894">INDEX($C$2:$C$104,L1894)</f>
        <v>-0.3974712512356916</v>
      </c>
      <c r="G1894" s="5">
        <f>PI()/12*(M1894-12)</f>
        <v>2.0943951023931953</v>
      </c>
      <c r="H1894" s="5">
        <f t="shared" si="177"/>
        <v>-0.23295535433935849</v>
      </c>
      <c r="I1894" s="5">
        <f t="shared" si="181"/>
        <v>0.73637611324793217</v>
      </c>
      <c r="J1894" s="5">
        <f t="shared" si="178"/>
        <v>2.2157274666504199</v>
      </c>
      <c r="L1894">
        <f t="shared" si="182"/>
        <v>79</v>
      </c>
      <c r="M1894" s="5">
        <v>20</v>
      </c>
      <c r="N1894" s="1">
        <f t="shared" si="179"/>
        <v>0.05</v>
      </c>
      <c r="O1894" s="2">
        <f>IF(AR1894&gt;0.05,1,0.05)</f>
        <v>0.05</v>
      </c>
      <c r="W1894" s="1">
        <f t="shared" si="180"/>
        <v>5.0020839411324403</v>
      </c>
      <c r="Y1894">
        <f>(1-EXP(-W1894*A1894))/W1894</f>
        <v>0.19991667612785363</v>
      </c>
      <c r="Z1894">
        <f>A1894-Y1894</f>
        <v>3.6304073095920062</v>
      </c>
      <c r="AH1894" s="1">
        <v>0.19991667612785299</v>
      </c>
      <c r="AI1894" s="1">
        <v>3.6304073095920102</v>
      </c>
      <c r="AR1894">
        <v>0.05</v>
      </c>
      <c r="AS1894" s="2">
        <f>0.5/SIN(O1894)*0.5</f>
        <v>5.0020839411324403</v>
      </c>
      <c r="AU1894" s="2">
        <f>(1-EXP(-AS1894*A1894))/AS1894</f>
        <v>0.19991667612785363</v>
      </c>
      <c r="AV1894" s="2">
        <f>A1894-AU1894</f>
        <v>3.6304073095920062</v>
      </c>
    </row>
    <row r="1895" spans="1:48" x14ac:dyDescent="0.3">
      <c r="A1895" s="5">
        <v>3.8303239857198599</v>
      </c>
      <c r="E1895" s="5" cm="1">
        <f t="array" ref="E1895">INDEX($C$2:$C$104,L1895)</f>
        <v>-0.3974712512356916</v>
      </c>
      <c r="G1895" s="5">
        <f>PI()/12*(M1895-12)</f>
        <v>2.3561944901923448</v>
      </c>
      <c r="H1895" s="5">
        <f t="shared" si="177"/>
        <v>-0.23295535433935849</v>
      </c>
      <c r="I1895" s="5">
        <f t="shared" si="181"/>
        <v>0.73637611324793217</v>
      </c>
      <c r="J1895" s="5">
        <f t="shared" si="178"/>
        <v>2.4243969756552888</v>
      </c>
      <c r="L1895">
        <f t="shared" si="182"/>
        <v>79</v>
      </c>
      <c r="M1895" s="5">
        <v>21</v>
      </c>
      <c r="N1895" s="1">
        <f t="shared" si="179"/>
        <v>0.05</v>
      </c>
      <c r="O1895" s="2">
        <f>IF(AR1895&gt;0.05,1,0.05)</f>
        <v>0.05</v>
      </c>
      <c r="W1895" s="1">
        <f t="shared" si="180"/>
        <v>5.0020839411324403</v>
      </c>
      <c r="Y1895">
        <f>(1-EXP(-W1895*A1895))/W1895</f>
        <v>0.19991667612785363</v>
      </c>
      <c r="Z1895">
        <f>A1895-Y1895</f>
        <v>3.6304073095920062</v>
      </c>
      <c r="AH1895" s="1">
        <v>0.19991667612785299</v>
      </c>
      <c r="AI1895" s="1">
        <v>3.6304073095920102</v>
      </c>
      <c r="AR1895">
        <v>0.05</v>
      </c>
      <c r="AS1895" s="2">
        <f>0.5/SIN(O1895)*0.5</f>
        <v>5.0020839411324403</v>
      </c>
      <c r="AU1895" s="2">
        <f>(1-EXP(-AS1895*A1895))/AS1895</f>
        <v>0.19991667612785363</v>
      </c>
      <c r="AV1895" s="2">
        <f>A1895-AU1895</f>
        <v>3.6304073095920062</v>
      </c>
    </row>
    <row r="1896" spans="1:48" x14ac:dyDescent="0.3">
      <c r="A1896" s="5">
        <v>3.8303239857198599</v>
      </c>
      <c r="E1896" s="5" cm="1">
        <f t="array" ref="E1896">INDEX($C$2:$C$104,L1896)</f>
        <v>-0.3974712512356916</v>
      </c>
      <c r="G1896" s="5">
        <f>PI()/12*(M1896-12)</f>
        <v>2.617993877991494</v>
      </c>
      <c r="H1896" s="5">
        <f t="shared" si="177"/>
        <v>-0.23295535433935849</v>
      </c>
      <c r="I1896" s="5">
        <f t="shared" si="181"/>
        <v>0.73637611324793217</v>
      </c>
      <c r="J1896" s="5">
        <f t="shared" si="178"/>
        <v>2.6273709060354133</v>
      </c>
      <c r="L1896">
        <f t="shared" si="182"/>
        <v>79</v>
      </c>
      <c r="M1896" s="5">
        <v>22</v>
      </c>
      <c r="N1896" s="1">
        <f t="shared" si="179"/>
        <v>0.05</v>
      </c>
      <c r="O1896" s="2">
        <f>IF(AR1896&gt;0.05,1,0.05)</f>
        <v>0.05</v>
      </c>
      <c r="W1896" s="1">
        <f t="shared" si="180"/>
        <v>5.0020839411324403</v>
      </c>
      <c r="Y1896">
        <f>(1-EXP(-W1896*A1896))/W1896</f>
        <v>0.19991667612785363</v>
      </c>
      <c r="Z1896">
        <f>A1896-Y1896</f>
        <v>3.6304073095920062</v>
      </c>
      <c r="AH1896" s="1">
        <v>0.19991667612785299</v>
      </c>
      <c r="AI1896" s="1">
        <v>3.6304073095920102</v>
      </c>
      <c r="AR1896">
        <v>0.05</v>
      </c>
      <c r="AS1896" s="2">
        <f>0.5/SIN(O1896)*0.5</f>
        <v>5.0020839411324403</v>
      </c>
      <c r="AU1896" s="2">
        <f>(1-EXP(-AS1896*A1896))/AS1896</f>
        <v>0.19991667612785363</v>
      </c>
      <c r="AV1896" s="2">
        <f>A1896-AU1896</f>
        <v>3.6304073095920062</v>
      </c>
    </row>
    <row r="1897" spans="1:48" x14ac:dyDescent="0.3">
      <c r="A1897" s="5">
        <v>3.8303239857198599</v>
      </c>
      <c r="E1897" s="5" cm="1">
        <f t="array" ref="E1897">INDEX($C$2:$C$104,L1897)</f>
        <v>-0.3974712512356916</v>
      </c>
      <c r="G1897" s="5">
        <f>PI()/12*(M1897-12)</f>
        <v>2.8797932657906435</v>
      </c>
      <c r="H1897" s="5">
        <f t="shared" si="177"/>
        <v>-0.23295535433935849</v>
      </c>
      <c r="I1897" s="5">
        <f t="shared" si="181"/>
        <v>0.73637611324793217</v>
      </c>
      <c r="J1897" s="5">
        <f t="shared" si="178"/>
        <v>2.8060751986990047</v>
      </c>
      <c r="L1897">
        <f t="shared" si="182"/>
        <v>79</v>
      </c>
      <c r="M1897" s="5">
        <v>23</v>
      </c>
      <c r="N1897" s="1">
        <f t="shared" si="179"/>
        <v>0.05</v>
      </c>
      <c r="O1897" s="2">
        <f>IF(AR1897&gt;0.05,1,0.05)</f>
        <v>0.05</v>
      </c>
      <c r="W1897" s="1">
        <f t="shared" si="180"/>
        <v>5.0020839411324403</v>
      </c>
      <c r="Y1897">
        <f>(1-EXP(-W1897*A1897))/W1897</f>
        <v>0.19991667612785363</v>
      </c>
      <c r="Z1897">
        <f>A1897-Y1897</f>
        <v>3.6304073095920062</v>
      </c>
      <c r="AH1897" s="1">
        <v>0.19991667612785299</v>
      </c>
      <c r="AI1897" s="1">
        <v>3.6304073095920102</v>
      </c>
      <c r="AR1897">
        <v>0.05</v>
      </c>
      <c r="AS1897" s="2">
        <f>0.5/SIN(O1897)*0.5</f>
        <v>5.0020839411324403</v>
      </c>
      <c r="AU1897" s="2">
        <f>(1-EXP(-AS1897*A1897))/AS1897</f>
        <v>0.19991667612785363</v>
      </c>
      <c r="AV1897" s="2">
        <f>A1897-AU1897</f>
        <v>3.6304073095920062</v>
      </c>
    </row>
    <row r="1898" spans="1:48" x14ac:dyDescent="0.3">
      <c r="A1898" s="5">
        <v>3.8303239857198599</v>
      </c>
      <c r="E1898" s="5" cm="1">
        <f t="array" ref="E1898">INDEX($C$2:$C$104,L1898)</f>
        <v>-0.39909391305286968</v>
      </c>
      <c r="G1898" s="5">
        <f>PI()/12*(M1898-12)</f>
        <v>-3.1415926535897931</v>
      </c>
      <c r="H1898" s="5">
        <f t="shared" si="177"/>
        <v>-0.23385546100325058</v>
      </c>
      <c r="I1898" s="5">
        <f t="shared" si="181"/>
        <v>0.73587351077900254</v>
      </c>
      <c r="J1898" s="5">
        <f t="shared" si="178"/>
        <v>2.8949147434047608</v>
      </c>
      <c r="L1898">
        <f t="shared" si="182"/>
        <v>80</v>
      </c>
      <c r="M1898" s="5">
        <v>0</v>
      </c>
      <c r="N1898" s="1">
        <f t="shared" si="179"/>
        <v>0.05</v>
      </c>
      <c r="O1898" s="2">
        <f>IF(AR1898&gt;0.05,1,0.05)</f>
        <v>0.05</v>
      </c>
      <c r="W1898" s="1">
        <f t="shared" si="180"/>
        <v>5.0020839411324403</v>
      </c>
      <c r="Y1898">
        <f>(1-EXP(-W1898*A1898))/W1898</f>
        <v>0.19991667612785363</v>
      </c>
      <c r="Z1898">
        <f>A1898-Y1898</f>
        <v>3.6304073095920062</v>
      </c>
      <c r="AH1898" s="1">
        <v>0.19991667612785299</v>
      </c>
      <c r="AI1898" s="1">
        <v>3.6304073095920102</v>
      </c>
      <c r="AR1898">
        <v>0.05</v>
      </c>
      <c r="AS1898" s="2">
        <f>0.5/SIN(O1898)*0.5</f>
        <v>5.0020839411324403</v>
      </c>
      <c r="AU1898" s="2">
        <f>(1-EXP(-AS1898*A1898))/AS1898</f>
        <v>0.19991667612785363</v>
      </c>
      <c r="AV1898" s="2">
        <f>A1898-AU1898</f>
        <v>3.6304073095920062</v>
      </c>
    </row>
    <row r="1899" spans="1:48" x14ac:dyDescent="0.3">
      <c r="A1899" s="5">
        <v>3.8303239857198599</v>
      </c>
      <c r="E1899" s="5" cm="1">
        <f t="array" ref="E1899">INDEX($C$2:$C$104,L1899)</f>
        <v>-0.39909391305286968</v>
      </c>
      <c r="G1899" s="5">
        <f>PI()/12*(M1899-12)</f>
        <v>-2.8797932657906435</v>
      </c>
      <c r="H1899" s="5">
        <f t="shared" si="177"/>
        <v>-0.23385546100325058</v>
      </c>
      <c r="I1899" s="5">
        <f t="shared" si="181"/>
        <v>0.73587351077900254</v>
      </c>
      <c r="J1899" s="5">
        <f t="shared" si="178"/>
        <v>2.8073367677641663</v>
      </c>
      <c r="L1899">
        <f t="shared" si="182"/>
        <v>80</v>
      </c>
      <c r="M1899" s="5">
        <v>1</v>
      </c>
      <c r="N1899" s="1">
        <f t="shared" si="179"/>
        <v>0.05</v>
      </c>
      <c r="O1899" s="2">
        <f>IF(AR1899&gt;0.05,1,0.05)</f>
        <v>0.05</v>
      </c>
      <c r="W1899" s="1">
        <f t="shared" si="180"/>
        <v>5.0020839411324403</v>
      </c>
      <c r="Y1899">
        <f>(1-EXP(-W1899*A1899))/W1899</f>
        <v>0.19991667612785363</v>
      </c>
      <c r="Z1899">
        <f>A1899-Y1899</f>
        <v>3.6304073095920062</v>
      </c>
      <c r="AH1899" s="1">
        <v>0.19991667612785299</v>
      </c>
      <c r="AI1899" s="1">
        <v>3.6304073095920102</v>
      </c>
      <c r="AR1899">
        <v>0.05</v>
      </c>
      <c r="AS1899" s="2">
        <f>0.5/SIN(O1899)*0.5</f>
        <v>5.0020839411324403</v>
      </c>
      <c r="AU1899" s="2">
        <f>(1-EXP(-AS1899*A1899))/AS1899</f>
        <v>0.19991667612785363</v>
      </c>
      <c r="AV1899" s="2">
        <f>A1899-AU1899</f>
        <v>3.6304073095920062</v>
      </c>
    </row>
    <row r="1900" spans="1:48" x14ac:dyDescent="0.3">
      <c r="A1900" s="5">
        <v>3.8303239857198599</v>
      </c>
      <c r="E1900" s="5" cm="1">
        <f t="array" ref="E1900">INDEX($C$2:$C$104,L1900)</f>
        <v>-0.39909391305286968</v>
      </c>
      <c r="G1900" s="5">
        <f>PI()/12*(M1900-12)</f>
        <v>-2.617993877991494</v>
      </c>
      <c r="H1900" s="5">
        <f t="shared" si="177"/>
        <v>-0.23385546100325058</v>
      </c>
      <c r="I1900" s="5">
        <f t="shared" si="181"/>
        <v>0.73587351077900254</v>
      </c>
      <c r="J1900" s="5">
        <f t="shared" si="178"/>
        <v>2.6283167690278679</v>
      </c>
      <c r="L1900">
        <f t="shared" si="182"/>
        <v>80</v>
      </c>
      <c r="M1900" s="5">
        <v>2</v>
      </c>
      <c r="N1900" s="1">
        <f t="shared" si="179"/>
        <v>0.05</v>
      </c>
      <c r="O1900" s="2">
        <f>IF(AR1900&gt;0.05,1,0.05)</f>
        <v>0.05</v>
      </c>
      <c r="W1900" s="1">
        <f t="shared" si="180"/>
        <v>5.0020839411324403</v>
      </c>
      <c r="Y1900">
        <f>(1-EXP(-W1900*A1900))/W1900</f>
        <v>0.19991667612785363</v>
      </c>
      <c r="Z1900">
        <f>A1900-Y1900</f>
        <v>3.6304073095920062</v>
      </c>
      <c r="AH1900" s="1">
        <v>0.19991667612785299</v>
      </c>
      <c r="AI1900" s="1">
        <v>3.6304073095920102</v>
      </c>
      <c r="AR1900">
        <v>0.05</v>
      </c>
      <c r="AS1900" s="2">
        <f>0.5/SIN(O1900)*0.5</f>
        <v>5.0020839411324403</v>
      </c>
      <c r="AU1900" s="2">
        <f>(1-EXP(-AS1900*A1900))/AS1900</f>
        <v>0.19991667612785363</v>
      </c>
      <c r="AV1900" s="2">
        <f>A1900-AU1900</f>
        <v>3.6304073095920062</v>
      </c>
    </row>
    <row r="1901" spans="1:48" x14ac:dyDescent="0.3">
      <c r="A1901" s="5">
        <v>3.8303239857198599</v>
      </c>
      <c r="E1901" s="5" cm="1">
        <f t="array" ref="E1901">INDEX($C$2:$C$104,L1901)</f>
        <v>-0.39909391305286968</v>
      </c>
      <c r="G1901" s="5">
        <f>PI()/12*(M1901-12)</f>
        <v>-2.3561944901923448</v>
      </c>
      <c r="H1901" s="5">
        <f t="shared" si="177"/>
        <v>-0.23385546100325058</v>
      </c>
      <c r="I1901" s="5">
        <f t="shared" si="181"/>
        <v>0.73587351077900254</v>
      </c>
      <c r="J1901" s="5">
        <f t="shared" si="178"/>
        <v>2.4252261159460273</v>
      </c>
      <c r="L1901">
        <f t="shared" si="182"/>
        <v>80</v>
      </c>
      <c r="M1901" s="5">
        <v>3</v>
      </c>
      <c r="N1901" s="1">
        <f t="shared" si="179"/>
        <v>0.05</v>
      </c>
      <c r="O1901" s="2">
        <f>IF(AR1901&gt;0.05,1,0.05)</f>
        <v>0.05</v>
      </c>
      <c r="W1901" s="1">
        <f t="shared" si="180"/>
        <v>5.0020839411324403</v>
      </c>
      <c r="Y1901">
        <f>(1-EXP(-W1901*A1901))/W1901</f>
        <v>0.19991667612785363</v>
      </c>
      <c r="Z1901">
        <f>A1901-Y1901</f>
        <v>3.6304073095920062</v>
      </c>
      <c r="AH1901" s="1">
        <v>0.19991667612785299</v>
      </c>
      <c r="AI1901" s="1">
        <v>3.6304073095920102</v>
      </c>
      <c r="AR1901">
        <v>0.05</v>
      </c>
      <c r="AS1901" s="2">
        <f>0.5/SIN(O1901)*0.5</f>
        <v>5.0020839411324403</v>
      </c>
      <c r="AU1901" s="2">
        <f>(1-EXP(-AS1901*A1901))/AS1901</f>
        <v>0.19991667612785363</v>
      </c>
      <c r="AV1901" s="2">
        <f>A1901-AU1901</f>
        <v>3.6304073095920062</v>
      </c>
    </row>
    <row r="1902" spans="1:48" x14ac:dyDescent="0.3">
      <c r="A1902" s="5">
        <v>3.8303239857198599</v>
      </c>
      <c r="E1902" s="5" cm="1">
        <f t="array" ref="E1902">INDEX($C$2:$C$104,L1902)</f>
        <v>-0.39909391305286968</v>
      </c>
      <c r="G1902" s="5">
        <f>PI()/12*(M1902-12)</f>
        <v>-2.0943951023931953</v>
      </c>
      <c r="H1902" s="5">
        <f t="shared" si="177"/>
        <v>-0.23385546100325058</v>
      </c>
      <c r="I1902" s="5">
        <f t="shared" si="181"/>
        <v>0.73587351077900254</v>
      </c>
      <c r="J1902" s="5">
        <f t="shared" si="178"/>
        <v>2.2165395931834917</v>
      </c>
      <c r="L1902">
        <f t="shared" si="182"/>
        <v>80</v>
      </c>
      <c r="M1902" s="5">
        <v>4</v>
      </c>
      <c r="N1902" s="1">
        <f t="shared" si="179"/>
        <v>0.05</v>
      </c>
      <c r="O1902" s="2">
        <f>IF(AR1902&gt;0.05,1,0.05)</f>
        <v>0.05</v>
      </c>
      <c r="W1902" s="1">
        <f t="shared" si="180"/>
        <v>5.0020839411324403</v>
      </c>
      <c r="Y1902">
        <f>(1-EXP(-W1902*A1902))/W1902</f>
        <v>0.19991667612785363</v>
      </c>
      <c r="Z1902">
        <f>A1902-Y1902</f>
        <v>3.6304073095920062</v>
      </c>
      <c r="AH1902" s="1">
        <v>0.19991667612785299</v>
      </c>
      <c r="AI1902" s="1">
        <v>3.6304073095920102</v>
      </c>
      <c r="AR1902">
        <v>0.05</v>
      </c>
      <c r="AS1902" s="2">
        <f>0.5/SIN(O1902)*0.5</f>
        <v>5.0020839411324403</v>
      </c>
      <c r="AU1902" s="2">
        <f>(1-EXP(-AS1902*A1902))/AS1902</f>
        <v>0.19991667612785363</v>
      </c>
      <c r="AV1902" s="2">
        <f>A1902-AU1902</f>
        <v>3.6304073095920062</v>
      </c>
    </row>
    <row r="1903" spans="1:48" x14ac:dyDescent="0.3">
      <c r="A1903" s="5">
        <v>3.8303239857198599</v>
      </c>
      <c r="E1903" s="5" cm="1">
        <f t="array" ref="E1903">INDEX($C$2:$C$104,L1903)</f>
        <v>-0.39909391305286968</v>
      </c>
      <c r="G1903" s="5">
        <f>PI()/12*(M1903-12)</f>
        <v>-1.8325957145940459</v>
      </c>
      <c r="H1903" s="5">
        <f t="shared" si="177"/>
        <v>-0.23385546100325058</v>
      </c>
      <c r="I1903" s="5">
        <f t="shared" si="181"/>
        <v>0.73587351077900254</v>
      </c>
      <c r="J1903" s="5">
        <f t="shared" si="178"/>
        <v>2.0089999903955729</v>
      </c>
      <c r="L1903">
        <f t="shared" si="182"/>
        <v>80</v>
      </c>
      <c r="M1903" s="5">
        <v>5</v>
      </c>
      <c r="N1903" s="1">
        <f t="shared" si="179"/>
        <v>0.05</v>
      </c>
      <c r="O1903" s="2">
        <f>IF(AR1903&gt;0.05,1,0.05)</f>
        <v>0.05</v>
      </c>
      <c r="W1903" s="1">
        <f t="shared" si="180"/>
        <v>5.0020839411324403</v>
      </c>
      <c r="Y1903">
        <f>(1-EXP(-W1903*A1903))/W1903</f>
        <v>0.19991667612785363</v>
      </c>
      <c r="Z1903">
        <f>A1903-Y1903</f>
        <v>3.6304073095920062</v>
      </c>
      <c r="AH1903" s="1">
        <v>0.19991667612785299</v>
      </c>
      <c r="AI1903" s="1">
        <v>3.6304073095920102</v>
      </c>
      <c r="AR1903">
        <v>0.05</v>
      </c>
      <c r="AS1903" s="2">
        <f>0.5/SIN(O1903)*0.5</f>
        <v>5.0020839411324403</v>
      </c>
      <c r="AU1903" s="2">
        <f>(1-EXP(-AS1903*A1903))/AS1903</f>
        <v>0.19991667612785363</v>
      </c>
      <c r="AV1903" s="2">
        <f>A1903-AU1903</f>
        <v>3.6304073095920062</v>
      </c>
    </row>
    <row r="1904" spans="1:48" x14ac:dyDescent="0.3">
      <c r="A1904" s="5">
        <v>3.8303239857198599</v>
      </c>
      <c r="E1904" s="5" cm="1">
        <f t="array" ref="E1904">INDEX($C$2:$C$104,L1904)</f>
        <v>-0.39909391305286968</v>
      </c>
      <c r="G1904" s="5">
        <f>PI()/12*(M1904-12)</f>
        <v>-1.5707963267948966</v>
      </c>
      <c r="H1904" s="5">
        <f t="shared" si="177"/>
        <v>-0.23385546100325058</v>
      </c>
      <c r="I1904" s="5">
        <f t="shared" si="181"/>
        <v>0.73587351077900254</v>
      </c>
      <c r="J1904" s="5">
        <f t="shared" si="178"/>
        <v>1.8068375473177936</v>
      </c>
      <c r="L1904">
        <f t="shared" si="182"/>
        <v>80</v>
      </c>
      <c r="M1904" s="5">
        <v>6</v>
      </c>
      <c r="N1904" s="1">
        <f t="shared" si="179"/>
        <v>0.05</v>
      </c>
      <c r="O1904" s="2">
        <f>IF(AR1904&gt;0.05,1,0.05)</f>
        <v>0.05</v>
      </c>
      <c r="W1904" s="1">
        <f t="shared" si="180"/>
        <v>5.0020839411324403</v>
      </c>
      <c r="Y1904">
        <f>(1-EXP(-W1904*A1904))/W1904</f>
        <v>0.19991667612785363</v>
      </c>
      <c r="Z1904">
        <f>A1904-Y1904</f>
        <v>3.6304073095920062</v>
      </c>
      <c r="AH1904" s="1">
        <v>0.19991667612785299</v>
      </c>
      <c r="AI1904" s="1">
        <v>3.6304073095920102</v>
      </c>
      <c r="AR1904">
        <v>0.05</v>
      </c>
      <c r="AS1904" s="2">
        <f>0.5/SIN(O1904)*0.5</f>
        <v>5.0020839411324403</v>
      </c>
      <c r="AU1904" s="2">
        <f>(1-EXP(-AS1904*A1904))/AS1904</f>
        <v>0.19991667612785363</v>
      </c>
      <c r="AV1904" s="2">
        <f>A1904-AU1904</f>
        <v>3.6304073095920062</v>
      </c>
    </row>
    <row r="1905" spans="1:48" x14ac:dyDescent="0.3">
      <c r="A1905" s="5">
        <v>3.8303239857198599</v>
      </c>
      <c r="E1905" s="5" cm="1">
        <f t="array" ref="E1905">INDEX($C$2:$C$104,L1905)</f>
        <v>-0.39909391305286968</v>
      </c>
      <c r="G1905" s="5">
        <f>PI()/12*(M1905-12)</f>
        <v>-1.308996938995747</v>
      </c>
      <c r="H1905" s="5">
        <f t="shared" si="177"/>
        <v>-0.23385546100325058</v>
      </c>
      <c r="I1905" s="5">
        <f t="shared" si="181"/>
        <v>0.73587351077900254</v>
      </c>
      <c r="J1905" s="5">
        <f t="shared" si="178"/>
        <v>1.6142073419311957</v>
      </c>
      <c r="L1905">
        <f t="shared" si="182"/>
        <v>80</v>
      </c>
      <c r="M1905" s="5">
        <v>7</v>
      </c>
      <c r="N1905" s="1">
        <f t="shared" si="179"/>
        <v>0.05</v>
      </c>
      <c r="O1905" s="2">
        <f>IF(AR1905&gt;0.05,1,0.05)</f>
        <v>0.05</v>
      </c>
      <c r="W1905" s="1">
        <f t="shared" si="180"/>
        <v>5.0020839411324403</v>
      </c>
      <c r="Y1905">
        <f>(1-EXP(-W1905*A1905))/W1905</f>
        <v>0.19991667612785363</v>
      </c>
      <c r="Z1905">
        <f>A1905-Y1905</f>
        <v>3.6304073095920062</v>
      </c>
      <c r="AH1905" s="1">
        <v>0.19991667612785299</v>
      </c>
      <c r="AI1905" s="1">
        <v>3.6304073095920102</v>
      </c>
      <c r="AR1905">
        <v>0.05</v>
      </c>
      <c r="AS1905" s="2">
        <f>0.5/SIN(O1905)*0.5</f>
        <v>5.0020839411324403</v>
      </c>
      <c r="AU1905" s="2">
        <f>(1-EXP(-AS1905*A1905))/AS1905</f>
        <v>0.19991667612785363</v>
      </c>
      <c r="AV1905" s="2">
        <f>A1905-AU1905</f>
        <v>3.6304073095920062</v>
      </c>
    </row>
    <row r="1906" spans="1:48" x14ac:dyDescent="0.3">
      <c r="A1906" s="5">
        <v>3.8303239857198599</v>
      </c>
      <c r="E1906" s="5" cm="1">
        <f t="array" ref="E1906">INDEX($C$2:$C$104,L1906)</f>
        <v>-0.39909391305286968</v>
      </c>
      <c r="G1906" s="5">
        <f>PI()/12*(M1906-12)</f>
        <v>-1.0471975511965976</v>
      </c>
      <c r="H1906" s="5">
        <f t="shared" si="177"/>
        <v>-0.23385546100325058</v>
      </c>
      <c r="I1906" s="5">
        <f t="shared" si="181"/>
        <v>0.73587351077900254</v>
      </c>
      <c r="J1906" s="5">
        <f t="shared" si="178"/>
        <v>1.4363099994189841</v>
      </c>
      <c r="L1906">
        <f t="shared" si="182"/>
        <v>80</v>
      </c>
      <c r="M1906" s="5">
        <v>8</v>
      </c>
      <c r="N1906" s="1">
        <f t="shared" si="179"/>
        <v>0.13448632737591248</v>
      </c>
      <c r="O1906" s="2">
        <f>IF(AR1906&gt;0.05,1,0.05)</f>
        <v>1</v>
      </c>
      <c r="W1906" s="1">
        <f t="shared" si="180"/>
        <v>1.8645404725868775</v>
      </c>
      <c r="Y1906">
        <f>(1-EXP(-W1906*A1906))/W1906</f>
        <v>0.53590076675263232</v>
      </c>
      <c r="Z1906">
        <f>A1906-Y1906</f>
        <v>3.2944232189672276</v>
      </c>
      <c r="AH1906" s="1">
        <v>0.53590076675263199</v>
      </c>
      <c r="AI1906" s="1">
        <v>3.2944232189672298</v>
      </c>
      <c r="AR1906">
        <v>0.13448632737591248</v>
      </c>
      <c r="AS1906" s="2">
        <f>0.5/SIN(O1906)*0.5</f>
        <v>0.29709877644453031</v>
      </c>
      <c r="AU1906" s="2">
        <f>(1-EXP(-AS1906*A1906))/AS1906</f>
        <v>2.2872384845745657</v>
      </c>
      <c r="AV1906" s="2">
        <f>A1906-AU1906</f>
        <v>1.5430855011452942</v>
      </c>
    </row>
    <row r="1907" spans="1:48" x14ac:dyDescent="0.3">
      <c r="A1907" s="5">
        <v>3.8303239857198599</v>
      </c>
      <c r="E1907" s="5" cm="1">
        <f t="array" ref="E1907">INDEX($C$2:$C$104,L1907)</f>
        <v>-0.39909391305286968</v>
      </c>
      <c r="G1907" s="5">
        <f>PI()/12*(M1907-12)</f>
        <v>-0.78539816339744828</v>
      </c>
      <c r="H1907" s="5">
        <f t="shared" si="177"/>
        <v>-0.23385546100325058</v>
      </c>
      <c r="I1907" s="5">
        <f t="shared" si="181"/>
        <v>0.73587351077900254</v>
      </c>
      <c r="J1907" s="5">
        <f t="shared" si="178"/>
        <v>1.2802395710255168</v>
      </c>
      <c r="L1907">
        <f t="shared" si="182"/>
        <v>80</v>
      </c>
      <c r="M1907" s="5">
        <v>9</v>
      </c>
      <c r="N1907" s="1">
        <f t="shared" si="179"/>
        <v>0.29055675576937978</v>
      </c>
      <c r="O1907" s="2">
        <f>IF(AR1907&gt;0.05,1,0.05)</f>
        <v>1</v>
      </c>
      <c r="W1907" s="1">
        <f t="shared" si="180"/>
        <v>0.87264393992244305</v>
      </c>
      <c r="Y1907">
        <f>(1-EXP(-W1907*A1907))/W1907</f>
        <v>1.105435789472917</v>
      </c>
      <c r="Z1907">
        <f>A1907-Y1907</f>
        <v>2.7248881962469431</v>
      </c>
      <c r="AH1907" s="1">
        <v>1.1054357894729101</v>
      </c>
      <c r="AI1907" s="1">
        <v>2.7248881962469498</v>
      </c>
      <c r="AR1907">
        <v>0.29055675576937978</v>
      </c>
      <c r="AS1907" s="2">
        <f>0.5/SIN(O1907)*0.5</f>
        <v>0.29709877644453031</v>
      </c>
      <c r="AU1907" s="2">
        <f>(1-EXP(-AS1907*A1907))/AS1907</f>
        <v>2.2872384845745657</v>
      </c>
      <c r="AV1907" s="2">
        <f>A1907-AU1907</f>
        <v>1.5430855011452942</v>
      </c>
    </row>
    <row r="1908" spans="1:48" x14ac:dyDescent="0.3">
      <c r="A1908" s="5">
        <v>3.8303239857198599</v>
      </c>
      <c r="E1908" s="5" cm="1">
        <f t="array" ref="E1908">INDEX($C$2:$C$104,L1908)</f>
        <v>-0.39909391305286968</v>
      </c>
      <c r="G1908" s="5">
        <f>PI()/12*(M1908-12)</f>
        <v>-0.52359877559829882</v>
      </c>
      <c r="H1908" s="5">
        <f t="shared" si="177"/>
        <v>-0.23385546100325058</v>
      </c>
      <c r="I1908" s="5">
        <f t="shared" si="181"/>
        <v>0.73587351077900254</v>
      </c>
      <c r="J1908" s="5">
        <f t="shared" si="178"/>
        <v>1.155534308999651</v>
      </c>
      <c r="L1908">
        <f t="shared" si="182"/>
        <v>80</v>
      </c>
      <c r="M1908" s="5">
        <v>10</v>
      </c>
      <c r="N1908" s="1">
        <f t="shared" si="179"/>
        <v>0.41526201779524552</v>
      </c>
      <c r="O1908" s="2">
        <f>IF(AR1908&gt;0.05,1,0.05)</f>
        <v>1</v>
      </c>
      <c r="W1908" s="1">
        <f t="shared" si="180"/>
        <v>0.61968666201270994</v>
      </c>
      <c r="Y1908">
        <f>(1-EXP(-W1908*A1908))/W1908</f>
        <v>1.4634093626919238</v>
      </c>
      <c r="Z1908">
        <f>A1908-Y1908</f>
        <v>2.3669146230279363</v>
      </c>
      <c r="AH1908" s="1">
        <v>1.46340936269192</v>
      </c>
      <c r="AI1908" s="1">
        <v>2.3669146230279399</v>
      </c>
      <c r="AR1908">
        <v>0.41526201779524552</v>
      </c>
      <c r="AS1908" s="2">
        <f>0.5/SIN(O1908)*0.5</f>
        <v>0.29709877644453031</v>
      </c>
      <c r="AU1908" s="2">
        <f>(1-EXP(-AS1908*A1908))/AS1908</f>
        <v>2.2872384845745657</v>
      </c>
      <c r="AV1908" s="2">
        <f>A1908-AU1908</f>
        <v>1.5430855011452942</v>
      </c>
    </row>
    <row r="1909" spans="1:48" x14ac:dyDescent="0.3">
      <c r="A1909" s="5">
        <v>3.8303239857198599</v>
      </c>
      <c r="E1909" s="5" cm="1">
        <f t="array" ref="E1909">INDEX($C$2:$C$104,L1909)</f>
        <v>-0.39909391305286968</v>
      </c>
      <c r="G1909" s="5">
        <f>PI()/12*(M1909-12)</f>
        <v>-0.26179938779914941</v>
      </c>
      <c r="H1909" s="5">
        <f t="shared" si="177"/>
        <v>-0.23385546100325058</v>
      </c>
      <c r="I1909" s="5">
        <f t="shared" si="181"/>
        <v>0.73587351077900254</v>
      </c>
      <c r="J1909" s="5">
        <f t="shared" si="178"/>
        <v>1.0736221120279978</v>
      </c>
      <c r="L1909">
        <f t="shared" si="182"/>
        <v>80</v>
      </c>
      <c r="M1909" s="5">
        <v>11</v>
      </c>
      <c r="N1909" s="1">
        <f t="shared" si="179"/>
        <v>0.49717421476689871</v>
      </c>
      <c r="O1909" s="2">
        <f>IF(AR1909&gt;0.05,1,0.05)</f>
        <v>1</v>
      </c>
      <c r="W1909" s="1">
        <f t="shared" si="180"/>
        <v>0.52417080755597167</v>
      </c>
      <c r="Y1909">
        <f>(1-EXP(-W1909*A1909))/W1909</f>
        <v>1.651577492356979</v>
      </c>
      <c r="Z1909">
        <f>A1909-Y1909</f>
        <v>2.1787464933628806</v>
      </c>
      <c r="AH1909" s="1">
        <v>1.6515774923569799</v>
      </c>
      <c r="AI1909" s="1">
        <v>2.1787464933628802</v>
      </c>
      <c r="AR1909">
        <v>0.49717421476689871</v>
      </c>
      <c r="AS1909" s="2">
        <f>0.5/SIN(O1909)*0.5</f>
        <v>0.29709877644453031</v>
      </c>
      <c r="AU1909" s="2">
        <f>(1-EXP(-AS1909*A1909))/AS1909</f>
        <v>2.2872384845745657</v>
      </c>
      <c r="AV1909" s="2">
        <f>A1909-AU1909</f>
        <v>1.5430855011452942</v>
      </c>
    </row>
    <row r="1910" spans="1:48" x14ac:dyDescent="0.3">
      <c r="A1910" s="5">
        <v>3.8303239857198599</v>
      </c>
      <c r="E1910" s="5" cm="1">
        <f t="array" ref="E1910">INDEX($C$2:$C$104,L1910)</f>
        <v>-0.39909391305286968</v>
      </c>
      <c r="G1910" s="5">
        <f>PI()/12*(M1910-12)</f>
        <v>0</v>
      </c>
      <c r="H1910" s="5">
        <f t="shared" si="177"/>
        <v>-0.23385546100325058</v>
      </c>
      <c r="I1910" s="5">
        <f t="shared" si="181"/>
        <v>0.73587351077900254</v>
      </c>
      <c r="J1910" s="5">
        <f t="shared" si="178"/>
        <v>1.0448657362907716</v>
      </c>
      <c r="L1910">
        <f t="shared" si="182"/>
        <v>80</v>
      </c>
      <c r="M1910" s="5">
        <v>12</v>
      </c>
      <c r="N1910" s="1">
        <f t="shared" si="179"/>
        <v>0.52593059050412494</v>
      </c>
      <c r="O1910" s="2">
        <f>IF(AR1910&gt;0.05,1,0.05)</f>
        <v>1</v>
      </c>
      <c r="W1910" s="1">
        <f t="shared" si="180"/>
        <v>0.49799006253196137</v>
      </c>
      <c r="Y1910">
        <f>(1-EXP(-W1910*A1910))/W1910</f>
        <v>1.7099608251656646</v>
      </c>
      <c r="Z1910">
        <f>A1910-Y1910</f>
        <v>2.120363160554195</v>
      </c>
      <c r="AH1910" s="1">
        <v>1.7099608251656599</v>
      </c>
      <c r="AI1910" s="1">
        <v>2.1203631605541999</v>
      </c>
      <c r="AR1910">
        <v>0.52593059050412494</v>
      </c>
      <c r="AS1910" s="2">
        <f>0.5/SIN(O1910)*0.5</f>
        <v>0.29709877644453031</v>
      </c>
      <c r="AU1910" s="2">
        <f>(1-EXP(-AS1910*A1910))/AS1910</f>
        <v>2.2872384845745657</v>
      </c>
      <c r="AV1910" s="2">
        <f>A1910-AU1910</f>
        <v>1.5430855011452942</v>
      </c>
    </row>
    <row r="1911" spans="1:48" x14ac:dyDescent="0.3">
      <c r="A1911" s="5">
        <v>3.8303239857198599</v>
      </c>
      <c r="E1911" s="5" cm="1">
        <f t="array" ref="E1911">INDEX($C$2:$C$104,L1911)</f>
        <v>-0.39909391305286968</v>
      </c>
      <c r="G1911" s="5">
        <f>PI()/12*(M1911-12)</f>
        <v>0.26179938779914941</v>
      </c>
      <c r="H1911" s="5">
        <f t="shared" si="177"/>
        <v>-0.23385546100325058</v>
      </c>
      <c r="I1911" s="5">
        <f t="shared" si="181"/>
        <v>0.73587351077900254</v>
      </c>
      <c r="J1911" s="5">
        <f t="shared" si="178"/>
        <v>1.0736221120279978</v>
      </c>
      <c r="L1911">
        <f t="shared" si="182"/>
        <v>80</v>
      </c>
      <c r="M1911" s="5">
        <v>13</v>
      </c>
      <c r="N1911" s="1">
        <f t="shared" si="179"/>
        <v>0.49717421476689871</v>
      </c>
      <c r="O1911" s="2">
        <f>IF(AR1911&gt;0.05,1,0.05)</f>
        <v>1</v>
      </c>
      <c r="W1911" s="1">
        <f t="shared" si="180"/>
        <v>0.52417080755597167</v>
      </c>
      <c r="Y1911">
        <f>(1-EXP(-W1911*A1911))/W1911</f>
        <v>1.651577492356979</v>
      </c>
      <c r="Z1911">
        <f>A1911-Y1911</f>
        <v>2.1787464933628806</v>
      </c>
      <c r="AH1911" s="1">
        <v>1.6515774923569799</v>
      </c>
      <c r="AI1911" s="1">
        <v>2.1787464933628802</v>
      </c>
      <c r="AR1911">
        <v>0.49717421476689871</v>
      </c>
      <c r="AS1911" s="2">
        <f>0.5/SIN(O1911)*0.5</f>
        <v>0.29709877644453031</v>
      </c>
      <c r="AU1911" s="2">
        <f>(1-EXP(-AS1911*A1911))/AS1911</f>
        <v>2.2872384845745657</v>
      </c>
      <c r="AV1911" s="2">
        <f>A1911-AU1911</f>
        <v>1.5430855011452942</v>
      </c>
    </row>
    <row r="1912" spans="1:48" x14ac:dyDescent="0.3">
      <c r="A1912" s="5">
        <v>3.8303239857198599</v>
      </c>
      <c r="E1912" s="5" cm="1">
        <f t="array" ref="E1912">INDEX($C$2:$C$104,L1912)</f>
        <v>-0.39909391305286968</v>
      </c>
      <c r="G1912" s="5">
        <f>PI()/12*(M1912-12)</f>
        <v>0.52359877559829882</v>
      </c>
      <c r="H1912" s="5">
        <f t="shared" si="177"/>
        <v>-0.23385546100325058</v>
      </c>
      <c r="I1912" s="5">
        <f t="shared" si="181"/>
        <v>0.73587351077900254</v>
      </c>
      <c r="J1912" s="5">
        <f t="shared" si="178"/>
        <v>1.155534308999651</v>
      </c>
      <c r="L1912">
        <f t="shared" si="182"/>
        <v>80</v>
      </c>
      <c r="M1912" s="5">
        <v>14</v>
      </c>
      <c r="N1912" s="1">
        <f t="shared" si="179"/>
        <v>0.41526201779524552</v>
      </c>
      <c r="O1912" s="2">
        <f>IF(AR1912&gt;0.05,1,0.05)</f>
        <v>1</v>
      </c>
      <c r="W1912" s="1">
        <f t="shared" si="180"/>
        <v>0.61968666201270994</v>
      </c>
      <c r="Y1912">
        <f>(1-EXP(-W1912*A1912))/W1912</f>
        <v>1.4634093626919238</v>
      </c>
      <c r="Z1912">
        <f>A1912-Y1912</f>
        <v>2.3669146230279363</v>
      </c>
      <c r="AH1912" s="1">
        <v>1.46340936269192</v>
      </c>
      <c r="AI1912" s="1">
        <v>2.3669146230279399</v>
      </c>
      <c r="AR1912">
        <v>0.41526201779524552</v>
      </c>
      <c r="AS1912" s="2">
        <f>0.5/SIN(O1912)*0.5</f>
        <v>0.29709877644453031</v>
      </c>
      <c r="AU1912" s="2">
        <f>(1-EXP(-AS1912*A1912))/AS1912</f>
        <v>2.2872384845745657</v>
      </c>
      <c r="AV1912" s="2">
        <f>A1912-AU1912</f>
        <v>1.5430855011452942</v>
      </c>
    </row>
    <row r="1913" spans="1:48" x14ac:dyDescent="0.3">
      <c r="A1913" s="5">
        <v>3.8303239857198599</v>
      </c>
      <c r="E1913" s="5" cm="1">
        <f t="array" ref="E1913">INDEX($C$2:$C$104,L1913)</f>
        <v>-0.39909391305286968</v>
      </c>
      <c r="G1913" s="5">
        <f>PI()/12*(M1913-12)</f>
        <v>0.78539816339744828</v>
      </c>
      <c r="H1913" s="5">
        <f t="shared" si="177"/>
        <v>-0.23385546100325058</v>
      </c>
      <c r="I1913" s="5">
        <f t="shared" si="181"/>
        <v>0.73587351077900254</v>
      </c>
      <c r="J1913" s="5">
        <f t="shared" si="178"/>
        <v>1.2802395710255168</v>
      </c>
      <c r="L1913">
        <f t="shared" si="182"/>
        <v>80</v>
      </c>
      <c r="M1913" s="5">
        <v>15</v>
      </c>
      <c r="N1913" s="1">
        <f t="shared" si="179"/>
        <v>0.29055675576937978</v>
      </c>
      <c r="O1913" s="2">
        <f>IF(AR1913&gt;0.05,1,0.05)</f>
        <v>1</v>
      </c>
      <c r="W1913" s="1">
        <f t="shared" si="180"/>
        <v>0.87264393992244305</v>
      </c>
      <c r="Y1913">
        <f>(1-EXP(-W1913*A1913))/W1913</f>
        <v>1.105435789472917</v>
      </c>
      <c r="Z1913">
        <f>A1913-Y1913</f>
        <v>2.7248881962469431</v>
      </c>
      <c r="AH1913" s="1">
        <v>1.1054357894729101</v>
      </c>
      <c r="AI1913" s="1">
        <v>2.7248881962469498</v>
      </c>
      <c r="AR1913">
        <v>0.29055675576937978</v>
      </c>
      <c r="AS1913" s="2">
        <f>0.5/SIN(O1913)*0.5</f>
        <v>0.29709877644453031</v>
      </c>
      <c r="AU1913" s="2">
        <f>(1-EXP(-AS1913*A1913))/AS1913</f>
        <v>2.2872384845745657</v>
      </c>
      <c r="AV1913" s="2">
        <f>A1913-AU1913</f>
        <v>1.5430855011452942</v>
      </c>
    </row>
    <row r="1914" spans="1:48" x14ac:dyDescent="0.3">
      <c r="A1914" s="5">
        <v>3.8303239857198599</v>
      </c>
      <c r="E1914" s="5" cm="1">
        <f t="array" ref="E1914">INDEX($C$2:$C$104,L1914)</f>
        <v>-0.39909391305286968</v>
      </c>
      <c r="G1914" s="5">
        <f>PI()/12*(M1914-12)</f>
        <v>1.0471975511965976</v>
      </c>
      <c r="H1914" s="5">
        <f t="shared" si="177"/>
        <v>-0.23385546100325058</v>
      </c>
      <c r="I1914" s="5">
        <f t="shared" si="181"/>
        <v>0.73587351077900254</v>
      </c>
      <c r="J1914" s="5">
        <f t="shared" si="178"/>
        <v>1.4363099994189841</v>
      </c>
      <c r="L1914">
        <f t="shared" si="182"/>
        <v>80</v>
      </c>
      <c r="M1914" s="5">
        <v>16</v>
      </c>
      <c r="N1914" s="1">
        <f t="shared" si="179"/>
        <v>0.13448632737591248</v>
      </c>
      <c r="O1914" s="2">
        <f>IF(AR1914&gt;0.05,1,0.05)</f>
        <v>1</v>
      </c>
      <c r="W1914" s="1">
        <f t="shared" si="180"/>
        <v>1.8645404725868775</v>
      </c>
      <c r="Y1914">
        <f>(1-EXP(-W1914*A1914))/W1914</f>
        <v>0.53590076675263232</v>
      </c>
      <c r="Z1914">
        <f>A1914-Y1914</f>
        <v>3.2944232189672276</v>
      </c>
      <c r="AH1914" s="1">
        <v>0.53590076675263199</v>
      </c>
      <c r="AI1914" s="1">
        <v>3.2944232189672298</v>
      </c>
      <c r="AR1914">
        <v>0.13448632737591248</v>
      </c>
      <c r="AS1914" s="2">
        <f>0.5/SIN(O1914)*0.5</f>
        <v>0.29709877644453031</v>
      </c>
      <c r="AU1914" s="2">
        <f>(1-EXP(-AS1914*A1914))/AS1914</f>
        <v>2.2872384845745657</v>
      </c>
      <c r="AV1914" s="2">
        <f>A1914-AU1914</f>
        <v>1.5430855011452942</v>
      </c>
    </row>
    <row r="1915" spans="1:48" x14ac:dyDescent="0.3">
      <c r="A1915" s="5">
        <v>3.8303239857198599</v>
      </c>
      <c r="E1915" s="5" cm="1">
        <f t="array" ref="E1915">INDEX($C$2:$C$104,L1915)</f>
        <v>-0.39909391305286968</v>
      </c>
      <c r="G1915" s="5">
        <f>PI()/12*(M1915-12)</f>
        <v>1.308996938995747</v>
      </c>
      <c r="H1915" s="5">
        <f t="shared" si="177"/>
        <v>-0.23385546100325058</v>
      </c>
      <c r="I1915" s="5">
        <f t="shared" si="181"/>
        <v>0.73587351077900254</v>
      </c>
      <c r="J1915" s="5">
        <f t="shared" si="178"/>
        <v>1.6142073419311957</v>
      </c>
      <c r="L1915">
        <f t="shared" si="182"/>
        <v>80</v>
      </c>
      <c r="M1915" s="5">
        <v>17</v>
      </c>
      <c r="N1915" s="1">
        <f t="shared" si="179"/>
        <v>0.05</v>
      </c>
      <c r="O1915" s="2">
        <f>IF(AR1915&gt;0.05,1,0.05)</f>
        <v>0.05</v>
      </c>
      <c r="W1915" s="1">
        <f t="shared" si="180"/>
        <v>5.0020839411324403</v>
      </c>
      <c r="Y1915">
        <f>(1-EXP(-W1915*A1915))/W1915</f>
        <v>0.19991667612785363</v>
      </c>
      <c r="Z1915">
        <f>A1915-Y1915</f>
        <v>3.6304073095920062</v>
      </c>
      <c r="AH1915" s="1">
        <v>0.19991667612785299</v>
      </c>
      <c r="AI1915" s="1">
        <v>3.6304073095920102</v>
      </c>
      <c r="AR1915">
        <v>0.05</v>
      </c>
      <c r="AS1915" s="2">
        <f>0.5/SIN(O1915)*0.5</f>
        <v>5.0020839411324403</v>
      </c>
      <c r="AU1915" s="2">
        <f>(1-EXP(-AS1915*A1915))/AS1915</f>
        <v>0.19991667612785363</v>
      </c>
      <c r="AV1915" s="2">
        <f>A1915-AU1915</f>
        <v>3.6304073095920062</v>
      </c>
    </row>
    <row r="1916" spans="1:48" x14ac:dyDescent="0.3">
      <c r="A1916" s="5">
        <v>3.8303239857198599</v>
      </c>
      <c r="E1916" s="5" cm="1">
        <f t="array" ref="E1916">INDEX($C$2:$C$104,L1916)</f>
        <v>-0.39909391305286968</v>
      </c>
      <c r="G1916" s="5">
        <f>PI()/12*(M1916-12)</f>
        <v>1.5707963267948966</v>
      </c>
      <c r="H1916" s="5">
        <f t="shared" si="177"/>
        <v>-0.23385546100325058</v>
      </c>
      <c r="I1916" s="5">
        <f t="shared" si="181"/>
        <v>0.73587351077900254</v>
      </c>
      <c r="J1916" s="5">
        <f t="shared" si="178"/>
        <v>1.8068375473177936</v>
      </c>
      <c r="L1916">
        <f t="shared" si="182"/>
        <v>80</v>
      </c>
      <c r="M1916" s="5">
        <v>18</v>
      </c>
      <c r="N1916" s="1">
        <f t="shared" si="179"/>
        <v>0.05</v>
      </c>
      <c r="O1916" s="2">
        <f>IF(AR1916&gt;0.05,1,0.05)</f>
        <v>0.05</v>
      </c>
      <c r="W1916" s="1">
        <f t="shared" si="180"/>
        <v>5.0020839411324403</v>
      </c>
      <c r="Y1916">
        <f>(1-EXP(-W1916*A1916))/W1916</f>
        <v>0.19991667612785363</v>
      </c>
      <c r="Z1916">
        <f>A1916-Y1916</f>
        <v>3.6304073095920062</v>
      </c>
      <c r="AH1916" s="1">
        <v>0.19991667612785299</v>
      </c>
      <c r="AI1916" s="1">
        <v>3.6304073095920102</v>
      </c>
      <c r="AR1916">
        <v>0.05</v>
      </c>
      <c r="AS1916" s="2">
        <f>0.5/SIN(O1916)*0.5</f>
        <v>5.0020839411324403</v>
      </c>
      <c r="AU1916" s="2">
        <f>(1-EXP(-AS1916*A1916))/AS1916</f>
        <v>0.19991667612785363</v>
      </c>
      <c r="AV1916" s="2">
        <f>A1916-AU1916</f>
        <v>3.6304073095920062</v>
      </c>
    </row>
    <row r="1917" spans="1:48" x14ac:dyDescent="0.3">
      <c r="A1917" s="5">
        <v>3.8303239857198599</v>
      </c>
      <c r="E1917" s="5" cm="1">
        <f t="array" ref="E1917">INDEX($C$2:$C$104,L1917)</f>
        <v>-0.39909391305286968</v>
      </c>
      <c r="G1917" s="5">
        <f>PI()/12*(M1917-12)</f>
        <v>1.8325957145940459</v>
      </c>
      <c r="H1917" s="5">
        <f t="shared" si="177"/>
        <v>-0.23385546100325058</v>
      </c>
      <c r="I1917" s="5">
        <f t="shared" si="181"/>
        <v>0.73587351077900254</v>
      </c>
      <c r="J1917" s="5">
        <f t="shared" si="178"/>
        <v>2.0089999903955729</v>
      </c>
      <c r="L1917">
        <f t="shared" si="182"/>
        <v>80</v>
      </c>
      <c r="M1917" s="5">
        <v>19</v>
      </c>
      <c r="N1917" s="1">
        <f t="shared" si="179"/>
        <v>0.05</v>
      </c>
      <c r="O1917" s="2">
        <f>IF(AR1917&gt;0.05,1,0.05)</f>
        <v>0.05</v>
      </c>
      <c r="W1917" s="1">
        <f t="shared" si="180"/>
        <v>5.0020839411324403</v>
      </c>
      <c r="Y1917">
        <f>(1-EXP(-W1917*A1917))/W1917</f>
        <v>0.19991667612785363</v>
      </c>
      <c r="Z1917">
        <f>A1917-Y1917</f>
        <v>3.6304073095920062</v>
      </c>
      <c r="AH1917" s="1">
        <v>0.19991667612785299</v>
      </c>
      <c r="AI1917" s="1">
        <v>3.6304073095920102</v>
      </c>
      <c r="AR1917">
        <v>0.05</v>
      </c>
      <c r="AS1917" s="2">
        <f>0.5/SIN(O1917)*0.5</f>
        <v>5.0020839411324403</v>
      </c>
      <c r="AU1917" s="2">
        <f>(1-EXP(-AS1917*A1917))/AS1917</f>
        <v>0.19991667612785363</v>
      </c>
      <c r="AV1917" s="2">
        <f>A1917-AU1917</f>
        <v>3.6304073095920062</v>
      </c>
    </row>
    <row r="1918" spans="1:48" x14ac:dyDescent="0.3">
      <c r="A1918" s="5">
        <v>3.8303239857198599</v>
      </c>
      <c r="E1918" s="5" cm="1">
        <f t="array" ref="E1918">INDEX($C$2:$C$104,L1918)</f>
        <v>-0.39909391305286968</v>
      </c>
      <c r="G1918" s="5">
        <f>PI()/12*(M1918-12)</f>
        <v>2.0943951023931953</v>
      </c>
      <c r="H1918" s="5">
        <f t="shared" si="177"/>
        <v>-0.23385546100325058</v>
      </c>
      <c r="I1918" s="5">
        <f t="shared" si="181"/>
        <v>0.73587351077900254</v>
      </c>
      <c r="J1918" s="5">
        <f t="shared" si="178"/>
        <v>2.2165395931834917</v>
      </c>
      <c r="L1918">
        <f t="shared" si="182"/>
        <v>80</v>
      </c>
      <c r="M1918" s="5">
        <v>20</v>
      </c>
      <c r="N1918" s="1">
        <f t="shared" si="179"/>
        <v>0.05</v>
      </c>
      <c r="O1918" s="2">
        <f>IF(AR1918&gt;0.05,1,0.05)</f>
        <v>0.05</v>
      </c>
      <c r="W1918" s="1">
        <f t="shared" si="180"/>
        <v>5.0020839411324403</v>
      </c>
      <c r="Y1918">
        <f>(1-EXP(-W1918*A1918))/W1918</f>
        <v>0.19991667612785363</v>
      </c>
      <c r="Z1918">
        <f>A1918-Y1918</f>
        <v>3.6304073095920062</v>
      </c>
      <c r="AH1918" s="1">
        <v>0.19991667612785299</v>
      </c>
      <c r="AI1918" s="1">
        <v>3.6304073095920102</v>
      </c>
      <c r="AR1918">
        <v>0.05</v>
      </c>
      <c r="AS1918" s="2">
        <f>0.5/SIN(O1918)*0.5</f>
        <v>5.0020839411324403</v>
      </c>
      <c r="AU1918" s="2">
        <f>(1-EXP(-AS1918*A1918))/AS1918</f>
        <v>0.19991667612785363</v>
      </c>
      <c r="AV1918" s="2">
        <f>A1918-AU1918</f>
        <v>3.6304073095920062</v>
      </c>
    </row>
    <row r="1919" spans="1:48" x14ac:dyDescent="0.3">
      <c r="A1919" s="5">
        <v>3.8303239857198599</v>
      </c>
      <c r="E1919" s="5" cm="1">
        <f t="array" ref="E1919">INDEX($C$2:$C$104,L1919)</f>
        <v>-0.39909391305286968</v>
      </c>
      <c r="G1919" s="5">
        <f>PI()/12*(M1919-12)</f>
        <v>2.3561944901923448</v>
      </c>
      <c r="H1919" s="5">
        <f t="shared" si="177"/>
        <v>-0.23385546100325058</v>
      </c>
      <c r="I1919" s="5">
        <f t="shared" si="181"/>
        <v>0.73587351077900254</v>
      </c>
      <c r="J1919" s="5">
        <f t="shared" si="178"/>
        <v>2.4252261159460273</v>
      </c>
      <c r="L1919">
        <f t="shared" si="182"/>
        <v>80</v>
      </c>
      <c r="M1919" s="5">
        <v>21</v>
      </c>
      <c r="N1919" s="1">
        <f t="shared" si="179"/>
        <v>0.05</v>
      </c>
      <c r="O1919" s="2">
        <f>IF(AR1919&gt;0.05,1,0.05)</f>
        <v>0.05</v>
      </c>
      <c r="W1919" s="1">
        <f t="shared" si="180"/>
        <v>5.0020839411324403</v>
      </c>
      <c r="Y1919">
        <f>(1-EXP(-W1919*A1919))/W1919</f>
        <v>0.19991667612785363</v>
      </c>
      <c r="Z1919">
        <f>A1919-Y1919</f>
        <v>3.6304073095920062</v>
      </c>
      <c r="AH1919" s="1">
        <v>0.19991667612785299</v>
      </c>
      <c r="AI1919" s="1">
        <v>3.6304073095920102</v>
      </c>
      <c r="AR1919">
        <v>0.05</v>
      </c>
      <c r="AS1919" s="2">
        <f>0.5/SIN(O1919)*0.5</f>
        <v>5.0020839411324403</v>
      </c>
      <c r="AU1919" s="2">
        <f>(1-EXP(-AS1919*A1919))/AS1919</f>
        <v>0.19991667612785363</v>
      </c>
      <c r="AV1919" s="2">
        <f>A1919-AU1919</f>
        <v>3.6304073095920062</v>
      </c>
    </row>
    <row r="1920" spans="1:48" x14ac:dyDescent="0.3">
      <c r="A1920" s="5">
        <v>3.8303239857198599</v>
      </c>
      <c r="E1920" s="5" cm="1">
        <f t="array" ref="E1920">INDEX($C$2:$C$104,L1920)</f>
        <v>-0.39909391305286968</v>
      </c>
      <c r="G1920" s="5">
        <f>PI()/12*(M1920-12)</f>
        <v>2.617993877991494</v>
      </c>
      <c r="H1920" s="5">
        <f t="shared" si="177"/>
        <v>-0.23385546100325058</v>
      </c>
      <c r="I1920" s="5">
        <f t="shared" si="181"/>
        <v>0.73587351077900254</v>
      </c>
      <c r="J1920" s="5">
        <f t="shared" si="178"/>
        <v>2.6283167690278679</v>
      </c>
      <c r="L1920">
        <f t="shared" si="182"/>
        <v>80</v>
      </c>
      <c r="M1920" s="5">
        <v>22</v>
      </c>
      <c r="N1920" s="1">
        <f t="shared" si="179"/>
        <v>0.05</v>
      </c>
      <c r="O1920" s="2">
        <f>IF(AR1920&gt;0.05,1,0.05)</f>
        <v>0.05</v>
      </c>
      <c r="W1920" s="1">
        <f t="shared" si="180"/>
        <v>5.0020839411324403</v>
      </c>
      <c r="Y1920">
        <f>(1-EXP(-W1920*A1920))/W1920</f>
        <v>0.19991667612785363</v>
      </c>
      <c r="Z1920">
        <f>A1920-Y1920</f>
        <v>3.6304073095920062</v>
      </c>
      <c r="AH1920" s="1">
        <v>0.19991667612785299</v>
      </c>
      <c r="AI1920" s="1">
        <v>3.6304073095920102</v>
      </c>
      <c r="AR1920">
        <v>0.05</v>
      </c>
      <c r="AS1920" s="2">
        <f>0.5/SIN(O1920)*0.5</f>
        <v>5.0020839411324403</v>
      </c>
      <c r="AU1920" s="2">
        <f>(1-EXP(-AS1920*A1920))/AS1920</f>
        <v>0.19991667612785363</v>
      </c>
      <c r="AV1920" s="2">
        <f>A1920-AU1920</f>
        <v>3.6304073095920062</v>
      </c>
    </row>
    <row r="1921" spans="1:48" x14ac:dyDescent="0.3">
      <c r="A1921" s="5">
        <v>3.8303239857198599</v>
      </c>
      <c r="E1921" s="5" cm="1">
        <f t="array" ref="E1921">INDEX($C$2:$C$104,L1921)</f>
        <v>-0.39909391305286968</v>
      </c>
      <c r="G1921" s="5">
        <f>PI()/12*(M1921-12)</f>
        <v>2.8797932657906435</v>
      </c>
      <c r="H1921" s="5">
        <f t="shared" si="177"/>
        <v>-0.23385546100325058</v>
      </c>
      <c r="I1921" s="5">
        <f t="shared" si="181"/>
        <v>0.73587351077900254</v>
      </c>
      <c r="J1921" s="5">
        <f t="shared" si="178"/>
        <v>2.8073367677641663</v>
      </c>
      <c r="L1921">
        <f t="shared" si="182"/>
        <v>80</v>
      </c>
      <c r="M1921" s="5">
        <v>23</v>
      </c>
      <c r="N1921" s="1">
        <f t="shared" si="179"/>
        <v>0.05</v>
      </c>
      <c r="O1921" s="2">
        <f>IF(AR1921&gt;0.05,1,0.05)</f>
        <v>0.05</v>
      </c>
      <c r="W1921" s="1">
        <f t="shared" si="180"/>
        <v>5.0020839411324403</v>
      </c>
      <c r="Y1921">
        <f>(1-EXP(-W1921*A1921))/W1921</f>
        <v>0.19991667612785363</v>
      </c>
      <c r="Z1921">
        <f>A1921-Y1921</f>
        <v>3.6304073095920062</v>
      </c>
      <c r="AH1921" s="1">
        <v>0.19991667612785299</v>
      </c>
      <c r="AI1921" s="1">
        <v>3.6304073095920102</v>
      </c>
      <c r="AR1921">
        <v>0.05</v>
      </c>
      <c r="AS1921" s="2">
        <f>0.5/SIN(O1921)*0.5</f>
        <v>5.0020839411324403</v>
      </c>
      <c r="AU1921" s="2">
        <f>(1-EXP(-AS1921*A1921))/AS1921</f>
        <v>0.19991667612785363</v>
      </c>
      <c r="AV1921" s="2">
        <f>A1921-AU1921</f>
        <v>3.6304073095920062</v>
      </c>
    </row>
    <row r="1922" spans="1:48" x14ac:dyDescent="0.3">
      <c r="A1922" s="5">
        <v>3.8303239857198599</v>
      </c>
      <c r="E1922" s="5" cm="1">
        <f t="array" ref="E1922">INDEX($C$2:$C$104,L1922)</f>
        <v>-0.40059831473045843</v>
      </c>
      <c r="G1922" s="5">
        <f>PI()/12*(M1922-12)</f>
        <v>-3.1415926535897931</v>
      </c>
      <c r="H1922" s="5">
        <f t="shared" si="177"/>
        <v>-0.23468941757185219</v>
      </c>
      <c r="I1922" s="5">
        <f t="shared" si="181"/>
        <v>0.73540580721201909</v>
      </c>
      <c r="J1922" s="5">
        <f t="shared" si="178"/>
        <v>2.8964191450823487</v>
      </c>
      <c r="L1922">
        <f t="shared" si="182"/>
        <v>81</v>
      </c>
      <c r="M1922" s="5">
        <v>0</v>
      </c>
      <c r="N1922" s="1">
        <f t="shared" si="179"/>
        <v>0.05</v>
      </c>
      <c r="O1922" s="2">
        <f>IF(AR1922&gt;0.05,1,0.05)</f>
        <v>0.05</v>
      </c>
      <c r="W1922" s="1">
        <f t="shared" si="180"/>
        <v>5.0020839411324403</v>
      </c>
      <c r="Y1922">
        <f>(1-EXP(-W1922*A1922))/W1922</f>
        <v>0.19991667612785363</v>
      </c>
      <c r="Z1922">
        <f>A1922-Y1922</f>
        <v>3.6304073095920062</v>
      </c>
      <c r="AH1922" s="1">
        <v>0.19991667612785299</v>
      </c>
      <c r="AI1922" s="1">
        <v>3.6304073095920102</v>
      </c>
      <c r="AR1922">
        <v>0.05</v>
      </c>
      <c r="AS1922" s="2">
        <f>0.5/SIN(O1922)*0.5</f>
        <v>5.0020839411324403</v>
      </c>
      <c r="AU1922" s="2">
        <f>(1-EXP(-AS1922*A1922))/AS1922</f>
        <v>0.19991667612785363</v>
      </c>
      <c r="AV1922" s="2">
        <f>A1922-AU1922</f>
        <v>3.6304073095920062</v>
      </c>
    </row>
    <row r="1923" spans="1:48" x14ac:dyDescent="0.3">
      <c r="A1923" s="5">
        <v>3.8303239857198599</v>
      </c>
      <c r="E1923" s="5" cm="1">
        <f t="array" ref="E1923">INDEX($C$2:$C$104,L1923)</f>
        <v>-0.40059831473045843</v>
      </c>
      <c r="G1923" s="5">
        <f>PI()/12*(M1923-12)</f>
        <v>-2.8797932657906435</v>
      </c>
      <c r="H1923" s="5">
        <f t="shared" ref="H1923:H1986" si="183">SIN(E1923)*SIN(RADIANS(37))</f>
        <v>-0.23468941757185219</v>
      </c>
      <c r="I1923" s="5">
        <f t="shared" si="181"/>
        <v>0.73540580721201909</v>
      </c>
      <c r="J1923" s="5">
        <f t="shared" ref="J1923:J1986" si="184">ACOS(H1923+I1923*COS(G1923))</f>
        <v>2.8085037052237354</v>
      </c>
      <c r="L1923">
        <f t="shared" si="182"/>
        <v>81</v>
      </c>
      <c r="M1923" s="5">
        <v>1</v>
      </c>
      <c r="N1923" s="1">
        <f t="shared" ref="N1923:N1986" si="185">MAX(0.05, PI()/2-J1923)</f>
        <v>0.05</v>
      </c>
      <c r="O1923" s="2">
        <f>IF(AR1923&gt;0.05,1,0.05)</f>
        <v>0.05</v>
      </c>
      <c r="W1923" s="1">
        <f t="shared" ref="W1923:W1986" si="186">0.5/SIN(N1923)*0.5</f>
        <v>5.0020839411324403</v>
      </c>
      <c r="Y1923">
        <f>(1-EXP(-W1923*A1923))/W1923</f>
        <v>0.19991667612785363</v>
      </c>
      <c r="Z1923">
        <f>A1923-Y1923</f>
        <v>3.6304073095920062</v>
      </c>
      <c r="AH1923" s="1">
        <v>0.19991667612785299</v>
      </c>
      <c r="AI1923" s="1">
        <v>3.6304073095920102</v>
      </c>
      <c r="AR1923">
        <v>0.05</v>
      </c>
      <c r="AS1923" s="2">
        <f>0.5/SIN(O1923)*0.5</f>
        <v>5.0020839411324403</v>
      </c>
      <c r="AU1923" s="2">
        <f>(1-EXP(-AS1923*A1923))/AS1923</f>
        <v>0.19991667612785363</v>
      </c>
      <c r="AV1923" s="2">
        <f>A1923-AU1923</f>
        <v>3.6304073095920062</v>
      </c>
    </row>
    <row r="1924" spans="1:48" x14ac:dyDescent="0.3">
      <c r="A1924" s="5">
        <v>3.8303239857198599</v>
      </c>
      <c r="E1924" s="5" cm="1">
        <f t="array" ref="E1924">INDEX($C$2:$C$104,L1924)</f>
        <v>-0.40059831473045843</v>
      </c>
      <c r="G1924" s="5">
        <f>PI()/12*(M1924-12)</f>
        <v>-2.617993877991494</v>
      </c>
      <c r="H1924" s="5">
        <f t="shared" si="183"/>
        <v>-0.23468941757185219</v>
      </c>
      <c r="I1924" s="5">
        <f t="shared" ref="I1924:I1987" si="187">COS(E1924)*COS(RADIANS(37))</f>
        <v>0.73540580721201909</v>
      </c>
      <c r="J1924" s="5">
        <f t="shared" si="184"/>
        <v>2.6291909378720426</v>
      </c>
      <c r="L1924">
        <f t="shared" si="182"/>
        <v>81</v>
      </c>
      <c r="M1924" s="5">
        <v>2</v>
      </c>
      <c r="N1924" s="1">
        <f t="shared" si="185"/>
        <v>0.05</v>
      </c>
      <c r="O1924" s="2">
        <f>IF(AR1924&gt;0.05,1,0.05)</f>
        <v>0.05</v>
      </c>
      <c r="W1924" s="1">
        <f t="shared" si="186"/>
        <v>5.0020839411324403</v>
      </c>
      <c r="Y1924">
        <f>(1-EXP(-W1924*A1924))/W1924</f>
        <v>0.19991667612785363</v>
      </c>
      <c r="Z1924">
        <f>A1924-Y1924</f>
        <v>3.6304073095920062</v>
      </c>
      <c r="AH1924" s="1">
        <v>0.19991667612785299</v>
      </c>
      <c r="AI1924" s="1">
        <v>3.6304073095920102</v>
      </c>
      <c r="AR1924">
        <v>0.05</v>
      </c>
      <c r="AS1924" s="2">
        <f>0.5/SIN(O1924)*0.5</f>
        <v>5.0020839411324403</v>
      </c>
      <c r="AU1924" s="2">
        <f>(1-EXP(-AS1924*A1924))/AS1924</f>
        <v>0.19991667612785363</v>
      </c>
      <c r="AV1924" s="2">
        <f>A1924-AU1924</f>
        <v>3.6304073095920062</v>
      </c>
    </row>
    <row r="1925" spans="1:48" x14ac:dyDescent="0.3">
      <c r="A1925" s="5">
        <v>3.8303239857198599</v>
      </c>
      <c r="E1925" s="5" cm="1">
        <f t="array" ref="E1925">INDEX($C$2:$C$104,L1925)</f>
        <v>-0.40059831473045843</v>
      </c>
      <c r="G1925" s="5">
        <f>PI()/12*(M1925-12)</f>
        <v>-2.3561944901923448</v>
      </c>
      <c r="H1925" s="5">
        <f t="shared" si="183"/>
        <v>-0.23468941757185219</v>
      </c>
      <c r="I1925" s="5">
        <f t="shared" si="187"/>
        <v>0.73540580721201909</v>
      </c>
      <c r="J1925" s="5">
        <f t="shared" si="184"/>
        <v>2.4259928302584859</v>
      </c>
      <c r="L1925">
        <f t="shared" si="182"/>
        <v>81</v>
      </c>
      <c r="M1925" s="5">
        <v>3</v>
      </c>
      <c r="N1925" s="1">
        <f t="shared" si="185"/>
        <v>0.05</v>
      </c>
      <c r="O1925" s="2">
        <f>IF(AR1925&gt;0.05,1,0.05)</f>
        <v>0.05</v>
      </c>
      <c r="W1925" s="1">
        <f t="shared" si="186"/>
        <v>5.0020839411324403</v>
      </c>
      <c r="Y1925">
        <f>(1-EXP(-W1925*A1925))/W1925</f>
        <v>0.19991667612785363</v>
      </c>
      <c r="Z1925">
        <f>A1925-Y1925</f>
        <v>3.6304073095920062</v>
      </c>
      <c r="AH1925" s="1">
        <v>0.19991667612785299</v>
      </c>
      <c r="AI1925" s="1">
        <v>3.6304073095920102</v>
      </c>
      <c r="AR1925">
        <v>0.05</v>
      </c>
      <c r="AS1925" s="2">
        <f>0.5/SIN(O1925)*0.5</f>
        <v>5.0020839411324403</v>
      </c>
      <c r="AU1925" s="2">
        <f>(1-EXP(-AS1925*A1925))/AS1925</f>
        <v>0.19991667612785363</v>
      </c>
      <c r="AV1925" s="2">
        <f>A1925-AU1925</f>
        <v>3.6304073095920062</v>
      </c>
    </row>
    <row r="1926" spans="1:48" x14ac:dyDescent="0.3">
      <c r="A1926" s="5">
        <v>3.8303239857198599</v>
      </c>
      <c r="E1926" s="5" cm="1">
        <f t="array" ref="E1926">INDEX($C$2:$C$104,L1926)</f>
        <v>-0.40059831473045843</v>
      </c>
      <c r="G1926" s="5">
        <f>PI()/12*(M1926-12)</f>
        <v>-2.0943951023931953</v>
      </c>
      <c r="H1926" s="5">
        <f t="shared" si="183"/>
        <v>-0.23468941757185219</v>
      </c>
      <c r="I1926" s="5">
        <f t="shared" si="187"/>
        <v>0.73540580721201909</v>
      </c>
      <c r="J1926" s="5">
        <f t="shared" si="184"/>
        <v>2.2172912025201712</v>
      </c>
      <c r="L1926">
        <f t="shared" si="182"/>
        <v>81</v>
      </c>
      <c r="M1926" s="5">
        <v>4</v>
      </c>
      <c r="N1926" s="1">
        <f t="shared" si="185"/>
        <v>0.05</v>
      </c>
      <c r="O1926" s="2">
        <f>IF(AR1926&gt;0.05,1,0.05)</f>
        <v>0.05</v>
      </c>
      <c r="W1926" s="1">
        <f t="shared" si="186"/>
        <v>5.0020839411324403</v>
      </c>
      <c r="Y1926">
        <f>(1-EXP(-W1926*A1926))/W1926</f>
        <v>0.19991667612785363</v>
      </c>
      <c r="Z1926">
        <f>A1926-Y1926</f>
        <v>3.6304073095920062</v>
      </c>
      <c r="AH1926" s="1">
        <v>0.19991667612785299</v>
      </c>
      <c r="AI1926" s="1">
        <v>3.6304073095920102</v>
      </c>
      <c r="AR1926">
        <v>0.05</v>
      </c>
      <c r="AS1926" s="2">
        <f>0.5/SIN(O1926)*0.5</f>
        <v>5.0020839411324403</v>
      </c>
      <c r="AU1926" s="2">
        <f>(1-EXP(-AS1926*A1926))/AS1926</f>
        <v>0.19991667612785363</v>
      </c>
      <c r="AV1926" s="2">
        <f>A1926-AU1926</f>
        <v>3.6304073095920062</v>
      </c>
    </row>
    <row r="1927" spans="1:48" x14ac:dyDescent="0.3">
      <c r="A1927" s="5">
        <v>3.8303239857198599</v>
      </c>
      <c r="E1927" s="5" cm="1">
        <f t="array" ref="E1927">INDEX($C$2:$C$104,L1927)</f>
        <v>-0.40059831473045843</v>
      </c>
      <c r="G1927" s="5">
        <f>PI()/12*(M1927-12)</f>
        <v>-1.8325957145940459</v>
      </c>
      <c r="H1927" s="5">
        <f t="shared" si="183"/>
        <v>-0.23468941757185219</v>
      </c>
      <c r="I1927" s="5">
        <f t="shared" si="187"/>
        <v>0.73540580721201909</v>
      </c>
      <c r="J1927" s="5">
        <f t="shared" si="184"/>
        <v>2.0097874288573894</v>
      </c>
      <c r="L1927">
        <f t="shared" si="182"/>
        <v>81</v>
      </c>
      <c r="M1927" s="5">
        <v>5</v>
      </c>
      <c r="N1927" s="1">
        <f t="shared" si="185"/>
        <v>0.05</v>
      </c>
      <c r="O1927" s="2">
        <f>IF(AR1927&gt;0.05,1,0.05)</f>
        <v>0.05</v>
      </c>
      <c r="W1927" s="1">
        <f t="shared" si="186"/>
        <v>5.0020839411324403</v>
      </c>
      <c r="Y1927">
        <f>(1-EXP(-W1927*A1927))/W1927</f>
        <v>0.19991667612785363</v>
      </c>
      <c r="Z1927">
        <f>A1927-Y1927</f>
        <v>3.6304073095920062</v>
      </c>
      <c r="AH1927" s="1">
        <v>0.19991667612785299</v>
      </c>
      <c r="AI1927" s="1">
        <v>3.6304073095920102</v>
      </c>
      <c r="AR1927">
        <v>0.05</v>
      </c>
      <c r="AS1927" s="2">
        <f>0.5/SIN(O1927)*0.5</f>
        <v>5.0020839411324403</v>
      </c>
      <c r="AU1927" s="2">
        <f>(1-EXP(-AS1927*A1927))/AS1927</f>
        <v>0.19991667612785363</v>
      </c>
      <c r="AV1927" s="2">
        <f>A1927-AU1927</f>
        <v>3.6304073095920062</v>
      </c>
    </row>
    <row r="1928" spans="1:48" x14ac:dyDescent="0.3">
      <c r="A1928" s="5">
        <v>3.8303239857198599</v>
      </c>
      <c r="E1928" s="5" cm="1">
        <f t="array" ref="E1928">INDEX($C$2:$C$104,L1928)</f>
        <v>-0.40059831473045843</v>
      </c>
      <c r="G1928" s="5">
        <f>PI()/12*(M1928-12)</f>
        <v>-1.5707963267948966</v>
      </c>
      <c r="H1928" s="5">
        <f t="shared" si="183"/>
        <v>-0.23468941757185219</v>
      </c>
      <c r="I1928" s="5">
        <f t="shared" si="187"/>
        <v>0.73540580721201909</v>
      </c>
      <c r="J1928" s="5">
        <f t="shared" si="184"/>
        <v>1.8076953764563333</v>
      </c>
      <c r="L1928">
        <f t="shared" si="182"/>
        <v>81</v>
      </c>
      <c r="M1928" s="5">
        <v>6</v>
      </c>
      <c r="N1928" s="1">
        <f t="shared" si="185"/>
        <v>0.05</v>
      </c>
      <c r="O1928" s="2">
        <f>IF(AR1928&gt;0.05,1,0.05)</f>
        <v>0.05</v>
      </c>
      <c r="W1928" s="1">
        <f t="shared" si="186"/>
        <v>5.0020839411324403</v>
      </c>
      <c r="Y1928">
        <f>(1-EXP(-W1928*A1928))/W1928</f>
        <v>0.19991667612785363</v>
      </c>
      <c r="Z1928">
        <f>A1928-Y1928</f>
        <v>3.6304073095920062</v>
      </c>
      <c r="AH1928" s="1">
        <v>0.19991667612785299</v>
      </c>
      <c r="AI1928" s="1">
        <v>3.6304073095920102</v>
      </c>
      <c r="AR1928">
        <v>0.05</v>
      </c>
      <c r="AS1928" s="2">
        <f>0.5/SIN(O1928)*0.5</f>
        <v>5.0020839411324403</v>
      </c>
      <c r="AU1928" s="2">
        <f>(1-EXP(-AS1928*A1928))/AS1928</f>
        <v>0.19991667612785363</v>
      </c>
      <c r="AV1928" s="2">
        <f>A1928-AU1928</f>
        <v>3.6304073095920062</v>
      </c>
    </row>
    <row r="1929" spans="1:48" x14ac:dyDescent="0.3">
      <c r="A1929" s="5">
        <v>3.8303239857198599</v>
      </c>
      <c r="E1929" s="5" cm="1">
        <f t="array" ref="E1929">INDEX($C$2:$C$104,L1929)</f>
        <v>-0.40059831473045843</v>
      </c>
      <c r="G1929" s="5">
        <f>PI()/12*(M1929-12)</f>
        <v>-1.308996938995747</v>
      </c>
      <c r="H1929" s="5">
        <f t="shared" si="183"/>
        <v>-0.23468941757185219</v>
      </c>
      <c r="I1929" s="5">
        <f t="shared" si="187"/>
        <v>0.73540580721201909</v>
      </c>
      <c r="J1929" s="5">
        <f t="shared" si="184"/>
        <v>1.6151632696532714</v>
      </c>
      <c r="L1929">
        <f t="shared" si="182"/>
        <v>81</v>
      </c>
      <c r="M1929" s="5">
        <v>7</v>
      </c>
      <c r="N1929" s="1">
        <f t="shared" si="185"/>
        <v>0.05</v>
      </c>
      <c r="O1929" s="2">
        <f>IF(AR1929&gt;0.05,1,0.05)</f>
        <v>0.05</v>
      </c>
      <c r="W1929" s="1">
        <f t="shared" si="186"/>
        <v>5.0020839411324403</v>
      </c>
      <c r="Y1929">
        <f>(1-EXP(-W1929*A1929))/W1929</f>
        <v>0.19991667612785363</v>
      </c>
      <c r="Z1929">
        <f>A1929-Y1929</f>
        <v>3.6304073095920062</v>
      </c>
      <c r="AH1929" s="1">
        <v>0.19991667612785299</v>
      </c>
      <c r="AI1929" s="1">
        <v>3.6304073095920102</v>
      </c>
      <c r="AR1929">
        <v>0.05</v>
      </c>
      <c r="AS1929" s="2">
        <f>0.5/SIN(O1929)*0.5</f>
        <v>5.0020839411324403</v>
      </c>
      <c r="AU1929" s="2">
        <f>(1-EXP(-AS1929*A1929))/AS1929</f>
        <v>0.19991667612785363</v>
      </c>
      <c r="AV1929" s="2">
        <f>A1929-AU1929</f>
        <v>3.6304073095920062</v>
      </c>
    </row>
    <row r="1930" spans="1:48" x14ac:dyDescent="0.3">
      <c r="A1930" s="5">
        <v>3.8631481662671101</v>
      </c>
      <c r="E1930" s="5" cm="1">
        <f t="array" ref="E1930">INDEX($C$2:$C$104,L1930)</f>
        <v>-0.40059831473045843</v>
      </c>
      <c r="G1930" s="5">
        <f>PI()/12*(M1930-12)</f>
        <v>-1.0471975511965976</v>
      </c>
      <c r="H1930" s="5">
        <f t="shared" si="183"/>
        <v>-0.23468941757185219</v>
      </c>
      <c r="I1930" s="5">
        <f t="shared" si="187"/>
        <v>0.73540580721201909</v>
      </c>
      <c r="J1930" s="5">
        <f t="shared" si="184"/>
        <v>1.4373874592492935</v>
      </c>
      <c r="L1930">
        <f t="shared" si="182"/>
        <v>81</v>
      </c>
      <c r="M1930" s="5">
        <v>8</v>
      </c>
      <c r="N1930" s="1">
        <f t="shared" si="185"/>
        <v>0.1334088675456031</v>
      </c>
      <c r="O1930" s="2">
        <f>IF(AR1930&gt;0.05,1,0.05)</f>
        <v>1</v>
      </c>
      <c r="W1930" s="1">
        <f t="shared" si="186"/>
        <v>1.8795086682849667</v>
      </c>
      <c r="Y1930">
        <f>(1-EXP(-W1930*A1930))/W1930</f>
        <v>0.53168015953629388</v>
      </c>
      <c r="Z1930">
        <f>A1930-Y1930</f>
        <v>3.331468006730816</v>
      </c>
      <c r="AH1930" s="1">
        <v>0.531680159536293</v>
      </c>
      <c r="AI1930" s="1">
        <v>3.33146800673082</v>
      </c>
      <c r="AR1930">
        <v>0.1334088675456031</v>
      </c>
      <c r="AS1930" s="2">
        <f>0.5/SIN(O1930)*0.5</f>
        <v>0.29709877644453031</v>
      </c>
      <c r="AU1930" s="2">
        <f>(1-EXP(-AS1930*A1930))/AS1930</f>
        <v>2.2977063364745347</v>
      </c>
      <c r="AV1930" s="2">
        <f>A1930-AU1930</f>
        <v>1.5654418297925754</v>
      </c>
    </row>
    <row r="1931" spans="1:48" x14ac:dyDescent="0.3">
      <c r="A1931" s="5">
        <v>3.8631481662671101</v>
      </c>
      <c r="E1931" s="5" cm="1">
        <f t="array" ref="E1931">INDEX($C$2:$C$104,L1931)</f>
        <v>-0.40059831473045843</v>
      </c>
      <c r="G1931" s="5">
        <f>PI()/12*(M1931-12)</f>
        <v>-0.78539816339744828</v>
      </c>
      <c r="H1931" s="5">
        <f t="shared" si="183"/>
        <v>-0.23468941757185219</v>
      </c>
      <c r="I1931" s="5">
        <f t="shared" si="187"/>
        <v>0.73540580721201909</v>
      </c>
      <c r="J1931" s="5">
        <f t="shared" si="184"/>
        <v>1.2814549769662809</v>
      </c>
      <c r="L1931">
        <f t="shared" si="182"/>
        <v>81</v>
      </c>
      <c r="M1931" s="5">
        <v>9</v>
      </c>
      <c r="N1931" s="1">
        <f t="shared" si="185"/>
        <v>0.2893413498286157</v>
      </c>
      <c r="O1931" s="2">
        <f>IF(AR1931&gt;0.05,1,0.05)</f>
        <v>1</v>
      </c>
      <c r="W1931" s="1">
        <f t="shared" si="186"/>
        <v>0.87620604968922944</v>
      </c>
      <c r="Y1931">
        <f>(1-EXP(-W1931*A1931))/W1931</f>
        <v>1.102616716033221</v>
      </c>
      <c r="Z1931">
        <f>A1931-Y1931</f>
        <v>2.7605314502338891</v>
      </c>
      <c r="AH1931" s="1">
        <v>1.1026167160332201</v>
      </c>
      <c r="AI1931" s="1">
        <v>2.76053145023389</v>
      </c>
      <c r="AR1931">
        <v>0.2893413498286157</v>
      </c>
      <c r="AS1931" s="2">
        <f>0.5/SIN(O1931)*0.5</f>
        <v>0.29709877644453031</v>
      </c>
      <c r="AU1931" s="2">
        <f>(1-EXP(-AS1931*A1931))/AS1931</f>
        <v>2.2977063364745347</v>
      </c>
      <c r="AV1931" s="2">
        <f>A1931-AU1931</f>
        <v>1.5654418297925754</v>
      </c>
    </row>
    <row r="1932" spans="1:48" x14ac:dyDescent="0.3">
      <c r="A1932" s="5">
        <v>3.8631481662671101</v>
      </c>
      <c r="E1932" s="5" cm="1">
        <f t="array" ref="E1932">INDEX($C$2:$C$104,L1932)</f>
        <v>-0.40059831473045843</v>
      </c>
      <c r="G1932" s="5">
        <f>PI()/12*(M1932-12)</f>
        <v>-0.52359877559829882</v>
      </c>
      <c r="H1932" s="5">
        <f t="shared" si="183"/>
        <v>-0.23468941757185219</v>
      </c>
      <c r="I1932" s="5">
        <f t="shared" si="187"/>
        <v>0.73540580721201909</v>
      </c>
      <c r="J1932" s="5">
        <f t="shared" si="184"/>
        <v>1.1568879877694049</v>
      </c>
      <c r="L1932">
        <f t="shared" si="182"/>
        <v>81</v>
      </c>
      <c r="M1932" s="5">
        <v>10</v>
      </c>
      <c r="N1932" s="1">
        <f t="shared" si="185"/>
        <v>0.41390833902549162</v>
      </c>
      <c r="O1932" s="2">
        <f>IF(AR1932&gt;0.05,1,0.05)</f>
        <v>1</v>
      </c>
      <c r="W1932" s="1">
        <f t="shared" si="186"/>
        <v>0.62159568582855718</v>
      </c>
      <c r="Y1932">
        <f>(1-EXP(-W1932*A1932))/W1932</f>
        <v>1.4630110776787242</v>
      </c>
      <c r="Z1932">
        <f>A1932-Y1932</f>
        <v>2.4001370885883859</v>
      </c>
      <c r="AH1932" s="1">
        <v>1.46301107767872</v>
      </c>
      <c r="AI1932" s="1">
        <v>2.4001370885883899</v>
      </c>
      <c r="AR1932">
        <v>0.41390833902549162</v>
      </c>
      <c r="AS1932" s="2">
        <f>0.5/SIN(O1932)*0.5</f>
        <v>0.29709877644453031</v>
      </c>
      <c r="AU1932" s="2">
        <f>(1-EXP(-AS1932*A1932))/AS1932</f>
        <v>2.2977063364745347</v>
      </c>
      <c r="AV1932" s="2">
        <f>A1932-AU1932</f>
        <v>1.5654418297925754</v>
      </c>
    </row>
    <row r="1933" spans="1:48" x14ac:dyDescent="0.3">
      <c r="A1933" s="5">
        <v>3.8631481662671101</v>
      </c>
      <c r="E1933" s="5" cm="1">
        <f t="array" ref="E1933">INDEX($C$2:$C$104,L1933)</f>
        <v>-0.40059831473045843</v>
      </c>
      <c r="G1933" s="5">
        <f>PI()/12*(M1933-12)</f>
        <v>-0.26179938779914941</v>
      </c>
      <c r="H1933" s="5">
        <f t="shared" si="183"/>
        <v>-0.23468941757185219</v>
      </c>
      <c r="I1933" s="5">
        <f t="shared" si="187"/>
        <v>0.73540580721201909</v>
      </c>
      <c r="J1933" s="5">
        <f t="shared" si="184"/>
        <v>1.0750843542098276</v>
      </c>
      <c r="L1933">
        <f t="shared" si="182"/>
        <v>81</v>
      </c>
      <c r="M1933" s="5">
        <v>11</v>
      </c>
      <c r="N1933" s="1">
        <f t="shared" si="185"/>
        <v>0.49571197258506894</v>
      </c>
      <c r="O1933" s="2">
        <f>IF(AR1933&gt;0.05,1,0.05)</f>
        <v>1</v>
      </c>
      <c r="W1933" s="1">
        <f t="shared" si="186"/>
        <v>0.52558766310010419</v>
      </c>
      <c r="Y1933">
        <f>(1-EXP(-W1933*A1933))/W1933</f>
        <v>1.6528546715227048</v>
      </c>
      <c r="Z1933">
        <f>A1933-Y1933</f>
        <v>2.2102934947444055</v>
      </c>
      <c r="AH1933" s="1">
        <v>1.6528546715226999</v>
      </c>
      <c r="AI1933" s="1">
        <v>2.2102934947444099</v>
      </c>
      <c r="AR1933">
        <v>0.49571197258506894</v>
      </c>
      <c r="AS1933" s="2">
        <f>0.5/SIN(O1933)*0.5</f>
        <v>0.29709877644453031</v>
      </c>
      <c r="AU1933" s="2">
        <f>(1-EXP(-AS1933*A1933))/AS1933</f>
        <v>2.2977063364745347</v>
      </c>
      <c r="AV1933" s="2">
        <f>A1933-AU1933</f>
        <v>1.5654418297925754</v>
      </c>
    </row>
    <row r="1934" spans="1:48" x14ac:dyDescent="0.3">
      <c r="A1934" s="5">
        <v>3.8631481662671101</v>
      </c>
      <c r="E1934" s="5" cm="1">
        <f t="array" ref="E1934">INDEX($C$2:$C$104,L1934)</f>
        <v>-0.40059831473045843</v>
      </c>
      <c r="G1934" s="5">
        <f>PI()/12*(M1934-12)</f>
        <v>0</v>
      </c>
      <c r="H1934" s="5">
        <f t="shared" si="183"/>
        <v>-0.23468941757185219</v>
      </c>
      <c r="I1934" s="5">
        <f t="shared" si="187"/>
        <v>0.73540580721201909</v>
      </c>
      <c r="J1934" s="5">
        <f t="shared" si="184"/>
        <v>1.0463701379683603</v>
      </c>
      <c r="L1934">
        <f t="shared" si="182"/>
        <v>81</v>
      </c>
      <c r="M1934" s="5">
        <v>12</v>
      </c>
      <c r="N1934" s="1">
        <f t="shared" si="185"/>
        <v>0.52442618882653624</v>
      </c>
      <c r="O1934" s="2">
        <f>IF(AR1934&gt;0.05,1,0.05)</f>
        <v>1</v>
      </c>
      <c r="W1934" s="1">
        <f t="shared" si="186"/>
        <v>0.49928463531952511</v>
      </c>
      <c r="Y1934">
        <f>(1-EXP(-W1934*A1934))/W1934</f>
        <v>1.7118072296744113</v>
      </c>
      <c r="Z1934">
        <f>A1934-Y1934</f>
        <v>2.1513409365926988</v>
      </c>
      <c r="AH1934" s="1">
        <v>1.71180722967441</v>
      </c>
      <c r="AI1934" s="1">
        <v>2.1513409365927001</v>
      </c>
      <c r="AR1934">
        <v>0.52442618882653624</v>
      </c>
      <c r="AS1934" s="2">
        <f>0.5/SIN(O1934)*0.5</f>
        <v>0.29709877644453031</v>
      </c>
      <c r="AU1934" s="2">
        <f>(1-EXP(-AS1934*A1934))/AS1934</f>
        <v>2.2977063364745347</v>
      </c>
      <c r="AV1934" s="2">
        <f>A1934-AU1934</f>
        <v>1.5654418297925754</v>
      </c>
    </row>
    <row r="1935" spans="1:48" x14ac:dyDescent="0.3">
      <c r="A1935" s="5">
        <v>3.8631481662671101</v>
      </c>
      <c r="E1935" s="5" cm="1">
        <f t="array" ref="E1935">INDEX($C$2:$C$104,L1935)</f>
        <v>-0.40059831473045843</v>
      </c>
      <c r="G1935" s="5">
        <f>PI()/12*(M1935-12)</f>
        <v>0.26179938779914941</v>
      </c>
      <c r="H1935" s="5">
        <f t="shared" si="183"/>
        <v>-0.23468941757185219</v>
      </c>
      <c r="I1935" s="5">
        <f t="shared" si="187"/>
        <v>0.73540580721201909</v>
      </c>
      <c r="J1935" s="5">
        <f t="shared" si="184"/>
        <v>1.0750843542098276</v>
      </c>
      <c r="L1935">
        <f t="shared" si="182"/>
        <v>81</v>
      </c>
      <c r="M1935" s="5">
        <v>13</v>
      </c>
      <c r="N1935" s="1">
        <f t="shared" si="185"/>
        <v>0.49571197258506894</v>
      </c>
      <c r="O1935" s="2">
        <f>IF(AR1935&gt;0.05,1,0.05)</f>
        <v>1</v>
      </c>
      <c r="W1935" s="1">
        <f t="shared" si="186"/>
        <v>0.52558766310010419</v>
      </c>
      <c r="Y1935">
        <f>(1-EXP(-W1935*A1935))/W1935</f>
        <v>1.6528546715227048</v>
      </c>
      <c r="Z1935">
        <f>A1935-Y1935</f>
        <v>2.2102934947444055</v>
      </c>
      <c r="AH1935" s="1">
        <v>1.6528546715226999</v>
      </c>
      <c r="AI1935" s="1">
        <v>2.2102934947444099</v>
      </c>
      <c r="AR1935">
        <v>0.49571197258506894</v>
      </c>
      <c r="AS1935" s="2">
        <f>0.5/SIN(O1935)*0.5</f>
        <v>0.29709877644453031</v>
      </c>
      <c r="AU1935" s="2">
        <f>(1-EXP(-AS1935*A1935))/AS1935</f>
        <v>2.2977063364745347</v>
      </c>
      <c r="AV1935" s="2">
        <f>A1935-AU1935</f>
        <v>1.5654418297925754</v>
      </c>
    </row>
    <row r="1936" spans="1:48" x14ac:dyDescent="0.3">
      <c r="A1936" s="5">
        <v>3.8631481662671101</v>
      </c>
      <c r="E1936" s="5" cm="1">
        <f t="array" ref="E1936">INDEX($C$2:$C$104,L1936)</f>
        <v>-0.40059831473045843</v>
      </c>
      <c r="G1936" s="5">
        <f>PI()/12*(M1936-12)</f>
        <v>0.52359877559829882</v>
      </c>
      <c r="H1936" s="5">
        <f t="shared" si="183"/>
        <v>-0.23468941757185219</v>
      </c>
      <c r="I1936" s="5">
        <f t="shared" si="187"/>
        <v>0.73540580721201909</v>
      </c>
      <c r="J1936" s="5">
        <f t="shared" si="184"/>
        <v>1.1568879877694049</v>
      </c>
      <c r="L1936">
        <f t="shared" si="182"/>
        <v>81</v>
      </c>
      <c r="M1936" s="5">
        <v>14</v>
      </c>
      <c r="N1936" s="1">
        <f t="shared" si="185"/>
        <v>0.41390833902549162</v>
      </c>
      <c r="O1936" s="2">
        <f>IF(AR1936&gt;0.05,1,0.05)</f>
        <v>1</v>
      </c>
      <c r="W1936" s="1">
        <f t="shared" si="186"/>
        <v>0.62159568582855718</v>
      </c>
      <c r="Y1936">
        <f>(1-EXP(-W1936*A1936))/W1936</f>
        <v>1.4630110776787242</v>
      </c>
      <c r="Z1936">
        <f>A1936-Y1936</f>
        <v>2.4001370885883859</v>
      </c>
      <c r="AH1936" s="1">
        <v>1.46301107767872</v>
      </c>
      <c r="AI1936" s="1">
        <v>2.4001370885883899</v>
      </c>
      <c r="AR1936">
        <v>0.41390833902549162</v>
      </c>
      <c r="AS1936" s="2">
        <f>0.5/SIN(O1936)*0.5</f>
        <v>0.29709877644453031</v>
      </c>
      <c r="AU1936" s="2">
        <f>(1-EXP(-AS1936*A1936))/AS1936</f>
        <v>2.2977063364745347</v>
      </c>
      <c r="AV1936" s="2">
        <f>A1936-AU1936</f>
        <v>1.5654418297925754</v>
      </c>
    </row>
    <row r="1937" spans="1:48" x14ac:dyDescent="0.3">
      <c r="A1937" s="5">
        <v>3.8631481662671101</v>
      </c>
      <c r="E1937" s="5" cm="1">
        <f t="array" ref="E1937">INDEX($C$2:$C$104,L1937)</f>
        <v>-0.40059831473045843</v>
      </c>
      <c r="G1937" s="5">
        <f>PI()/12*(M1937-12)</f>
        <v>0.78539816339744828</v>
      </c>
      <c r="H1937" s="5">
        <f t="shared" si="183"/>
        <v>-0.23468941757185219</v>
      </c>
      <c r="I1937" s="5">
        <f t="shared" si="187"/>
        <v>0.73540580721201909</v>
      </c>
      <c r="J1937" s="5">
        <f t="shared" si="184"/>
        <v>1.2814549769662809</v>
      </c>
      <c r="L1937">
        <f t="shared" si="182"/>
        <v>81</v>
      </c>
      <c r="M1937" s="5">
        <v>15</v>
      </c>
      <c r="N1937" s="1">
        <f t="shared" si="185"/>
        <v>0.2893413498286157</v>
      </c>
      <c r="O1937" s="2">
        <f>IF(AR1937&gt;0.05,1,0.05)</f>
        <v>1</v>
      </c>
      <c r="W1937" s="1">
        <f t="shared" si="186"/>
        <v>0.87620604968922944</v>
      </c>
      <c r="Y1937">
        <f>(1-EXP(-W1937*A1937))/W1937</f>
        <v>1.102616716033221</v>
      </c>
      <c r="Z1937">
        <f>A1937-Y1937</f>
        <v>2.7605314502338891</v>
      </c>
      <c r="AH1937" s="1">
        <v>1.1026167160332201</v>
      </c>
      <c r="AI1937" s="1">
        <v>2.76053145023389</v>
      </c>
      <c r="AR1937">
        <v>0.2893413498286157</v>
      </c>
      <c r="AS1937" s="2">
        <f>0.5/SIN(O1937)*0.5</f>
        <v>0.29709877644453031</v>
      </c>
      <c r="AU1937" s="2">
        <f>(1-EXP(-AS1937*A1937))/AS1937</f>
        <v>2.2977063364745347</v>
      </c>
      <c r="AV1937" s="2">
        <f>A1937-AU1937</f>
        <v>1.5654418297925754</v>
      </c>
    </row>
    <row r="1938" spans="1:48" x14ac:dyDescent="0.3">
      <c r="A1938" s="5">
        <v>3.8631481662671101</v>
      </c>
      <c r="E1938" s="5" cm="1">
        <f t="array" ref="E1938">INDEX($C$2:$C$104,L1938)</f>
        <v>-0.40059831473045843</v>
      </c>
      <c r="G1938" s="5">
        <f>PI()/12*(M1938-12)</f>
        <v>1.0471975511965976</v>
      </c>
      <c r="H1938" s="5">
        <f t="shared" si="183"/>
        <v>-0.23468941757185219</v>
      </c>
      <c r="I1938" s="5">
        <f t="shared" si="187"/>
        <v>0.73540580721201909</v>
      </c>
      <c r="J1938" s="5">
        <f t="shared" si="184"/>
        <v>1.4373874592492935</v>
      </c>
      <c r="L1938">
        <f t="shared" si="182"/>
        <v>81</v>
      </c>
      <c r="M1938" s="5">
        <v>16</v>
      </c>
      <c r="N1938" s="1">
        <f t="shared" si="185"/>
        <v>0.1334088675456031</v>
      </c>
      <c r="O1938" s="2">
        <f>IF(AR1938&gt;0.05,1,0.05)</f>
        <v>1</v>
      </c>
      <c r="W1938" s="1">
        <f t="shared" si="186"/>
        <v>1.8795086682849667</v>
      </c>
      <c r="Y1938">
        <f>(1-EXP(-W1938*A1938))/W1938</f>
        <v>0.53168015953629388</v>
      </c>
      <c r="Z1938">
        <f>A1938-Y1938</f>
        <v>3.331468006730816</v>
      </c>
      <c r="AH1938" s="1">
        <v>0.531680159536293</v>
      </c>
      <c r="AI1938" s="1">
        <v>3.33146800673082</v>
      </c>
      <c r="AR1938">
        <v>0.1334088675456031</v>
      </c>
      <c r="AS1938" s="2">
        <f>0.5/SIN(O1938)*0.5</f>
        <v>0.29709877644453031</v>
      </c>
      <c r="AU1938" s="2">
        <f>(1-EXP(-AS1938*A1938))/AS1938</f>
        <v>2.2977063364745347</v>
      </c>
      <c r="AV1938" s="2">
        <f>A1938-AU1938</f>
        <v>1.5654418297925754</v>
      </c>
    </row>
    <row r="1939" spans="1:48" x14ac:dyDescent="0.3">
      <c r="A1939" s="5">
        <v>3.8631481662671101</v>
      </c>
      <c r="E1939" s="5" cm="1">
        <f t="array" ref="E1939">INDEX($C$2:$C$104,L1939)</f>
        <v>-0.40059831473045843</v>
      </c>
      <c r="G1939" s="5">
        <f>PI()/12*(M1939-12)</f>
        <v>1.308996938995747</v>
      </c>
      <c r="H1939" s="5">
        <f t="shared" si="183"/>
        <v>-0.23468941757185219</v>
      </c>
      <c r="I1939" s="5">
        <f t="shared" si="187"/>
        <v>0.73540580721201909</v>
      </c>
      <c r="J1939" s="5">
        <f t="shared" si="184"/>
        <v>1.6151632696532714</v>
      </c>
      <c r="L1939">
        <f t="shared" si="182"/>
        <v>81</v>
      </c>
      <c r="M1939" s="5">
        <v>17</v>
      </c>
      <c r="N1939" s="1">
        <f t="shared" si="185"/>
        <v>0.05</v>
      </c>
      <c r="O1939" s="2">
        <f>IF(AR1939&gt;0.05,1,0.05)</f>
        <v>0.05</v>
      </c>
      <c r="W1939" s="1">
        <f t="shared" si="186"/>
        <v>5.0020839411324403</v>
      </c>
      <c r="Y1939">
        <f>(1-EXP(-W1939*A1939))/W1939</f>
        <v>0.19991667627243717</v>
      </c>
      <c r="Z1939">
        <f>A1939-Y1939</f>
        <v>3.663231489994673</v>
      </c>
      <c r="AH1939" s="1">
        <v>0.19991667627243701</v>
      </c>
      <c r="AI1939" s="1">
        <v>3.6632314899946801</v>
      </c>
      <c r="AR1939">
        <v>0.05</v>
      </c>
      <c r="AS1939" s="2">
        <f>0.5/SIN(O1939)*0.5</f>
        <v>5.0020839411324403</v>
      </c>
      <c r="AU1939" s="2">
        <f>(1-EXP(-AS1939*A1939))/AS1939</f>
        <v>0.19991667627243717</v>
      </c>
      <c r="AV1939" s="2">
        <f>A1939-AU1939</f>
        <v>3.663231489994673</v>
      </c>
    </row>
    <row r="1940" spans="1:48" x14ac:dyDescent="0.3">
      <c r="A1940" s="5">
        <v>3.8631481662671101</v>
      </c>
      <c r="E1940" s="5" cm="1">
        <f t="array" ref="E1940">INDEX($C$2:$C$104,L1940)</f>
        <v>-0.40059831473045843</v>
      </c>
      <c r="G1940" s="5">
        <f>PI()/12*(M1940-12)</f>
        <v>1.5707963267948966</v>
      </c>
      <c r="H1940" s="5">
        <f t="shared" si="183"/>
        <v>-0.23468941757185219</v>
      </c>
      <c r="I1940" s="5">
        <f t="shared" si="187"/>
        <v>0.73540580721201909</v>
      </c>
      <c r="J1940" s="5">
        <f t="shared" si="184"/>
        <v>1.8076953764563333</v>
      </c>
      <c r="L1940">
        <f t="shared" si="182"/>
        <v>81</v>
      </c>
      <c r="M1940" s="5">
        <v>18</v>
      </c>
      <c r="N1940" s="1">
        <f t="shared" si="185"/>
        <v>0.05</v>
      </c>
      <c r="O1940" s="2">
        <f>IF(AR1940&gt;0.05,1,0.05)</f>
        <v>0.05</v>
      </c>
      <c r="W1940" s="1">
        <f t="shared" si="186"/>
        <v>5.0020839411324403</v>
      </c>
      <c r="Y1940">
        <f>(1-EXP(-W1940*A1940))/W1940</f>
        <v>0.19991667627243717</v>
      </c>
      <c r="Z1940">
        <f>A1940-Y1940</f>
        <v>3.663231489994673</v>
      </c>
      <c r="AH1940" s="1">
        <v>0.19991667627243701</v>
      </c>
      <c r="AI1940" s="1">
        <v>3.6632314899946801</v>
      </c>
      <c r="AR1940">
        <v>0.05</v>
      </c>
      <c r="AS1940" s="2">
        <f>0.5/SIN(O1940)*0.5</f>
        <v>5.0020839411324403</v>
      </c>
      <c r="AU1940" s="2">
        <f>(1-EXP(-AS1940*A1940))/AS1940</f>
        <v>0.19991667627243717</v>
      </c>
      <c r="AV1940" s="2">
        <f>A1940-AU1940</f>
        <v>3.663231489994673</v>
      </c>
    </row>
    <row r="1941" spans="1:48" x14ac:dyDescent="0.3">
      <c r="A1941" s="5">
        <v>3.8631481662671101</v>
      </c>
      <c r="E1941" s="5" cm="1">
        <f t="array" ref="E1941">INDEX($C$2:$C$104,L1941)</f>
        <v>-0.40059831473045843</v>
      </c>
      <c r="G1941" s="5">
        <f>PI()/12*(M1941-12)</f>
        <v>1.8325957145940459</v>
      </c>
      <c r="H1941" s="5">
        <f t="shared" si="183"/>
        <v>-0.23468941757185219</v>
      </c>
      <c r="I1941" s="5">
        <f t="shared" si="187"/>
        <v>0.73540580721201909</v>
      </c>
      <c r="J1941" s="5">
        <f t="shared" si="184"/>
        <v>2.0097874288573894</v>
      </c>
      <c r="L1941">
        <f t="shared" si="182"/>
        <v>81</v>
      </c>
      <c r="M1941" s="5">
        <v>19</v>
      </c>
      <c r="N1941" s="1">
        <f t="shared" si="185"/>
        <v>0.05</v>
      </c>
      <c r="O1941" s="2">
        <f>IF(AR1941&gt;0.05,1,0.05)</f>
        <v>0.05</v>
      </c>
      <c r="W1941" s="1">
        <f t="shared" si="186"/>
        <v>5.0020839411324403</v>
      </c>
      <c r="Y1941">
        <f>(1-EXP(-W1941*A1941))/W1941</f>
        <v>0.19991667627243717</v>
      </c>
      <c r="Z1941">
        <f>A1941-Y1941</f>
        <v>3.663231489994673</v>
      </c>
      <c r="AH1941" s="1">
        <v>0.19991667627243701</v>
      </c>
      <c r="AI1941" s="1">
        <v>3.6632314899946801</v>
      </c>
      <c r="AR1941">
        <v>0.05</v>
      </c>
      <c r="AS1941" s="2">
        <f>0.5/SIN(O1941)*0.5</f>
        <v>5.0020839411324403</v>
      </c>
      <c r="AU1941" s="2">
        <f>(1-EXP(-AS1941*A1941))/AS1941</f>
        <v>0.19991667627243717</v>
      </c>
      <c r="AV1941" s="2">
        <f>A1941-AU1941</f>
        <v>3.663231489994673</v>
      </c>
    </row>
    <row r="1942" spans="1:48" x14ac:dyDescent="0.3">
      <c r="A1942" s="5">
        <v>3.8631481662671101</v>
      </c>
      <c r="E1942" s="5" cm="1">
        <f t="array" ref="E1942">INDEX($C$2:$C$104,L1942)</f>
        <v>-0.40059831473045843</v>
      </c>
      <c r="G1942" s="5">
        <f>PI()/12*(M1942-12)</f>
        <v>2.0943951023931953</v>
      </c>
      <c r="H1942" s="5">
        <f t="shared" si="183"/>
        <v>-0.23468941757185219</v>
      </c>
      <c r="I1942" s="5">
        <f t="shared" si="187"/>
        <v>0.73540580721201909</v>
      </c>
      <c r="J1942" s="5">
        <f t="shared" si="184"/>
        <v>2.2172912025201712</v>
      </c>
      <c r="L1942">
        <f t="shared" si="182"/>
        <v>81</v>
      </c>
      <c r="M1942" s="5">
        <v>20</v>
      </c>
      <c r="N1942" s="1">
        <f t="shared" si="185"/>
        <v>0.05</v>
      </c>
      <c r="O1942" s="2">
        <f>IF(AR1942&gt;0.05,1,0.05)</f>
        <v>0.05</v>
      </c>
      <c r="W1942" s="1">
        <f t="shared" si="186"/>
        <v>5.0020839411324403</v>
      </c>
      <c r="Y1942">
        <f>(1-EXP(-W1942*A1942))/W1942</f>
        <v>0.19991667627243717</v>
      </c>
      <c r="Z1942">
        <f>A1942-Y1942</f>
        <v>3.663231489994673</v>
      </c>
      <c r="AH1942" s="1">
        <v>0.19991667627243701</v>
      </c>
      <c r="AI1942" s="1">
        <v>3.6632314899946801</v>
      </c>
      <c r="AR1942">
        <v>0.05</v>
      </c>
      <c r="AS1942" s="2">
        <f>0.5/SIN(O1942)*0.5</f>
        <v>5.0020839411324403</v>
      </c>
      <c r="AU1942" s="2">
        <f>(1-EXP(-AS1942*A1942))/AS1942</f>
        <v>0.19991667627243717</v>
      </c>
      <c r="AV1942" s="2">
        <f>A1942-AU1942</f>
        <v>3.663231489994673</v>
      </c>
    </row>
    <row r="1943" spans="1:48" x14ac:dyDescent="0.3">
      <c r="A1943" s="5">
        <v>3.8631481662671101</v>
      </c>
      <c r="E1943" s="5" cm="1">
        <f t="array" ref="E1943">INDEX($C$2:$C$104,L1943)</f>
        <v>-0.40059831473045843</v>
      </c>
      <c r="G1943" s="5">
        <f>PI()/12*(M1943-12)</f>
        <v>2.3561944901923448</v>
      </c>
      <c r="H1943" s="5">
        <f t="shared" si="183"/>
        <v>-0.23468941757185219</v>
      </c>
      <c r="I1943" s="5">
        <f t="shared" si="187"/>
        <v>0.73540580721201909</v>
      </c>
      <c r="J1943" s="5">
        <f t="shared" si="184"/>
        <v>2.4259928302584859</v>
      </c>
      <c r="L1943">
        <f t="shared" si="182"/>
        <v>81</v>
      </c>
      <c r="M1943" s="5">
        <v>21</v>
      </c>
      <c r="N1943" s="1">
        <f t="shared" si="185"/>
        <v>0.05</v>
      </c>
      <c r="O1943" s="2">
        <f>IF(AR1943&gt;0.05,1,0.05)</f>
        <v>0.05</v>
      </c>
      <c r="W1943" s="1">
        <f t="shared" si="186"/>
        <v>5.0020839411324403</v>
      </c>
      <c r="Y1943">
        <f>(1-EXP(-W1943*A1943))/W1943</f>
        <v>0.19991667627243717</v>
      </c>
      <c r="Z1943">
        <f>A1943-Y1943</f>
        <v>3.663231489994673</v>
      </c>
      <c r="AH1943" s="1">
        <v>0.19991667627243701</v>
      </c>
      <c r="AI1943" s="1">
        <v>3.6632314899946801</v>
      </c>
      <c r="AR1943">
        <v>0.05</v>
      </c>
      <c r="AS1943" s="2">
        <f>0.5/SIN(O1943)*0.5</f>
        <v>5.0020839411324403</v>
      </c>
      <c r="AU1943" s="2">
        <f>(1-EXP(-AS1943*A1943))/AS1943</f>
        <v>0.19991667627243717</v>
      </c>
      <c r="AV1943" s="2">
        <f>A1943-AU1943</f>
        <v>3.663231489994673</v>
      </c>
    </row>
    <row r="1944" spans="1:48" x14ac:dyDescent="0.3">
      <c r="A1944" s="5">
        <v>3.8631481662671101</v>
      </c>
      <c r="E1944" s="5" cm="1">
        <f t="array" ref="E1944">INDEX($C$2:$C$104,L1944)</f>
        <v>-0.40059831473045843</v>
      </c>
      <c r="G1944" s="5">
        <f>PI()/12*(M1944-12)</f>
        <v>2.617993877991494</v>
      </c>
      <c r="H1944" s="5">
        <f t="shared" si="183"/>
        <v>-0.23468941757185219</v>
      </c>
      <c r="I1944" s="5">
        <f t="shared" si="187"/>
        <v>0.73540580721201909</v>
      </c>
      <c r="J1944" s="5">
        <f t="shared" si="184"/>
        <v>2.6291909378720426</v>
      </c>
      <c r="L1944">
        <f t="shared" si="182"/>
        <v>81</v>
      </c>
      <c r="M1944" s="5">
        <v>22</v>
      </c>
      <c r="N1944" s="1">
        <f t="shared" si="185"/>
        <v>0.05</v>
      </c>
      <c r="O1944" s="2">
        <f>IF(AR1944&gt;0.05,1,0.05)</f>
        <v>0.05</v>
      </c>
      <c r="W1944" s="1">
        <f t="shared" si="186"/>
        <v>5.0020839411324403</v>
      </c>
      <c r="Y1944">
        <f>(1-EXP(-W1944*A1944))/W1944</f>
        <v>0.19991667627243717</v>
      </c>
      <c r="Z1944">
        <f>A1944-Y1944</f>
        <v>3.663231489994673</v>
      </c>
      <c r="AH1944" s="1">
        <v>0.19991667627243701</v>
      </c>
      <c r="AI1944" s="1">
        <v>3.6632314899946801</v>
      </c>
      <c r="AR1944">
        <v>0.05</v>
      </c>
      <c r="AS1944" s="2">
        <f>0.5/SIN(O1944)*0.5</f>
        <v>5.0020839411324403</v>
      </c>
      <c r="AU1944" s="2">
        <f>(1-EXP(-AS1944*A1944))/AS1944</f>
        <v>0.19991667627243717</v>
      </c>
      <c r="AV1944" s="2">
        <f>A1944-AU1944</f>
        <v>3.663231489994673</v>
      </c>
    </row>
    <row r="1945" spans="1:48" x14ac:dyDescent="0.3">
      <c r="A1945" s="5">
        <v>3.8631481662671101</v>
      </c>
      <c r="E1945" s="5" cm="1">
        <f t="array" ref="E1945">INDEX($C$2:$C$104,L1945)</f>
        <v>-0.40059831473045843</v>
      </c>
      <c r="G1945" s="5">
        <f>PI()/12*(M1945-12)</f>
        <v>2.8797932657906435</v>
      </c>
      <c r="H1945" s="5">
        <f t="shared" si="183"/>
        <v>-0.23468941757185219</v>
      </c>
      <c r="I1945" s="5">
        <f t="shared" si="187"/>
        <v>0.73540580721201909</v>
      </c>
      <c r="J1945" s="5">
        <f t="shared" si="184"/>
        <v>2.8085037052237354</v>
      </c>
      <c r="L1945">
        <f t="shared" si="182"/>
        <v>81</v>
      </c>
      <c r="M1945" s="5">
        <v>23</v>
      </c>
      <c r="N1945" s="1">
        <f t="shared" si="185"/>
        <v>0.05</v>
      </c>
      <c r="O1945" s="2">
        <f>IF(AR1945&gt;0.05,1,0.05)</f>
        <v>0.05</v>
      </c>
      <c r="W1945" s="1">
        <f t="shared" si="186"/>
        <v>5.0020839411324403</v>
      </c>
      <c r="Y1945">
        <f>(1-EXP(-W1945*A1945))/W1945</f>
        <v>0.19991667627243717</v>
      </c>
      <c r="Z1945">
        <f>A1945-Y1945</f>
        <v>3.663231489994673</v>
      </c>
      <c r="AH1945" s="1">
        <v>0.19991667627243701</v>
      </c>
      <c r="AI1945" s="1">
        <v>3.6632314899946801</v>
      </c>
      <c r="AR1945">
        <v>0.05</v>
      </c>
      <c r="AS1945" s="2">
        <f>0.5/SIN(O1945)*0.5</f>
        <v>5.0020839411324403</v>
      </c>
      <c r="AU1945" s="2">
        <f>(1-EXP(-AS1945*A1945))/AS1945</f>
        <v>0.19991667627243717</v>
      </c>
      <c r="AV1945" s="2">
        <f>A1945-AU1945</f>
        <v>3.663231489994673</v>
      </c>
    </row>
    <row r="1946" spans="1:48" x14ac:dyDescent="0.3">
      <c r="A1946" s="5">
        <v>3.8631481662671101</v>
      </c>
      <c r="E1946" s="5" cm="1">
        <f t="array" ref="E1946">INDEX($C$2:$C$104,L1946)</f>
        <v>-0.40198401048177262</v>
      </c>
      <c r="G1946" s="5">
        <f>PI()/12*(M1946-12)</f>
        <v>-3.1415926535897931</v>
      </c>
      <c r="H1946" s="5">
        <f t="shared" si="183"/>
        <v>-0.23545710028343203</v>
      </c>
      <c r="I1946" s="5">
        <f t="shared" si="187"/>
        <v>0.73497353554123224</v>
      </c>
      <c r="J1946" s="5">
        <f t="shared" si="184"/>
        <v>2.8978048408336639</v>
      </c>
      <c r="L1946">
        <f t="shared" si="182"/>
        <v>82</v>
      </c>
      <c r="M1946" s="5">
        <v>0</v>
      </c>
      <c r="N1946" s="1">
        <f t="shared" si="185"/>
        <v>0.05</v>
      </c>
      <c r="O1946" s="2">
        <f>IF(AR1946&gt;0.05,1,0.05)</f>
        <v>0.05</v>
      </c>
      <c r="W1946" s="1">
        <f t="shared" si="186"/>
        <v>5.0020839411324403</v>
      </c>
      <c r="Y1946">
        <f>(1-EXP(-W1946*A1946))/W1946</f>
        <v>0.19991667627243717</v>
      </c>
      <c r="Z1946">
        <f>A1946-Y1946</f>
        <v>3.663231489994673</v>
      </c>
      <c r="AH1946" s="1">
        <v>0.19991667627243701</v>
      </c>
      <c r="AI1946" s="1">
        <v>3.6632314899946801</v>
      </c>
      <c r="AR1946">
        <v>0.05</v>
      </c>
      <c r="AS1946" s="2">
        <f>0.5/SIN(O1946)*0.5</f>
        <v>5.0020839411324403</v>
      </c>
      <c r="AU1946" s="2">
        <f>(1-EXP(-AS1946*A1946))/AS1946</f>
        <v>0.19991667627243717</v>
      </c>
      <c r="AV1946" s="2">
        <f>A1946-AU1946</f>
        <v>3.663231489994673</v>
      </c>
    </row>
    <row r="1947" spans="1:48" x14ac:dyDescent="0.3">
      <c r="A1947" s="5">
        <v>3.8631481662671101</v>
      </c>
      <c r="E1947" s="5" cm="1">
        <f t="array" ref="E1947">INDEX($C$2:$C$104,L1947)</f>
        <v>-0.40198401048177262</v>
      </c>
      <c r="G1947" s="5">
        <f>PI()/12*(M1947-12)</f>
        <v>-2.8797932657906435</v>
      </c>
      <c r="H1947" s="5">
        <f t="shared" si="183"/>
        <v>-0.23545710028343203</v>
      </c>
      <c r="I1947" s="5">
        <f t="shared" si="187"/>
        <v>0.73497353554123224</v>
      </c>
      <c r="J1947" s="5">
        <f t="shared" si="184"/>
        <v>2.8095762521614693</v>
      </c>
      <c r="L1947">
        <f t="shared" ref="L1947:L2010" si="188">INT((ROW()-2)/24) + 1</f>
        <v>82</v>
      </c>
      <c r="M1947" s="5">
        <v>1</v>
      </c>
      <c r="N1947" s="1">
        <f t="shared" si="185"/>
        <v>0.05</v>
      </c>
      <c r="O1947" s="2">
        <f>IF(AR1947&gt;0.05,1,0.05)</f>
        <v>0.05</v>
      </c>
      <c r="W1947" s="1">
        <f t="shared" si="186"/>
        <v>5.0020839411324403</v>
      </c>
      <c r="Y1947">
        <f>(1-EXP(-W1947*A1947))/W1947</f>
        <v>0.19991667627243717</v>
      </c>
      <c r="Z1947">
        <f>A1947-Y1947</f>
        <v>3.663231489994673</v>
      </c>
      <c r="AH1947" s="1">
        <v>0.19991667627243701</v>
      </c>
      <c r="AI1947" s="1">
        <v>3.6632314899946801</v>
      </c>
      <c r="AR1947">
        <v>0.05</v>
      </c>
      <c r="AS1947" s="2">
        <f>0.5/SIN(O1947)*0.5</f>
        <v>5.0020839411324403</v>
      </c>
      <c r="AU1947" s="2">
        <f>(1-EXP(-AS1947*A1947))/AS1947</f>
        <v>0.19991667627243717</v>
      </c>
      <c r="AV1947" s="2">
        <f>A1947-AU1947</f>
        <v>3.663231489994673</v>
      </c>
    </row>
    <row r="1948" spans="1:48" x14ac:dyDescent="0.3">
      <c r="A1948" s="5">
        <v>3.8631481662671101</v>
      </c>
      <c r="E1948" s="5" cm="1">
        <f t="array" ref="E1948">INDEX($C$2:$C$104,L1948)</f>
        <v>-0.40198401048177262</v>
      </c>
      <c r="G1948" s="5">
        <f>PI()/12*(M1948-12)</f>
        <v>-2.617993877991494</v>
      </c>
      <c r="H1948" s="5">
        <f t="shared" si="183"/>
        <v>-0.23545710028343203</v>
      </c>
      <c r="I1948" s="5">
        <f t="shared" si="187"/>
        <v>0.73497353554123224</v>
      </c>
      <c r="J1948" s="5">
        <f t="shared" si="184"/>
        <v>2.6299937686444688</v>
      </c>
      <c r="L1948">
        <f t="shared" si="188"/>
        <v>82</v>
      </c>
      <c r="M1948" s="5">
        <v>2</v>
      </c>
      <c r="N1948" s="1">
        <f t="shared" si="185"/>
        <v>0.05</v>
      </c>
      <c r="O1948" s="2">
        <f>IF(AR1948&gt;0.05,1,0.05)</f>
        <v>0.05</v>
      </c>
      <c r="W1948" s="1">
        <f t="shared" si="186"/>
        <v>5.0020839411324403</v>
      </c>
      <c r="Y1948">
        <f>(1-EXP(-W1948*A1948))/W1948</f>
        <v>0.19991667627243717</v>
      </c>
      <c r="Z1948">
        <f>A1948-Y1948</f>
        <v>3.663231489994673</v>
      </c>
      <c r="AH1948" s="1">
        <v>0.19991667627243701</v>
      </c>
      <c r="AI1948" s="1">
        <v>3.6632314899946801</v>
      </c>
      <c r="AR1948">
        <v>0.05</v>
      </c>
      <c r="AS1948" s="2">
        <f>0.5/SIN(O1948)*0.5</f>
        <v>5.0020839411324403</v>
      </c>
      <c r="AU1948" s="2">
        <f>(1-EXP(-AS1948*A1948))/AS1948</f>
        <v>0.19991667627243717</v>
      </c>
      <c r="AV1948" s="2">
        <f>A1948-AU1948</f>
        <v>3.663231489994673</v>
      </c>
    </row>
    <row r="1949" spans="1:48" x14ac:dyDescent="0.3">
      <c r="A1949" s="5">
        <v>3.8631481662671101</v>
      </c>
      <c r="E1949" s="5" cm="1">
        <f t="array" ref="E1949">INDEX($C$2:$C$104,L1949)</f>
        <v>-0.40198401048177262</v>
      </c>
      <c r="G1949" s="5">
        <f>PI()/12*(M1949-12)</f>
        <v>-2.3561944901923448</v>
      </c>
      <c r="H1949" s="5">
        <f t="shared" si="183"/>
        <v>-0.23545710028343203</v>
      </c>
      <c r="I1949" s="5">
        <f t="shared" si="187"/>
        <v>0.73497353554123224</v>
      </c>
      <c r="J1949" s="5">
        <f t="shared" si="184"/>
        <v>2.4266973399232148</v>
      </c>
      <c r="L1949">
        <f t="shared" si="188"/>
        <v>82</v>
      </c>
      <c r="M1949" s="5">
        <v>3</v>
      </c>
      <c r="N1949" s="1">
        <f t="shared" si="185"/>
        <v>0.05</v>
      </c>
      <c r="O1949" s="2">
        <f>IF(AR1949&gt;0.05,1,0.05)</f>
        <v>0.05</v>
      </c>
      <c r="W1949" s="1">
        <f t="shared" si="186"/>
        <v>5.0020839411324403</v>
      </c>
      <c r="Y1949">
        <f>(1-EXP(-W1949*A1949))/W1949</f>
        <v>0.19991667627243717</v>
      </c>
      <c r="Z1949">
        <f>A1949-Y1949</f>
        <v>3.663231489994673</v>
      </c>
      <c r="AH1949" s="1">
        <v>0.19991667627243701</v>
      </c>
      <c r="AI1949" s="1">
        <v>3.6632314899946801</v>
      </c>
      <c r="AR1949">
        <v>0.05</v>
      </c>
      <c r="AS1949" s="2">
        <f>0.5/SIN(O1949)*0.5</f>
        <v>5.0020839411324403</v>
      </c>
      <c r="AU1949" s="2">
        <f>(1-EXP(-AS1949*A1949))/AS1949</f>
        <v>0.19991667627243717</v>
      </c>
      <c r="AV1949" s="2">
        <f>A1949-AU1949</f>
        <v>3.663231489994673</v>
      </c>
    </row>
    <row r="1950" spans="1:48" x14ac:dyDescent="0.3">
      <c r="A1950" s="5">
        <v>3.8631481662671101</v>
      </c>
      <c r="E1950" s="5" cm="1">
        <f t="array" ref="E1950">INDEX($C$2:$C$104,L1950)</f>
        <v>-0.40198401048177262</v>
      </c>
      <c r="G1950" s="5">
        <f>PI()/12*(M1950-12)</f>
        <v>-2.0943951023931953</v>
      </c>
      <c r="H1950" s="5">
        <f t="shared" si="183"/>
        <v>-0.23545710028343203</v>
      </c>
      <c r="I1950" s="5">
        <f t="shared" si="187"/>
        <v>0.73497353554123224</v>
      </c>
      <c r="J1950" s="5">
        <f t="shared" si="184"/>
        <v>2.2179823710203697</v>
      </c>
      <c r="L1950">
        <f t="shared" si="188"/>
        <v>82</v>
      </c>
      <c r="M1950" s="5">
        <v>4</v>
      </c>
      <c r="N1950" s="1">
        <f t="shared" si="185"/>
        <v>0.05</v>
      </c>
      <c r="O1950" s="2">
        <f>IF(AR1950&gt;0.05,1,0.05)</f>
        <v>0.05</v>
      </c>
      <c r="W1950" s="1">
        <f t="shared" si="186"/>
        <v>5.0020839411324403</v>
      </c>
      <c r="Y1950">
        <f>(1-EXP(-W1950*A1950))/W1950</f>
        <v>0.19991667627243717</v>
      </c>
      <c r="Z1950">
        <f>A1950-Y1950</f>
        <v>3.663231489994673</v>
      </c>
      <c r="AH1950" s="1">
        <v>0.19991667627243701</v>
      </c>
      <c r="AI1950" s="1">
        <v>3.6632314899946801</v>
      </c>
      <c r="AR1950">
        <v>0.05</v>
      </c>
      <c r="AS1950" s="2">
        <f>0.5/SIN(O1950)*0.5</f>
        <v>5.0020839411324403</v>
      </c>
      <c r="AU1950" s="2">
        <f>(1-EXP(-AS1950*A1950))/AS1950</f>
        <v>0.19991667627243717</v>
      </c>
      <c r="AV1950" s="2">
        <f>A1950-AU1950</f>
        <v>3.663231489994673</v>
      </c>
    </row>
    <row r="1951" spans="1:48" x14ac:dyDescent="0.3">
      <c r="A1951" s="5">
        <v>3.8631481662671101</v>
      </c>
      <c r="E1951" s="5" cm="1">
        <f t="array" ref="E1951">INDEX($C$2:$C$104,L1951)</f>
        <v>-0.40198401048177262</v>
      </c>
      <c r="G1951" s="5">
        <f>PI()/12*(M1951-12)</f>
        <v>-1.8325957145940459</v>
      </c>
      <c r="H1951" s="5">
        <f t="shared" si="183"/>
        <v>-0.23545710028343203</v>
      </c>
      <c r="I1951" s="5">
        <f t="shared" si="187"/>
        <v>0.73497353554123224</v>
      </c>
      <c r="J1951" s="5">
        <f t="shared" si="184"/>
        <v>2.0105120510743575</v>
      </c>
      <c r="L1951">
        <f t="shared" si="188"/>
        <v>82</v>
      </c>
      <c r="M1951" s="5">
        <v>5</v>
      </c>
      <c r="N1951" s="1">
        <f t="shared" si="185"/>
        <v>0.05</v>
      </c>
      <c r="O1951" s="2">
        <f>IF(AR1951&gt;0.05,1,0.05)</f>
        <v>0.05</v>
      </c>
      <c r="W1951" s="1">
        <f t="shared" si="186"/>
        <v>5.0020839411324403</v>
      </c>
      <c r="Y1951">
        <f>(1-EXP(-W1951*A1951))/W1951</f>
        <v>0.19991667627243717</v>
      </c>
      <c r="Z1951">
        <f>A1951-Y1951</f>
        <v>3.663231489994673</v>
      </c>
      <c r="AH1951" s="1">
        <v>0.19991667627243701</v>
      </c>
      <c r="AI1951" s="1">
        <v>3.6632314899946801</v>
      </c>
      <c r="AR1951">
        <v>0.05</v>
      </c>
      <c r="AS1951" s="2">
        <f>0.5/SIN(O1951)*0.5</f>
        <v>5.0020839411324403</v>
      </c>
      <c r="AU1951" s="2">
        <f>(1-EXP(-AS1951*A1951))/AS1951</f>
        <v>0.19991667627243717</v>
      </c>
      <c r="AV1951" s="2">
        <f>A1951-AU1951</f>
        <v>3.663231489994673</v>
      </c>
    </row>
    <row r="1952" spans="1:48" x14ac:dyDescent="0.3">
      <c r="A1952" s="5">
        <v>3.8631481662671101</v>
      </c>
      <c r="E1952" s="5" cm="1">
        <f t="array" ref="E1952">INDEX($C$2:$C$104,L1952)</f>
        <v>-0.40198401048177262</v>
      </c>
      <c r="G1952" s="5">
        <f>PI()/12*(M1952-12)</f>
        <v>-1.5707963267948966</v>
      </c>
      <c r="H1952" s="5">
        <f t="shared" si="183"/>
        <v>-0.23545710028343203</v>
      </c>
      <c r="I1952" s="5">
        <f t="shared" si="187"/>
        <v>0.73497353554123224</v>
      </c>
      <c r="J1952" s="5">
        <f t="shared" si="184"/>
        <v>1.8084851916651827</v>
      </c>
      <c r="L1952">
        <f t="shared" si="188"/>
        <v>82</v>
      </c>
      <c r="M1952" s="5">
        <v>6</v>
      </c>
      <c r="N1952" s="1">
        <f t="shared" si="185"/>
        <v>0.05</v>
      </c>
      <c r="O1952" s="2">
        <f>IF(AR1952&gt;0.05,1,0.05)</f>
        <v>0.05</v>
      </c>
      <c r="W1952" s="1">
        <f t="shared" si="186"/>
        <v>5.0020839411324403</v>
      </c>
      <c r="Y1952">
        <f>(1-EXP(-W1952*A1952))/W1952</f>
        <v>0.19991667627243717</v>
      </c>
      <c r="Z1952">
        <f>A1952-Y1952</f>
        <v>3.663231489994673</v>
      </c>
      <c r="AH1952" s="1">
        <v>0.19991667627243701</v>
      </c>
      <c r="AI1952" s="1">
        <v>3.6632314899946801</v>
      </c>
      <c r="AR1952">
        <v>0.05</v>
      </c>
      <c r="AS1952" s="2">
        <f>0.5/SIN(O1952)*0.5</f>
        <v>5.0020839411324403</v>
      </c>
      <c r="AU1952" s="2">
        <f>(1-EXP(-AS1952*A1952))/AS1952</f>
        <v>0.19991667627243717</v>
      </c>
      <c r="AV1952" s="2">
        <f>A1952-AU1952</f>
        <v>3.663231489994673</v>
      </c>
    </row>
    <row r="1953" spans="1:48" x14ac:dyDescent="0.3">
      <c r="A1953" s="5">
        <v>3.8631481662671101</v>
      </c>
      <c r="E1953" s="5" cm="1">
        <f t="array" ref="E1953">INDEX($C$2:$C$104,L1953)</f>
        <v>-0.40198401048177262</v>
      </c>
      <c r="G1953" s="5">
        <f>PI()/12*(M1953-12)</f>
        <v>-1.308996938995747</v>
      </c>
      <c r="H1953" s="5">
        <f t="shared" si="183"/>
        <v>-0.23545710028343203</v>
      </c>
      <c r="I1953" s="5">
        <f t="shared" si="187"/>
        <v>0.73497353554123224</v>
      </c>
      <c r="J1953" s="5">
        <f t="shared" si="184"/>
        <v>1.6160437162148751</v>
      </c>
      <c r="L1953">
        <f t="shared" si="188"/>
        <v>82</v>
      </c>
      <c r="M1953" s="5">
        <v>7</v>
      </c>
      <c r="N1953" s="1">
        <f t="shared" si="185"/>
        <v>0.05</v>
      </c>
      <c r="O1953" s="2">
        <f>IF(AR1953&gt;0.05,1,0.05)</f>
        <v>0.05</v>
      </c>
      <c r="W1953" s="1">
        <f t="shared" si="186"/>
        <v>5.0020839411324403</v>
      </c>
      <c r="Y1953">
        <f>(1-EXP(-W1953*A1953))/W1953</f>
        <v>0.19991667627243717</v>
      </c>
      <c r="Z1953">
        <f>A1953-Y1953</f>
        <v>3.663231489994673</v>
      </c>
      <c r="AH1953" s="1">
        <v>0.19991667627243701</v>
      </c>
      <c r="AI1953" s="1">
        <v>3.6632314899946801</v>
      </c>
      <c r="AR1953">
        <v>0.05</v>
      </c>
      <c r="AS1953" s="2">
        <f>0.5/SIN(O1953)*0.5</f>
        <v>5.0020839411324403</v>
      </c>
      <c r="AU1953" s="2">
        <f>(1-EXP(-AS1953*A1953))/AS1953</f>
        <v>0.19991667627243717</v>
      </c>
      <c r="AV1953" s="2">
        <f>A1953-AU1953</f>
        <v>3.663231489994673</v>
      </c>
    </row>
    <row r="1954" spans="1:48" x14ac:dyDescent="0.3">
      <c r="A1954" s="5">
        <v>3.8631481662671101</v>
      </c>
      <c r="E1954" s="5" cm="1">
        <f t="array" ref="E1954">INDEX($C$2:$C$104,L1954)</f>
        <v>-0.40198401048177262</v>
      </c>
      <c r="G1954" s="5">
        <f>PI()/12*(M1954-12)</f>
        <v>-1.0471975511965976</v>
      </c>
      <c r="H1954" s="5">
        <f t="shared" si="183"/>
        <v>-0.23545710028343203</v>
      </c>
      <c r="I1954" s="5">
        <f t="shared" si="187"/>
        <v>0.73497353554123224</v>
      </c>
      <c r="J1954" s="5">
        <f t="shared" si="184"/>
        <v>1.4383800322125395</v>
      </c>
      <c r="L1954">
        <f t="shared" si="188"/>
        <v>82</v>
      </c>
      <c r="M1954" s="5">
        <v>8</v>
      </c>
      <c r="N1954" s="1">
        <f t="shared" si="185"/>
        <v>0.13241629458235704</v>
      </c>
      <c r="O1954" s="2">
        <f>IF(AR1954&gt;0.05,1,0.05)</f>
        <v>1</v>
      </c>
      <c r="W1954" s="1">
        <f t="shared" si="186"/>
        <v>1.8935138197198529</v>
      </c>
      <c r="Y1954">
        <f>(1-EXP(-W1954*A1954))/W1954</f>
        <v>0.52776719028614072</v>
      </c>
      <c r="Z1954">
        <f>A1954-Y1954</f>
        <v>3.3353809759809696</v>
      </c>
      <c r="AH1954" s="1">
        <v>0.52776719028614005</v>
      </c>
      <c r="AI1954" s="1">
        <v>3.3353809759809701</v>
      </c>
      <c r="AR1954">
        <v>0.13241629458235704</v>
      </c>
      <c r="AS1954" s="2">
        <f>0.5/SIN(O1954)*0.5</f>
        <v>0.29709877644453031</v>
      </c>
      <c r="AU1954" s="2">
        <f>(1-EXP(-AS1954*A1954))/AS1954</f>
        <v>2.2977063364745347</v>
      </c>
      <c r="AV1954" s="2">
        <f>A1954-AU1954</f>
        <v>1.5654418297925754</v>
      </c>
    </row>
    <row r="1955" spans="1:48" x14ac:dyDescent="0.3">
      <c r="A1955" s="5">
        <v>3.8631481662671101</v>
      </c>
      <c r="E1955" s="5" cm="1">
        <f t="array" ref="E1955">INDEX($C$2:$C$104,L1955)</f>
        <v>-0.40198401048177262</v>
      </c>
      <c r="G1955" s="5">
        <f>PI()/12*(M1955-12)</f>
        <v>-0.78539816339744828</v>
      </c>
      <c r="H1955" s="5">
        <f t="shared" si="183"/>
        <v>-0.23545710028343203</v>
      </c>
      <c r="I1955" s="5">
        <f t="shared" si="187"/>
        <v>0.73497353554123224</v>
      </c>
      <c r="J1955" s="5">
        <f t="shared" si="184"/>
        <v>1.2825746873822723</v>
      </c>
      <c r="L1955">
        <f t="shared" si="188"/>
        <v>82</v>
      </c>
      <c r="M1955" s="5">
        <v>9</v>
      </c>
      <c r="N1955" s="1">
        <f t="shared" si="185"/>
        <v>0.28822163941262424</v>
      </c>
      <c r="O1955" s="2">
        <f>IF(AR1955&gt;0.05,1,0.05)</f>
        <v>1</v>
      </c>
      <c r="W1955" s="1">
        <f t="shared" si="186"/>
        <v>0.87951468306762492</v>
      </c>
      <c r="Y1955">
        <f>(1-EXP(-W1955*A1955))/W1955</f>
        <v>1.098958041787004</v>
      </c>
      <c r="Z1955">
        <f>A1955-Y1955</f>
        <v>2.7641901244801064</v>
      </c>
      <c r="AH1955" s="1">
        <v>1.098958041787</v>
      </c>
      <c r="AI1955" s="1">
        <v>2.7641901244801099</v>
      </c>
      <c r="AR1955">
        <v>0.28822163941262424</v>
      </c>
      <c r="AS1955" s="2">
        <f>0.5/SIN(O1955)*0.5</f>
        <v>0.29709877644453031</v>
      </c>
      <c r="AU1955" s="2">
        <f>(1-EXP(-AS1955*A1955))/AS1955</f>
        <v>2.2977063364745347</v>
      </c>
      <c r="AV1955" s="2">
        <f>A1955-AU1955</f>
        <v>1.5654418297925754</v>
      </c>
    </row>
    <row r="1956" spans="1:48" x14ac:dyDescent="0.3">
      <c r="A1956" s="5">
        <v>3.8631481662671101</v>
      </c>
      <c r="E1956" s="5" cm="1">
        <f t="array" ref="E1956">INDEX($C$2:$C$104,L1956)</f>
        <v>-0.40198401048177262</v>
      </c>
      <c r="G1956" s="5">
        <f>PI()/12*(M1956-12)</f>
        <v>-0.52359877559829882</v>
      </c>
      <c r="H1956" s="5">
        <f t="shared" si="183"/>
        <v>-0.23545710028343203</v>
      </c>
      <c r="I1956" s="5">
        <f t="shared" si="187"/>
        <v>0.73497353554123224</v>
      </c>
      <c r="J1956" s="5">
        <f t="shared" si="184"/>
        <v>1.1581350208635832</v>
      </c>
      <c r="L1956">
        <f t="shared" si="188"/>
        <v>82</v>
      </c>
      <c r="M1956" s="5">
        <v>10</v>
      </c>
      <c r="N1956" s="1">
        <f t="shared" si="185"/>
        <v>0.41266130593131334</v>
      </c>
      <c r="O1956" s="2">
        <f>IF(AR1956&gt;0.05,1,0.05)</f>
        <v>1</v>
      </c>
      <c r="W1956" s="1">
        <f t="shared" si="186"/>
        <v>0.62336576466824856</v>
      </c>
      <c r="Y1956">
        <f>(1-EXP(-W1956*A1956))/W1956</f>
        <v>1.4598472242183456</v>
      </c>
      <c r="Z1956">
        <f>A1956-Y1956</f>
        <v>2.4033009420487645</v>
      </c>
      <c r="AH1956" s="1">
        <v>1.45984722421834</v>
      </c>
      <c r="AI1956" s="1">
        <v>2.4033009420487699</v>
      </c>
      <c r="AR1956">
        <v>0.41266130593131334</v>
      </c>
      <c r="AS1956" s="2">
        <f>0.5/SIN(O1956)*0.5</f>
        <v>0.29709877644453031</v>
      </c>
      <c r="AU1956" s="2">
        <f>(1-EXP(-AS1956*A1956))/AS1956</f>
        <v>2.2977063364745347</v>
      </c>
      <c r="AV1956" s="2">
        <f>A1956-AU1956</f>
        <v>1.5654418297925754</v>
      </c>
    </row>
    <row r="1957" spans="1:48" x14ac:dyDescent="0.3">
      <c r="A1957" s="5">
        <v>3.8631481662671101</v>
      </c>
      <c r="E1957" s="5" cm="1">
        <f t="array" ref="E1957">INDEX($C$2:$C$104,L1957)</f>
        <v>-0.40198401048177262</v>
      </c>
      <c r="G1957" s="5">
        <f>PI()/12*(M1957-12)</f>
        <v>-0.26179938779914941</v>
      </c>
      <c r="H1957" s="5">
        <f t="shared" si="183"/>
        <v>-0.23545710028343203</v>
      </c>
      <c r="I1957" s="5">
        <f t="shared" si="187"/>
        <v>0.73497353554123224</v>
      </c>
      <c r="J1957" s="5">
        <f t="shared" si="184"/>
        <v>1.0764312768904571</v>
      </c>
      <c r="L1957">
        <f t="shared" si="188"/>
        <v>82</v>
      </c>
      <c r="M1957" s="5">
        <v>11</v>
      </c>
      <c r="N1957" s="1">
        <f t="shared" si="185"/>
        <v>0.49436504990443941</v>
      </c>
      <c r="O1957" s="2">
        <f>IF(AR1957&gt;0.05,1,0.05)</f>
        <v>1</v>
      </c>
      <c r="W1957" s="1">
        <f t="shared" si="186"/>
        <v>0.52690057219816733</v>
      </c>
      <c r="Y1957">
        <f>(1-EXP(-W1957*A1957))/W1957</f>
        <v>1.6499966625501274</v>
      </c>
      <c r="Z1957">
        <f>A1957-Y1957</f>
        <v>2.2131515037169827</v>
      </c>
      <c r="AH1957" s="1">
        <v>1.6499966625501199</v>
      </c>
      <c r="AI1957" s="1">
        <v>2.2131515037169902</v>
      </c>
      <c r="AR1957">
        <v>0.49436504990443941</v>
      </c>
      <c r="AS1957" s="2">
        <f>0.5/SIN(O1957)*0.5</f>
        <v>0.29709877644453031</v>
      </c>
      <c r="AU1957" s="2">
        <f>(1-EXP(-AS1957*A1957))/AS1957</f>
        <v>2.2977063364745347</v>
      </c>
      <c r="AV1957" s="2">
        <f>A1957-AU1957</f>
        <v>1.5654418297925754</v>
      </c>
    </row>
    <row r="1958" spans="1:48" x14ac:dyDescent="0.3">
      <c r="A1958" s="5">
        <v>3.8631481662671101</v>
      </c>
      <c r="E1958" s="5" cm="1">
        <f t="array" ref="E1958">INDEX($C$2:$C$104,L1958)</f>
        <v>-0.40198401048177262</v>
      </c>
      <c r="G1958" s="5">
        <f>PI()/12*(M1958-12)</f>
        <v>0</v>
      </c>
      <c r="H1958" s="5">
        <f t="shared" si="183"/>
        <v>-0.23545710028343203</v>
      </c>
      <c r="I1958" s="5">
        <f t="shared" si="187"/>
        <v>0.73497353554123224</v>
      </c>
      <c r="J1958" s="5">
        <f t="shared" si="184"/>
        <v>1.0477558337196746</v>
      </c>
      <c r="L1958">
        <f t="shared" si="188"/>
        <v>82</v>
      </c>
      <c r="M1958" s="5">
        <v>12</v>
      </c>
      <c r="N1958" s="1">
        <f t="shared" si="185"/>
        <v>0.52304049307522194</v>
      </c>
      <c r="O1958" s="2">
        <f>IF(AR1958&gt;0.05,1,0.05)</f>
        <v>1</v>
      </c>
      <c r="W1958" s="1">
        <f t="shared" si="186"/>
        <v>0.5004840328646547</v>
      </c>
      <c r="Y1958">
        <f>(1-EXP(-W1958*A1958))/W1958</f>
        <v>1.7090471865874253</v>
      </c>
      <c r="Z1958">
        <f>A1958-Y1958</f>
        <v>2.1541009796796846</v>
      </c>
      <c r="AH1958" s="1">
        <v>1.7090471865874199</v>
      </c>
      <c r="AI1958" s="1">
        <v>2.1541009796796899</v>
      </c>
      <c r="AR1958">
        <v>0.52304049307522194</v>
      </c>
      <c r="AS1958" s="2">
        <f>0.5/SIN(O1958)*0.5</f>
        <v>0.29709877644453031</v>
      </c>
      <c r="AU1958" s="2">
        <f>(1-EXP(-AS1958*A1958))/AS1958</f>
        <v>2.2977063364745347</v>
      </c>
      <c r="AV1958" s="2">
        <f>A1958-AU1958</f>
        <v>1.5654418297925754</v>
      </c>
    </row>
    <row r="1959" spans="1:48" x14ac:dyDescent="0.3">
      <c r="A1959" s="5">
        <v>3.8631481662671101</v>
      </c>
      <c r="E1959" s="5" cm="1">
        <f t="array" ref="E1959">INDEX($C$2:$C$104,L1959)</f>
        <v>-0.40198401048177262</v>
      </c>
      <c r="G1959" s="5">
        <f>PI()/12*(M1959-12)</f>
        <v>0.26179938779914941</v>
      </c>
      <c r="H1959" s="5">
        <f t="shared" si="183"/>
        <v>-0.23545710028343203</v>
      </c>
      <c r="I1959" s="5">
        <f t="shared" si="187"/>
        <v>0.73497353554123224</v>
      </c>
      <c r="J1959" s="5">
        <f t="shared" si="184"/>
        <v>1.0764312768904571</v>
      </c>
      <c r="L1959">
        <f t="shared" si="188"/>
        <v>82</v>
      </c>
      <c r="M1959" s="5">
        <v>13</v>
      </c>
      <c r="N1959" s="1">
        <f t="shared" si="185"/>
        <v>0.49436504990443941</v>
      </c>
      <c r="O1959" s="2">
        <f>IF(AR1959&gt;0.05,1,0.05)</f>
        <v>1</v>
      </c>
      <c r="W1959" s="1">
        <f t="shared" si="186"/>
        <v>0.52690057219816733</v>
      </c>
      <c r="Y1959">
        <f>(1-EXP(-W1959*A1959))/W1959</f>
        <v>1.6499966625501274</v>
      </c>
      <c r="Z1959">
        <f>A1959-Y1959</f>
        <v>2.2131515037169827</v>
      </c>
      <c r="AH1959" s="1">
        <v>1.6499966625501199</v>
      </c>
      <c r="AI1959" s="1">
        <v>2.2131515037169902</v>
      </c>
      <c r="AR1959">
        <v>0.49436504990443941</v>
      </c>
      <c r="AS1959" s="2">
        <f>0.5/SIN(O1959)*0.5</f>
        <v>0.29709877644453031</v>
      </c>
      <c r="AU1959" s="2">
        <f>(1-EXP(-AS1959*A1959))/AS1959</f>
        <v>2.2977063364745347</v>
      </c>
      <c r="AV1959" s="2">
        <f>A1959-AU1959</f>
        <v>1.5654418297925754</v>
      </c>
    </row>
    <row r="1960" spans="1:48" x14ac:dyDescent="0.3">
      <c r="A1960" s="5">
        <v>3.8631481662671101</v>
      </c>
      <c r="E1960" s="5" cm="1">
        <f t="array" ref="E1960">INDEX($C$2:$C$104,L1960)</f>
        <v>-0.40198401048177262</v>
      </c>
      <c r="G1960" s="5">
        <f>PI()/12*(M1960-12)</f>
        <v>0.52359877559829882</v>
      </c>
      <c r="H1960" s="5">
        <f t="shared" si="183"/>
        <v>-0.23545710028343203</v>
      </c>
      <c r="I1960" s="5">
        <f t="shared" si="187"/>
        <v>0.73497353554123224</v>
      </c>
      <c r="J1960" s="5">
        <f t="shared" si="184"/>
        <v>1.1581350208635832</v>
      </c>
      <c r="L1960">
        <f t="shared" si="188"/>
        <v>82</v>
      </c>
      <c r="M1960" s="5">
        <v>14</v>
      </c>
      <c r="N1960" s="1">
        <f t="shared" si="185"/>
        <v>0.41266130593131334</v>
      </c>
      <c r="O1960" s="2">
        <f>IF(AR1960&gt;0.05,1,0.05)</f>
        <v>1</v>
      </c>
      <c r="W1960" s="1">
        <f t="shared" si="186"/>
        <v>0.62336576466824856</v>
      </c>
      <c r="Y1960">
        <f>(1-EXP(-W1960*A1960))/W1960</f>
        <v>1.4598472242183456</v>
      </c>
      <c r="Z1960">
        <f>A1960-Y1960</f>
        <v>2.4033009420487645</v>
      </c>
      <c r="AH1960" s="1">
        <v>1.45984722421834</v>
      </c>
      <c r="AI1960" s="1">
        <v>2.4033009420487699</v>
      </c>
      <c r="AR1960">
        <v>0.41266130593131334</v>
      </c>
      <c r="AS1960" s="2">
        <f>0.5/SIN(O1960)*0.5</f>
        <v>0.29709877644453031</v>
      </c>
      <c r="AU1960" s="2">
        <f>(1-EXP(-AS1960*A1960))/AS1960</f>
        <v>2.2977063364745347</v>
      </c>
      <c r="AV1960" s="2">
        <f>A1960-AU1960</f>
        <v>1.5654418297925754</v>
      </c>
    </row>
    <row r="1961" spans="1:48" x14ac:dyDescent="0.3">
      <c r="A1961" s="5">
        <v>3.8631481662671101</v>
      </c>
      <c r="E1961" s="5" cm="1">
        <f t="array" ref="E1961">INDEX($C$2:$C$104,L1961)</f>
        <v>-0.40198401048177262</v>
      </c>
      <c r="G1961" s="5">
        <f>PI()/12*(M1961-12)</f>
        <v>0.78539816339744828</v>
      </c>
      <c r="H1961" s="5">
        <f t="shared" si="183"/>
        <v>-0.23545710028343203</v>
      </c>
      <c r="I1961" s="5">
        <f t="shared" si="187"/>
        <v>0.73497353554123224</v>
      </c>
      <c r="J1961" s="5">
        <f t="shared" si="184"/>
        <v>1.2825746873822723</v>
      </c>
      <c r="L1961">
        <f t="shared" si="188"/>
        <v>82</v>
      </c>
      <c r="M1961" s="5">
        <v>15</v>
      </c>
      <c r="N1961" s="1">
        <f t="shared" si="185"/>
        <v>0.28822163941262424</v>
      </c>
      <c r="O1961" s="2">
        <f>IF(AR1961&gt;0.05,1,0.05)</f>
        <v>1</v>
      </c>
      <c r="W1961" s="1">
        <f t="shared" si="186"/>
        <v>0.87951468306762492</v>
      </c>
      <c r="Y1961">
        <f>(1-EXP(-W1961*A1961))/W1961</f>
        <v>1.098958041787004</v>
      </c>
      <c r="Z1961">
        <f>A1961-Y1961</f>
        <v>2.7641901244801064</v>
      </c>
      <c r="AH1961" s="1">
        <v>1.098958041787</v>
      </c>
      <c r="AI1961" s="1">
        <v>2.7641901244801099</v>
      </c>
      <c r="AR1961">
        <v>0.28822163941262424</v>
      </c>
      <c r="AS1961" s="2">
        <f>0.5/SIN(O1961)*0.5</f>
        <v>0.29709877644453031</v>
      </c>
      <c r="AU1961" s="2">
        <f>(1-EXP(-AS1961*A1961))/AS1961</f>
        <v>2.2977063364745347</v>
      </c>
      <c r="AV1961" s="2">
        <f>A1961-AU1961</f>
        <v>1.5654418297925754</v>
      </c>
    </row>
    <row r="1962" spans="1:48" x14ac:dyDescent="0.3">
      <c r="A1962" s="5">
        <v>3.8631481662671101</v>
      </c>
      <c r="E1962" s="5" cm="1">
        <f t="array" ref="E1962">INDEX($C$2:$C$104,L1962)</f>
        <v>-0.40198401048177262</v>
      </c>
      <c r="G1962" s="5">
        <f>PI()/12*(M1962-12)</f>
        <v>1.0471975511965976</v>
      </c>
      <c r="H1962" s="5">
        <f t="shared" si="183"/>
        <v>-0.23545710028343203</v>
      </c>
      <c r="I1962" s="5">
        <f t="shared" si="187"/>
        <v>0.73497353554123224</v>
      </c>
      <c r="J1962" s="5">
        <f t="shared" si="184"/>
        <v>1.4383800322125395</v>
      </c>
      <c r="L1962">
        <f t="shared" si="188"/>
        <v>82</v>
      </c>
      <c r="M1962" s="5">
        <v>16</v>
      </c>
      <c r="N1962" s="1">
        <f t="shared" si="185"/>
        <v>0.13241629458235704</v>
      </c>
      <c r="O1962" s="2">
        <f>IF(AR1962&gt;0.05,1,0.05)</f>
        <v>1</v>
      </c>
      <c r="W1962" s="1">
        <f t="shared" si="186"/>
        <v>1.8935138197198529</v>
      </c>
      <c r="Y1962">
        <f>(1-EXP(-W1962*A1962))/W1962</f>
        <v>0.52776719028614072</v>
      </c>
      <c r="Z1962">
        <f>A1962-Y1962</f>
        <v>3.3353809759809696</v>
      </c>
      <c r="AH1962" s="1">
        <v>0.52776719028614005</v>
      </c>
      <c r="AI1962" s="1">
        <v>3.3353809759809701</v>
      </c>
      <c r="AR1962">
        <v>0.13241629458235704</v>
      </c>
      <c r="AS1962" s="2">
        <f>0.5/SIN(O1962)*0.5</f>
        <v>0.29709877644453031</v>
      </c>
      <c r="AU1962" s="2">
        <f>(1-EXP(-AS1962*A1962))/AS1962</f>
        <v>2.2977063364745347</v>
      </c>
      <c r="AV1962" s="2">
        <f>A1962-AU1962</f>
        <v>1.5654418297925754</v>
      </c>
    </row>
    <row r="1963" spans="1:48" x14ac:dyDescent="0.3">
      <c r="A1963" s="5">
        <v>3.8631481662671101</v>
      </c>
      <c r="E1963" s="5" cm="1">
        <f t="array" ref="E1963">INDEX($C$2:$C$104,L1963)</f>
        <v>-0.40198401048177262</v>
      </c>
      <c r="G1963" s="5">
        <f>PI()/12*(M1963-12)</f>
        <v>1.308996938995747</v>
      </c>
      <c r="H1963" s="5">
        <f t="shared" si="183"/>
        <v>-0.23545710028343203</v>
      </c>
      <c r="I1963" s="5">
        <f t="shared" si="187"/>
        <v>0.73497353554123224</v>
      </c>
      <c r="J1963" s="5">
        <f t="shared" si="184"/>
        <v>1.6160437162148751</v>
      </c>
      <c r="L1963">
        <f t="shared" si="188"/>
        <v>82</v>
      </c>
      <c r="M1963" s="5">
        <v>17</v>
      </c>
      <c r="N1963" s="1">
        <f t="shared" si="185"/>
        <v>0.05</v>
      </c>
      <c r="O1963" s="2">
        <f>IF(AR1963&gt;0.05,1,0.05)</f>
        <v>0.05</v>
      </c>
      <c r="W1963" s="1">
        <f t="shared" si="186"/>
        <v>5.0020839411324403</v>
      </c>
      <c r="Y1963">
        <f>(1-EXP(-W1963*A1963))/W1963</f>
        <v>0.19991667627243717</v>
      </c>
      <c r="Z1963">
        <f>A1963-Y1963</f>
        <v>3.663231489994673</v>
      </c>
      <c r="AH1963" s="1">
        <v>0.19991667627243701</v>
      </c>
      <c r="AI1963" s="1">
        <v>3.6632314899946801</v>
      </c>
      <c r="AR1963">
        <v>0.05</v>
      </c>
      <c r="AS1963" s="2">
        <f>0.5/SIN(O1963)*0.5</f>
        <v>5.0020839411324403</v>
      </c>
      <c r="AU1963" s="2">
        <f>(1-EXP(-AS1963*A1963))/AS1963</f>
        <v>0.19991667627243717</v>
      </c>
      <c r="AV1963" s="2">
        <f>A1963-AU1963</f>
        <v>3.663231489994673</v>
      </c>
    </row>
    <row r="1964" spans="1:48" x14ac:dyDescent="0.3">
      <c r="A1964" s="5">
        <v>3.8951132233583401</v>
      </c>
      <c r="E1964" s="5" cm="1">
        <f t="array" ref="E1964">INDEX($C$2:$C$104,L1964)</f>
        <v>-0.40198401048177262</v>
      </c>
      <c r="G1964" s="5">
        <f>PI()/12*(M1964-12)</f>
        <v>1.5707963267948966</v>
      </c>
      <c r="H1964" s="5">
        <f t="shared" si="183"/>
        <v>-0.23545710028343203</v>
      </c>
      <c r="I1964" s="5">
        <f t="shared" si="187"/>
        <v>0.73497353554123224</v>
      </c>
      <c r="J1964" s="5">
        <f t="shared" si="184"/>
        <v>1.8084851916651827</v>
      </c>
      <c r="L1964">
        <f t="shared" si="188"/>
        <v>82</v>
      </c>
      <c r="M1964" s="5">
        <v>18</v>
      </c>
      <c r="N1964" s="1">
        <f t="shared" si="185"/>
        <v>0.05</v>
      </c>
      <c r="O1964" s="2">
        <f>IF(AR1964&gt;0.05,1,0.05)</f>
        <v>0.05</v>
      </c>
      <c r="W1964" s="1">
        <f t="shared" si="186"/>
        <v>5.0020839411324403</v>
      </c>
      <c r="Y1964">
        <f>(1-EXP(-W1964*A1964))/W1964</f>
        <v>0.1999166763921669</v>
      </c>
      <c r="Z1964">
        <f>A1964-Y1964</f>
        <v>3.6951965469661734</v>
      </c>
      <c r="AH1964" s="1">
        <v>0.19991667639216601</v>
      </c>
      <c r="AI1964" s="1">
        <v>3.6951965469661698</v>
      </c>
      <c r="AR1964">
        <v>0.05</v>
      </c>
      <c r="AS1964" s="2">
        <f>0.5/SIN(O1964)*0.5</f>
        <v>5.0020839411324403</v>
      </c>
      <c r="AU1964" s="2">
        <f>(1-EXP(-AS1964*A1964))/AS1964</f>
        <v>0.1999166763921669</v>
      </c>
      <c r="AV1964" s="2">
        <f>A1964-AU1964</f>
        <v>3.6951965469661734</v>
      </c>
    </row>
    <row r="1965" spans="1:48" x14ac:dyDescent="0.3">
      <c r="A1965" s="5">
        <v>3.8951132233583401</v>
      </c>
      <c r="E1965" s="5" cm="1">
        <f t="array" ref="E1965">INDEX($C$2:$C$104,L1965)</f>
        <v>-0.40198401048177262</v>
      </c>
      <c r="G1965" s="5">
        <f>PI()/12*(M1965-12)</f>
        <v>1.8325957145940459</v>
      </c>
      <c r="H1965" s="5">
        <f t="shared" si="183"/>
        <v>-0.23545710028343203</v>
      </c>
      <c r="I1965" s="5">
        <f t="shared" si="187"/>
        <v>0.73497353554123224</v>
      </c>
      <c r="J1965" s="5">
        <f t="shared" si="184"/>
        <v>2.0105120510743575</v>
      </c>
      <c r="L1965">
        <f t="shared" si="188"/>
        <v>82</v>
      </c>
      <c r="M1965" s="5">
        <v>19</v>
      </c>
      <c r="N1965" s="1">
        <f t="shared" si="185"/>
        <v>0.05</v>
      </c>
      <c r="O1965" s="2">
        <f>IF(AR1965&gt;0.05,1,0.05)</f>
        <v>0.05</v>
      </c>
      <c r="W1965" s="1">
        <f t="shared" si="186"/>
        <v>5.0020839411324403</v>
      </c>
      <c r="Y1965">
        <f>(1-EXP(-W1965*A1965))/W1965</f>
        <v>0.1999166763921669</v>
      </c>
      <c r="Z1965">
        <f>A1965-Y1965</f>
        <v>3.6951965469661734</v>
      </c>
      <c r="AH1965" s="1">
        <v>0.19991667639216601</v>
      </c>
      <c r="AI1965" s="1">
        <v>3.6951965469661698</v>
      </c>
      <c r="AR1965">
        <v>0.05</v>
      </c>
      <c r="AS1965" s="2">
        <f>0.5/SIN(O1965)*0.5</f>
        <v>5.0020839411324403</v>
      </c>
      <c r="AU1965" s="2">
        <f>(1-EXP(-AS1965*A1965))/AS1965</f>
        <v>0.1999166763921669</v>
      </c>
      <c r="AV1965" s="2">
        <f>A1965-AU1965</f>
        <v>3.6951965469661734</v>
      </c>
    </row>
    <row r="1966" spans="1:48" x14ac:dyDescent="0.3">
      <c r="A1966" s="5">
        <v>3.8951132233583401</v>
      </c>
      <c r="E1966" s="5" cm="1">
        <f t="array" ref="E1966">INDEX($C$2:$C$104,L1966)</f>
        <v>-0.40198401048177262</v>
      </c>
      <c r="G1966" s="5">
        <f>PI()/12*(M1966-12)</f>
        <v>2.0943951023931953</v>
      </c>
      <c r="H1966" s="5">
        <f t="shared" si="183"/>
        <v>-0.23545710028343203</v>
      </c>
      <c r="I1966" s="5">
        <f t="shared" si="187"/>
        <v>0.73497353554123224</v>
      </c>
      <c r="J1966" s="5">
        <f t="shared" si="184"/>
        <v>2.2179823710203697</v>
      </c>
      <c r="L1966">
        <f t="shared" si="188"/>
        <v>82</v>
      </c>
      <c r="M1966" s="5">
        <v>20</v>
      </c>
      <c r="N1966" s="1">
        <f t="shared" si="185"/>
        <v>0.05</v>
      </c>
      <c r="O1966" s="2">
        <f>IF(AR1966&gt;0.05,1,0.05)</f>
        <v>0.05</v>
      </c>
      <c r="W1966" s="1">
        <f t="shared" si="186"/>
        <v>5.0020839411324403</v>
      </c>
      <c r="Y1966">
        <f>(1-EXP(-W1966*A1966))/W1966</f>
        <v>0.1999166763921669</v>
      </c>
      <c r="Z1966">
        <f>A1966-Y1966</f>
        <v>3.6951965469661734</v>
      </c>
      <c r="AH1966" s="1">
        <v>0.19991667639216601</v>
      </c>
      <c r="AI1966" s="1">
        <v>3.6951965469661698</v>
      </c>
      <c r="AR1966">
        <v>0.05</v>
      </c>
      <c r="AS1966" s="2">
        <f>0.5/SIN(O1966)*0.5</f>
        <v>5.0020839411324403</v>
      </c>
      <c r="AU1966" s="2">
        <f>(1-EXP(-AS1966*A1966))/AS1966</f>
        <v>0.1999166763921669</v>
      </c>
      <c r="AV1966" s="2">
        <f>A1966-AU1966</f>
        <v>3.6951965469661734</v>
      </c>
    </row>
    <row r="1967" spans="1:48" x14ac:dyDescent="0.3">
      <c r="A1967" s="5">
        <v>3.8951132233583401</v>
      </c>
      <c r="E1967" s="5" cm="1">
        <f t="array" ref="E1967">INDEX($C$2:$C$104,L1967)</f>
        <v>-0.40198401048177262</v>
      </c>
      <c r="G1967" s="5">
        <f>PI()/12*(M1967-12)</f>
        <v>2.3561944901923448</v>
      </c>
      <c r="H1967" s="5">
        <f t="shared" si="183"/>
        <v>-0.23545710028343203</v>
      </c>
      <c r="I1967" s="5">
        <f t="shared" si="187"/>
        <v>0.73497353554123224</v>
      </c>
      <c r="J1967" s="5">
        <f t="shared" si="184"/>
        <v>2.4266973399232148</v>
      </c>
      <c r="L1967">
        <f t="shared" si="188"/>
        <v>82</v>
      </c>
      <c r="M1967" s="5">
        <v>21</v>
      </c>
      <c r="N1967" s="1">
        <f t="shared" si="185"/>
        <v>0.05</v>
      </c>
      <c r="O1967" s="2">
        <f>IF(AR1967&gt;0.05,1,0.05)</f>
        <v>0.05</v>
      </c>
      <c r="W1967" s="1">
        <f t="shared" si="186"/>
        <v>5.0020839411324403</v>
      </c>
      <c r="Y1967">
        <f>(1-EXP(-W1967*A1967))/W1967</f>
        <v>0.1999166763921669</v>
      </c>
      <c r="Z1967">
        <f>A1967-Y1967</f>
        <v>3.6951965469661734</v>
      </c>
      <c r="AH1967" s="1">
        <v>0.19991667639216601</v>
      </c>
      <c r="AI1967" s="1">
        <v>3.6951965469661698</v>
      </c>
      <c r="AR1967">
        <v>0.05</v>
      </c>
      <c r="AS1967" s="2">
        <f>0.5/SIN(O1967)*0.5</f>
        <v>5.0020839411324403</v>
      </c>
      <c r="AU1967" s="2">
        <f>(1-EXP(-AS1967*A1967))/AS1967</f>
        <v>0.1999166763921669</v>
      </c>
      <c r="AV1967" s="2">
        <f>A1967-AU1967</f>
        <v>3.6951965469661734</v>
      </c>
    </row>
    <row r="1968" spans="1:48" x14ac:dyDescent="0.3">
      <c r="A1968" s="5">
        <v>3.8951132233583401</v>
      </c>
      <c r="E1968" s="5" cm="1">
        <f t="array" ref="E1968">INDEX($C$2:$C$104,L1968)</f>
        <v>-0.40198401048177262</v>
      </c>
      <c r="G1968" s="5">
        <f>PI()/12*(M1968-12)</f>
        <v>2.617993877991494</v>
      </c>
      <c r="H1968" s="5">
        <f t="shared" si="183"/>
        <v>-0.23545710028343203</v>
      </c>
      <c r="I1968" s="5">
        <f t="shared" si="187"/>
        <v>0.73497353554123224</v>
      </c>
      <c r="J1968" s="5">
        <f t="shared" si="184"/>
        <v>2.6299937686444688</v>
      </c>
      <c r="L1968">
        <f t="shared" si="188"/>
        <v>82</v>
      </c>
      <c r="M1968" s="5">
        <v>22</v>
      </c>
      <c r="N1968" s="1">
        <f t="shared" si="185"/>
        <v>0.05</v>
      </c>
      <c r="O1968" s="2">
        <f>IF(AR1968&gt;0.05,1,0.05)</f>
        <v>0.05</v>
      </c>
      <c r="W1968" s="1">
        <f t="shared" si="186"/>
        <v>5.0020839411324403</v>
      </c>
      <c r="Y1968">
        <f>(1-EXP(-W1968*A1968))/W1968</f>
        <v>0.1999166763921669</v>
      </c>
      <c r="Z1968">
        <f>A1968-Y1968</f>
        <v>3.6951965469661734</v>
      </c>
      <c r="AH1968" s="1">
        <v>0.19991667639216601</v>
      </c>
      <c r="AI1968" s="1">
        <v>3.6951965469661698</v>
      </c>
      <c r="AR1968">
        <v>0.05</v>
      </c>
      <c r="AS1968" s="2">
        <f>0.5/SIN(O1968)*0.5</f>
        <v>5.0020839411324403</v>
      </c>
      <c r="AU1968" s="2">
        <f>(1-EXP(-AS1968*A1968))/AS1968</f>
        <v>0.1999166763921669</v>
      </c>
      <c r="AV1968" s="2">
        <f>A1968-AU1968</f>
        <v>3.6951965469661734</v>
      </c>
    </row>
    <row r="1969" spans="1:48" x14ac:dyDescent="0.3">
      <c r="A1969" s="5">
        <v>3.8951132233583401</v>
      </c>
      <c r="E1969" s="5" cm="1">
        <f t="array" ref="E1969">INDEX($C$2:$C$104,L1969)</f>
        <v>-0.40198401048177262</v>
      </c>
      <c r="G1969" s="5">
        <f>PI()/12*(M1969-12)</f>
        <v>2.8797932657906435</v>
      </c>
      <c r="H1969" s="5">
        <f t="shared" si="183"/>
        <v>-0.23545710028343203</v>
      </c>
      <c r="I1969" s="5">
        <f t="shared" si="187"/>
        <v>0.73497353554123224</v>
      </c>
      <c r="J1969" s="5">
        <f t="shared" si="184"/>
        <v>2.8095762521614693</v>
      </c>
      <c r="L1969">
        <f t="shared" si="188"/>
        <v>82</v>
      </c>
      <c r="M1969" s="5">
        <v>23</v>
      </c>
      <c r="N1969" s="1">
        <f t="shared" si="185"/>
        <v>0.05</v>
      </c>
      <c r="O1969" s="2">
        <f>IF(AR1969&gt;0.05,1,0.05)</f>
        <v>0.05</v>
      </c>
      <c r="W1969" s="1">
        <f t="shared" si="186"/>
        <v>5.0020839411324403</v>
      </c>
      <c r="Y1969">
        <f>(1-EXP(-W1969*A1969))/W1969</f>
        <v>0.1999166763921669</v>
      </c>
      <c r="Z1969">
        <f>A1969-Y1969</f>
        <v>3.6951965469661734</v>
      </c>
      <c r="AH1969" s="1">
        <v>0.19991667639216601</v>
      </c>
      <c r="AI1969" s="1">
        <v>3.6951965469661698</v>
      </c>
      <c r="AR1969">
        <v>0.05</v>
      </c>
      <c r="AS1969" s="2">
        <f>0.5/SIN(O1969)*0.5</f>
        <v>5.0020839411324403</v>
      </c>
      <c r="AU1969" s="2">
        <f>(1-EXP(-AS1969*A1969))/AS1969</f>
        <v>0.1999166763921669</v>
      </c>
      <c r="AV1969" s="2">
        <f>A1969-AU1969</f>
        <v>3.6951965469661734</v>
      </c>
    </row>
    <row r="1970" spans="1:48" x14ac:dyDescent="0.3">
      <c r="A1970" s="5">
        <v>3.8951132233583401</v>
      </c>
      <c r="E1970" s="5" cm="1">
        <f t="array" ref="E1970">INDEX($C$2:$C$104,L1970)</f>
        <v>-0.40325058969525562</v>
      </c>
      <c r="G1970" s="5">
        <f>PI()/12*(M1970-12)</f>
        <v>-3.1415926535897931</v>
      </c>
      <c r="H1970" s="5">
        <f t="shared" si="183"/>
        <v>-0.23615839635806554</v>
      </c>
      <c r="I1970" s="5">
        <f t="shared" si="187"/>
        <v>0.7345771880830928</v>
      </c>
      <c r="J1970" s="5">
        <f t="shared" si="184"/>
        <v>2.8990714200471475</v>
      </c>
      <c r="L1970">
        <f t="shared" si="188"/>
        <v>83</v>
      </c>
      <c r="M1970" s="5">
        <v>0</v>
      </c>
      <c r="N1970" s="1">
        <f t="shared" si="185"/>
        <v>0.05</v>
      </c>
      <c r="O1970" s="2">
        <f>IF(AR1970&gt;0.05,1,0.05)</f>
        <v>0.05</v>
      </c>
      <c r="W1970" s="1">
        <f t="shared" si="186"/>
        <v>5.0020839411324403</v>
      </c>
      <c r="Y1970">
        <f>(1-EXP(-W1970*A1970))/W1970</f>
        <v>0.1999166763921669</v>
      </c>
      <c r="Z1970">
        <f>A1970-Y1970</f>
        <v>3.6951965469661734</v>
      </c>
      <c r="AH1970" s="1">
        <v>0.19991667639216601</v>
      </c>
      <c r="AI1970" s="1">
        <v>3.6951965469661698</v>
      </c>
      <c r="AR1970">
        <v>0.05</v>
      </c>
      <c r="AS1970" s="2">
        <f>0.5/SIN(O1970)*0.5</f>
        <v>5.0020839411324403</v>
      </c>
      <c r="AU1970" s="2">
        <f>(1-EXP(-AS1970*A1970))/AS1970</f>
        <v>0.1999166763921669</v>
      </c>
      <c r="AV1970" s="2">
        <f>A1970-AU1970</f>
        <v>3.6951965469661734</v>
      </c>
    </row>
    <row r="1971" spans="1:48" x14ac:dyDescent="0.3">
      <c r="A1971" s="5">
        <v>3.8951132233583401</v>
      </c>
      <c r="E1971" s="5" cm="1">
        <f t="array" ref="E1971">INDEX($C$2:$C$104,L1971)</f>
        <v>-0.40325058969525562</v>
      </c>
      <c r="G1971" s="5">
        <f>PI()/12*(M1971-12)</f>
        <v>-2.8797932657906435</v>
      </c>
      <c r="H1971" s="5">
        <f t="shared" si="183"/>
        <v>-0.23615839635806554</v>
      </c>
      <c r="I1971" s="5">
        <f t="shared" si="187"/>
        <v>0.7345771880830928</v>
      </c>
      <c r="J1971" s="5">
        <f t="shared" si="184"/>
        <v>2.8105546426945978</v>
      </c>
      <c r="L1971">
        <f t="shared" si="188"/>
        <v>83</v>
      </c>
      <c r="M1971" s="5">
        <v>1</v>
      </c>
      <c r="N1971" s="1">
        <f t="shared" si="185"/>
        <v>0.05</v>
      </c>
      <c r="O1971" s="2">
        <f>IF(AR1971&gt;0.05,1,0.05)</f>
        <v>0.05</v>
      </c>
      <c r="W1971" s="1">
        <f t="shared" si="186"/>
        <v>5.0020839411324403</v>
      </c>
      <c r="Y1971">
        <f>(1-EXP(-W1971*A1971))/W1971</f>
        <v>0.1999166763921669</v>
      </c>
      <c r="Z1971">
        <f>A1971-Y1971</f>
        <v>3.6951965469661734</v>
      </c>
      <c r="AH1971" s="1">
        <v>0.19991667639216601</v>
      </c>
      <c r="AI1971" s="1">
        <v>3.6951965469661698</v>
      </c>
      <c r="AR1971">
        <v>0.05</v>
      </c>
      <c r="AS1971" s="2">
        <f>0.5/SIN(O1971)*0.5</f>
        <v>5.0020839411324403</v>
      </c>
      <c r="AU1971" s="2">
        <f>(1-EXP(-AS1971*A1971))/AS1971</f>
        <v>0.1999166763921669</v>
      </c>
      <c r="AV1971" s="2">
        <f>A1971-AU1971</f>
        <v>3.6951965469661734</v>
      </c>
    </row>
    <row r="1972" spans="1:48" x14ac:dyDescent="0.3">
      <c r="A1972" s="5">
        <v>3.8951132233583401</v>
      </c>
      <c r="E1972" s="5" cm="1">
        <f t="array" ref="E1972">INDEX($C$2:$C$104,L1972)</f>
        <v>-0.40325058969525562</v>
      </c>
      <c r="G1972" s="5">
        <f>PI()/12*(M1972-12)</f>
        <v>-2.617993877991494</v>
      </c>
      <c r="H1972" s="5">
        <f t="shared" si="183"/>
        <v>-0.23615839635806554</v>
      </c>
      <c r="I1972" s="5">
        <f t="shared" si="187"/>
        <v>0.7345771880830928</v>
      </c>
      <c r="J1972" s="5">
        <f t="shared" si="184"/>
        <v>2.6307255968725736</v>
      </c>
      <c r="L1972">
        <f t="shared" si="188"/>
        <v>83</v>
      </c>
      <c r="M1972" s="5">
        <v>2</v>
      </c>
      <c r="N1972" s="1">
        <f t="shared" si="185"/>
        <v>0.05</v>
      </c>
      <c r="O1972" s="2">
        <f>IF(AR1972&gt;0.05,1,0.05)</f>
        <v>0.05</v>
      </c>
      <c r="W1972" s="1">
        <f t="shared" si="186"/>
        <v>5.0020839411324403</v>
      </c>
      <c r="Y1972">
        <f>(1-EXP(-W1972*A1972))/W1972</f>
        <v>0.1999166763921669</v>
      </c>
      <c r="Z1972">
        <f>A1972-Y1972</f>
        <v>3.6951965469661734</v>
      </c>
      <c r="AH1972" s="1">
        <v>0.19991667639216601</v>
      </c>
      <c r="AI1972" s="1">
        <v>3.6951965469661698</v>
      </c>
      <c r="AR1972">
        <v>0.05</v>
      </c>
      <c r="AS1972" s="2">
        <f>0.5/SIN(O1972)*0.5</f>
        <v>5.0020839411324403</v>
      </c>
      <c r="AU1972" s="2">
        <f>(1-EXP(-AS1972*A1972))/AS1972</f>
        <v>0.1999166763921669</v>
      </c>
      <c r="AV1972" s="2">
        <f>A1972-AU1972</f>
        <v>3.6951965469661734</v>
      </c>
    </row>
    <row r="1973" spans="1:48" x14ac:dyDescent="0.3">
      <c r="A1973" s="5">
        <v>3.8951132233583401</v>
      </c>
      <c r="E1973" s="5" cm="1">
        <f t="array" ref="E1973">INDEX($C$2:$C$104,L1973)</f>
        <v>-0.40325058969525562</v>
      </c>
      <c r="G1973" s="5">
        <f>PI()/12*(M1973-12)</f>
        <v>-2.3561944901923448</v>
      </c>
      <c r="H1973" s="5">
        <f t="shared" si="183"/>
        <v>-0.23615839635806554</v>
      </c>
      <c r="I1973" s="5">
        <f t="shared" si="187"/>
        <v>0.7345771880830928</v>
      </c>
      <c r="J1973" s="5">
        <f t="shared" si="184"/>
        <v>2.4273398530464316</v>
      </c>
      <c r="L1973">
        <f t="shared" si="188"/>
        <v>83</v>
      </c>
      <c r="M1973" s="5">
        <v>3</v>
      </c>
      <c r="N1973" s="1">
        <f t="shared" si="185"/>
        <v>0.05</v>
      </c>
      <c r="O1973" s="2">
        <f>IF(AR1973&gt;0.05,1,0.05)</f>
        <v>0.05</v>
      </c>
      <c r="W1973" s="1">
        <f t="shared" si="186"/>
        <v>5.0020839411324403</v>
      </c>
      <c r="Y1973">
        <f>(1-EXP(-W1973*A1973))/W1973</f>
        <v>0.1999166763921669</v>
      </c>
      <c r="Z1973">
        <f>A1973-Y1973</f>
        <v>3.6951965469661734</v>
      </c>
      <c r="AH1973" s="1">
        <v>0.19991667639216601</v>
      </c>
      <c r="AI1973" s="1">
        <v>3.6951965469661698</v>
      </c>
      <c r="AR1973">
        <v>0.05</v>
      </c>
      <c r="AS1973" s="2">
        <f>0.5/SIN(O1973)*0.5</f>
        <v>5.0020839411324403</v>
      </c>
      <c r="AU1973" s="2">
        <f>(1-EXP(-AS1973*A1973))/AS1973</f>
        <v>0.1999166763921669</v>
      </c>
      <c r="AV1973" s="2">
        <f>A1973-AU1973</f>
        <v>3.6951965469661734</v>
      </c>
    </row>
    <row r="1974" spans="1:48" x14ac:dyDescent="0.3">
      <c r="A1974" s="5">
        <v>3.8951132233583401</v>
      </c>
      <c r="E1974" s="5" cm="1">
        <f t="array" ref="E1974">INDEX($C$2:$C$104,L1974)</f>
        <v>-0.40325058969525562</v>
      </c>
      <c r="G1974" s="5">
        <f>PI()/12*(M1974-12)</f>
        <v>-2.0943951023931953</v>
      </c>
      <c r="H1974" s="5">
        <f t="shared" si="183"/>
        <v>-0.23615839635806554</v>
      </c>
      <c r="I1974" s="5">
        <f t="shared" si="187"/>
        <v>0.7345771880830928</v>
      </c>
      <c r="J1974" s="5">
        <f t="shared" si="184"/>
        <v>2.2186131715654054</v>
      </c>
      <c r="L1974">
        <f t="shared" si="188"/>
        <v>83</v>
      </c>
      <c r="M1974" s="5">
        <v>4</v>
      </c>
      <c r="N1974" s="1">
        <f t="shared" si="185"/>
        <v>0.05</v>
      </c>
      <c r="O1974" s="2">
        <f>IF(AR1974&gt;0.05,1,0.05)</f>
        <v>0.05</v>
      </c>
      <c r="W1974" s="1">
        <f t="shared" si="186"/>
        <v>5.0020839411324403</v>
      </c>
      <c r="Y1974">
        <f>(1-EXP(-W1974*A1974))/W1974</f>
        <v>0.1999166763921669</v>
      </c>
      <c r="Z1974">
        <f>A1974-Y1974</f>
        <v>3.6951965469661734</v>
      </c>
      <c r="AH1974" s="1">
        <v>0.19991667639216601</v>
      </c>
      <c r="AI1974" s="1">
        <v>3.6951965469661698</v>
      </c>
      <c r="AR1974">
        <v>0.05</v>
      </c>
      <c r="AS1974" s="2">
        <f>0.5/SIN(O1974)*0.5</f>
        <v>5.0020839411324403</v>
      </c>
      <c r="AU1974" s="2">
        <f>(1-EXP(-AS1974*A1974))/AS1974</f>
        <v>0.1999166763921669</v>
      </c>
      <c r="AV1974" s="2">
        <f>A1974-AU1974</f>
        <v>3.6951965469661734</v>
      </c>
    </row>
    <row r="1975" spans="1:48" x14ac:dyDescent="0.3">
      <c r="A1975" s="5">
        <v>3.8951132233583401</v>
      </c>
      <c r="E1975" s="5" cm="1">
        <f t="array" ref="E1975">INDEX($C$2:$C$104,L1975)</f>
        <v>-0.40325058969525562</v>
      </c>
      <c r="G1975" s="5">
        <f>PI()/12*(M1975-12)</f>
        <v>-1.8325957145940459</v>
      </c>
      <c r="H1975" s="5">
        <f t="shared" si="183"/>
        <v>-0.23615839635806554</v>
      </c>
      <c r="I1975" s="5">
        <f t="shared" si="187"/>
        <v>0.7345771880830928</v>
      </c>
      <c r="J1975" s="5">
        <f t="shared" si="184"/>
        <v>2.0111738094064719</v>
      </c>
      <c r="L1975">
        <f t="shared" si="188"/>
        <v>83</v>
      </c>
      <c r="M1975" s="5">
        <v>5</v>
      </c>
      <c r="N1975" s="1">
        <f t="shared" si="185"/>
        <v>0.05</v>
      </c>
      <c r="O1975" s="2">
        <f>IF(AR1975&gt;0.05,1,0.05)</f>
        <v>0.05</v>
      </c>
      <c r="W1975" s="1">
        <f t="shared" si="186"/>
        <v>5.0020839411324403</v>
      </c>
      <c r="Y1975">
        <f>(1-EXP(-W1975*A1975))/W1975</f>
        <v>0.1999166763921669</v>
      </c>
      <c r="Z1975">
        <f>A1975-Y1975</f>
        <v>3.6951965469661734</v>
      </c>
      <c r="AH1975" s="1">
        <v>0.19991667639216601</v>
      </c>
      <c r="AI1975" s="1">
        <v>3.6951965469661698</v>
      </c>
      <c r="AR1975">
        <v>0.05</v>
      </c>
      <c r="AS1975" s="2">
        <f>0.5/SIN(O1975)*0.5</f>
        <v>5.0020839411324403</v>
      </c>
      <c r="AU1975" s="2">
        <f>(1-EXP(-AS1975*A1975))/AS1975</f>
        <v>0.1999166763921669</v>
      </c>
      <c r="AV1975" s="2">
        <f>A1975-AU1975</f>
        <v>3.6951965469661734</v>
      </c>
    </row>
    <row r="1976" spans="1:48" x14ac:dyDescent="0.3">
      <c r="A1976" s="5">
        <v>3.8951132233583401</v>
      </c>
      <c r="E1976" s="5" cm="1">
        <f t="array" ref="E1976">INDEX($C$2:$C$104,L1976)</f>
        <v>-0.40325058969525562</v>
      </c>
      <c r="G1976" s="5">
        <f>PI()/12*(M1976-12)</f>
        <v>-1.5707963267948966</v>
      </c>
      <c r="H1976" s="5">
        <f t="shared" si="183"/>
        <v>-0.23615839635806554</v>
      </c>
      <c r="I1976" s="5">
        <f t="shared" si="187"/>
        <v>0.7345771880830928</v>
      </c>
      <c r="J1976" s="5">
        <f t="shared" si="184"/>
        <v>1.8092068383938018</v>
      </c>
      <c r="L1976">
        <f t="shared" si="188"/>
        <v>83</v>
      </c>
      <c r="M1976" s="5">
        <v>6</v>
      </c>
      <c r="N1976" s="1">
        <f t="shared" si="185"/>
        <v>0.05</v>
      </c>
      <c r="O1976" s="2">
        <f>IF(AR1976&gt;0.05,1,0.05)</f>
        <v>0.05</v>
      </c>
      <c r="W1976" s="1">
        <f t="shared" si="186"/>
        <v>5.0020839411324403</v>
      </c>
      <c r="Y1976">
        <f>(1-EXP(-W1976*A1976))/W1976</f>
        <v>0.1999166763921669</v>
      </c>
      <c r="Z1976">
        <f>A1976-Y1976</f>
        <v>3.6951965469661734</v>
      </c>
      <c r="AH1976" s="1">
        <v>0.19991667639216601</v>
      </c>
      <c r="AI1976" s="1">
        <v>3.6951965469661698</v>
      </c>
      <c r="AR1976">
        <v>0.05</v>
      </c>
      <c r="AS1976" s="2">
        <f>0.5/SIN(O1976)*0.5</f>
        <v>5.0020839411324403</v>
      </c>
      <c r="AU1976" s="2">
        <f>(1-EXP(-AS1976*A1976))/AS1976</f>
        <v>0.1999166763921669</v>
      </c>
      <c r="AV1976" s="2">
        <f>A1976-AU1976</f>
        <v>3.6951965469661734</v>
      </c>
    </row>
    <row r="1977" spans="1:48" x14ac:dyDescent="0.3">
      <c r="A1977" s="5">
        <v>3.8951132233583401</v>
      </c>
      <c r="E1977" s="5" cm="1">
        <f t="array" ref="E1977">INDEX($C$2:$C$104,L1977)</f>
        <v>-0.40325058969525562</v>
      </c>
      <c r="G1977" s="5">
        <f>PI()/12*(M1977-12)</f>
        <v>-1.308996938995747</v>
      </c>
      <c r="H1977" s="5">
        <f t="shared" si="183"/>
        <v>-0.23615839635806554</v>
      </c>
      <c r="I1977" s="5">
        <f t="shared" si="187"/>
        <v>0.7345771880830928</v>
      </c>
      <c r="J1977" s="5">
        <f t="shared" si="184"/>
        <v>1.6168484329105939</v>
      </c>
      <c r="L1977">
        <f t="shared" si="188"/>
        <v>83</v>
      </c>
      <c r="M1977" s="5">
        <v>7</v>
      </c>
      <c r="N1977" s="1">
        <f t="shared" si="185"/>
        <v>0.05</v>
      </c>
      <c r="O1977" s="2">
        <f>IF(AR1977&gt;0.05,1,0.05)</f>
        <v>0.05</v>
      </c>
      <c r="W1977" s="1">
        <f t="shared" si="186"/>
        <v>5.0020839411324403</v>
      </c>
      <c r="Y1977">
        <f>(1-EXP(-W1977*A1977))/W1977</f>
        <v>0.1999166763921669</v>
      </c>
      <c r="Z1977">
        <f>A1977-Y1977</f>
        <v>3.6951965469661734</v>
      </c>
      <c r="AH1977" s="1">
        <v>0.19991667639216601</v>
      </c>
      <c r="AI1977" s="1">
        <v>3.6951965469661698</v>
      </c>
      <c r="AR1977">
        <v>0.05</v>
      </c>
      <c r="AS1977" s="2">
        <f>0.5/SIN(O1977)*0.5</f>
        <v>5.0020839411324403</v>
      </c>
      <c r="AU1977" s="2">
        <f>(1-EXP(-AS1977*A1977))/AS1977</f>
        <v>0.1999166763921669</v>
      </c>
      <c r="AV1977" s="2">
        <f>A1977-AU1977</f>
        <v>3.6951965469661734</v>
      </c>
    </row>
    <row r="1978" spans="1:48" x14ac:dyDescent="0.3">
      <c r="A1978" s="5">
        <v>3.8951132233583401</v>
      </c>
      <c r="E1978" s="5" cm="1">
        <f t="array" ref="E1978">INDEX($C$2:$C$104,L1978)</f>
        <v>-0.40325058969525562</v>
      </c>
      <c r="G1978" s="5">
        <f>PI()/12*(M1978-12)</f>
        <v>-1.0471975511965976</v>
      </c>
      <c r="H1978" s="5">
        <f t="shared" si="183"/>
        <v>-0.23615839635806554</v>
      </c>
      <c r="I1978" s="5">
        <f t="shared" si="187"/>
        <v>0.7345771880830928</v>
      </c>
      <c r="J1978" s="5">
        <f t="shared" si="184"/>
        <v>1.4392873910217685</v>
      </c>
      <c r="L1978">
        <f t="shared" si="188"/>
        <v>83</v>
      </c>
      <c r="M1978" s="5">
        <v>8</v>
      </c>
      <c r="N1978" s="1">
        <f t="shared" si="185"/>
        <v>0.13150893577312806</v>
      </c>
      <c r="O1978" s="2">
        <f>IF(AR1978&gt;0.05,1,0.05)</f>
        <v>1</v>
      </c>
      <c r="W1978" s="1">
        <f t="shared" si="186"/>
        <v>1.906502120918359</v>
      </c>
      <c r="Y1978">
        <f>(1-EXP(-W1978*A1978))/W1978</f>
        <v>0.52420841750368619</v>
      </c>
      <c r="Z1978">
        <f>A1978-Y1978</f>
        <v>3.370904805854654</v>
      </c>
      <c r="AH1978" s="1">
        <v>0.52420841750368596</v>
      </c>
      <c r="AI1978" s="1">
        <v>3.37090480585465</v>
      </c>
      <c r="AR1978">
        <v>0.13150893577312806</v>
      </c>
      <c r="AS1978" s="2">
        <f>0.5/SIN(O1978)*0.5</f>
        <v>0.29709877644453031</v>
      </c>
      <c r="AU1978" s="2">
        <f>(1-EXP(-AS1978*A1978))/AS1978</f>
        <v>2.3078025667592477</v>
      </c>
      <c r="AV1978" s="2">
        <f>A1978-AU1978</f>
        <v>1.5873106565990924</v>
      </c>
    </row>
    <row r="1979" spans="1:48" x14ac:dyDescent="0.3">
      <c r="A1979" s="5">
        <v>3.8951132233583401</v>
      </c>
      <c r="E1979" s="5" cm="1">
        <f t="array" ref="E1979">INDEX($C$2:$C$104,L1979)</f>
        <v>-0.40325058969525562</v>
      </c>
      <c r="G1979" s="5">
        <f>PI()/12*(M1979-12)</f>
        <v>-0.78539816339744828</v>
      </c>
      <c r="H1979" s="5">
        <f t="shared" si="183"/>
        <v>-0.23615839635806554</v>
      </c>
      <c r="I1979" s="5">
        <f t="shared" si="187"/>
        <v>0.7345771880830928</v>
      </c>
      <c r="J1979" s="5">
        <f t="shared" si="184"/>
        <v>1.2835983185624389</v>
      </c>
      <c r="L1979">
        <f t="shared" si="188"/>
        <v>83</v>
      </c>
      <c r="M1979" s="5">
        <v>9</v>
      </c>
      <c r="N1979" s="1">
        <f t="shared" si="185"/>
        <v>0.28719800823245767</v>
      </c>
      <c r="O1979" s="2">
        <f>IF(AR1979&gt;0.05,1,0.05)</f>
        <v>1</v>
      </c>
      <c r="W1979" s="1">
        <f t="shared" si="186"/>
        <v>0.88256232242016697</v>
      </c>
      <c r="Y1979">
        <f>(1-EXP(-W1979*A1979))/W1979</f>
        <v>1.096648722928427</v>
      </c>
      <c r="Z1979">
        <f>A1979-Y1979</f>
        <v>2.7984645004299131</v>
      </c>
      <c r="AH1979" s="1">
        <v>1.0966487229284201</v>
      </c>
      <c r="AI1979" s="1">
        <v>2.79846450042991</v>
      </c>
      <c r="AR1979">
        <v>0.28719800823245767</v>
      </c>
      <c r="AS1979" s="2">
        <f>0.5/SIN(O1979)*0.5</f>
        <v>0.29709877644453031</v>
      </c>
      <c r="AU1979" s="2">
        <f>(1-EXP(-AS1979*A1979))/AS1979</f>
        <v>2.3078025667592477</v>
      </c>
      <c r="AV1979" s="2">
        <f>A1979-AU1979</f>
        <v>1.5873106565990924</v>
      </c>
    </row>
    <row r="1980" spans="1:48" x14ac:dyDescent="0.3">
      <c r="A1980" s="5">
        <v>3.8951132233583401</v>
      </c>
      <c r="E1980" s="5" cm="1">
        <f t="array" ref="E1980">INDEX($C$2:$C$104,L1980)</f>
        <v>-0.40325058969525562</v>
      </c>
      <c r="G1980" s="5">
        <f>PI()/12*(M1980-12)</f>
        <v>-0.52359877559829882</v>
      </c>
      <c r="H1980" s="5">
        <f t="shared" si="183"/>
        <v>-0.23615839635806554</v>
      </c>
      <c r="I1980" s="5">
        <f t="shared" si="187"/>
        <v>0.7345771880830928</v>
      </c>
      <c r="J1980" s="5">
        <f t="shared" si="184"/>
        <v>1.159274996822802</v>
      </c>
      <c r="L1980">
        <f t="shared" si="188"/>
        <v>83</v>
      </c>
      <c r="M1980" s="5">
        <v>10</v>
      </c>
      <c r="N1980" s="1">
        <f t="shared" si="185"/>
        <v>0.41152132997209456</v>
      </c>
      <c r="O1980" s="2">
        <f>IF(AR1980&gt;0.05,1,0.05)</f>
        <v>1</v>
      </c>
      <c r="W1980" s="1">
        <f t="shared" si="186"/>
        <v>0.62499357887466911</v>
      </c>
      <c r="Y1980">
        <f>(1-EXP(-W1980*A1980))/W1980</f>
        <v>1.4597773935782663</v>
      </c>
      <c r="Z1980">
        <f>A1980-Y1980</f>
        <v>2.4353358297800738</v>
      </c>
      <c r="AH1980" s="1">
        <v>1.4597773935782601</v>
      </c>
      <c r="AI1980" s="1">
        <v>2.4353358297800698</v>
      </c>
      <c r="AR1980">
        <v>0.41152132997209456</v>
      </c>
      <c r="AS1980" s="2">
        <f>0.5/SIN(O1980)*0.5</f>
        <v>0.29709877644453031</v>
      </c>
      <c r="AU1980" s="2">
        <f>(1-EXP(-AS1980*A1980))/AS1980</f>
        <v>2.3078025667592477</v>
      </c>
      <c r="AV1980" s="2">
        <f>A1980-AU1980</f>
        <v>1.5873106565990924</v>
      </c>
    </row>
    <row r="1981" spans="1:48" x14ac:dyDescent="0.3">
      <c r="A1981" s="5">
        <v>3.8951132233583401</v>
      </c>
      <c r="E1981" s="5" cm="1">
        <f t="array" ref="E1981">INDEX($C$2:$C$104,L1981)</f>
        <v>-0.40325058969525562</v>
      </c>
      <c r="G1981" s="5">
        <f>PI()/12*(M1981-12)</f>
        <v>-0.26179938779914941</v>
      </c>
      <c r="H1981" s="5">
        <f t="shared" si="183"/>
        <v>-0.23615839635806554</v>
      </c>
      <c r="I1981" s="5">
        <f t="shared" si="187"/>
        <v>0.7345771880830928</v>
      </c>
      <c r="J1981" s="5">
        <f t="shared" si="184"/>
        <v>1.0776624659527441</v>
      </c>
      <c r="L1981">
        <f t="shared" si="188"/>
        <v>83</v>
      </c>
      <c r="M1981" s="5">
        <v>11</v>
      </c>
      <c r="N1981" s="1">
        <f t="shared" si="185"/>
        <v>0.49313386084215249</v>
      </c>
      <c r="O1981" s="2">
        <f>IF(AR1981&gt;0.05,1,0.05)</f>
        <v>1</v>
      </c>
      <c r="W1981" s="1">
        <f t="shared" si="186"/>
        <v>0.52810726159399413</v>
      </c>
      <c r="Y1981">
        <f>(1-EXP(-W1981*A1981))/W1981</f>
        <v>1.6514976431292083</v>
      </c>
      <c r="Z1981">
        <f>A1981-Y1981</f>
        <v>2.2436155802291315</v>
      </c>
      <c r="AH1981" s="1">
        <v>1.6514976431292001</v>
      </c>
      <c r="AI1981" s="1">
        <v>2.2436155802291302</v>
      </c>
      <c r="AR1981">
        <v>0.49313386084215249</v>
      </c>
      <c r="AS1981" s="2">
        <f>0.5/SIN(O1981)*0.5</f>
        <v>0.29709877644453031</v>
      </c>
      <c r="AU1981" s="2">
        <f>(1-EXP(-AS1981*A1981))/AS1981</f>
        <v>2.3078025667592477</v>
      </c>
      <c r="AV1981" s="2">
        <f>A1981-AU1981</f>
        <v>1.5873106565990924</v>
      </c>
    </row>
    <row r="1982" spans="1:48" x14ac:dyDescent="0.3">
      <c r="A1982" s="5">
        <v>3.8951132233583401</v>
      </c>
      <c r="E1982" s="5" cm="1">
        <f t="array" ref="E1982">INDEX($C$2:$C$104,L1982)</f>
        <v>-0.40325058969525562</v>
      </c>
      <c r="G1982" s="5">
        <f>PI()/12*(M1982-12)</f>
        <v>0</v>
      </c>
      <c r="H1982" s="5">
        <f t="shared" si="183"/>
        <v>-0.23615839635806554</v>
      </c>
      <c r="I1982" s="5">
        <f t="shared" si="187"/>
        <v>0.7345771880830928</v>
      </c>
      <c r="J1982" s="5">
        <f t="shared" si="184"/>
        <v>1.0490224129331576</v>
      </c>
      <c r="L1982">
        <f t="shared" si="188"/>
        <v>83</v>
      </c>
      <c r="M1982" s="5">
        <v>12</v>
      </c>
      <c r="N1982" s="1">
        <f t="shared" si="185"/>
        <v>0.52177391386173899</v>
      </c>
      <c r="O1982" s="2">
        <f>IF(AR1982&gt;0.05,1,0.05)</f>
        <v>1</v>
      </c>
      <c r="W1982" s="1">
        <f t="shared" si="186"/>
        <v>0.50158622457782964</v>
      </c>
      <c r="Y1982">
        <f>(1-EXP(-W1982*A1982))/W1982</f>
        <v>1.7110843722395541</v>
      </c>
      <c r="Z1982">
        <f>A1982-Y1982</f>
        <v>2.1840288511187858</v>
      </c>
      <c r="AH1982" s="1">
        <v>1.7110843722395499</v>
      </c>
      <c r="AI1982" s="1">
        <v>2.18402885111878</v>
      </c>
      <c r="AR1982">
        <v>0.52177391386173899</v>
      </c>
      <c r="AS1982" s="2">
        <f>0.5/SIN(O1982)*0.5</f>
        <v>0.29709877644453031</v>
      </c>
      <c r="AU1982" s="2">
        <f>(1-EXP(-AS1982*A1982))/AS1982</f>
        <v>2.3078025667592477</v>
      </c>
      <c r="AV1982" s="2">
        <f>A1982-AU1982</f>
        <v>1.5873106565990924</v>
      </c>
    </row>
    <row r="1983" spans="1:48" x14ac:dyDescent="0.3">
      <c r="A1983" s="5">
        <v>3.8951132233583401</v>
      </c>
      <c r="E1983" s="5" cm="1">
        <f t="array" ref="E1983">INDEX($C$2:$C$104,L1983)</f>
        <v>-0.40325058969525562</v>
      </c>
      <c r="G1983" s="5">
        <f>PI()/12*(M1983-12)</f>
        <v>0.26179938779914941</v>
      </c>
      <c r="H1983" s="5">
        <f t="shared" si="183"/>
        <v>-0.23615839635806554</v>
      </c>
      <c r="I1983" s="5">
        <f t="shared" si="187"/>
        <v>0.7345771880830928</v>
      </c>
      <c r="J1983" s="5">
        <f t="shared" si="184"/>
        <v>1.0776624659527441</v>
      </c>
      <c r="L1983">
        <f t="shared" si="188"/>
        <v>83</v>
      </c>
      <c r="M1983" s="5">
        <v>13</v>
      </c>
      <c r="N1983" s="1">
        <f t="shared" si="185"/>
        <v>0.49313386084215249</v>
      </c>
      <c r="O1983" s="2">
        <f>IF(AR1983&gt;0.05,1,0.05)</f>
        <v>1</v>
      </c>
      <c r="W1983" s="1">
        <f t="shared" si="186"/>
        <v>0.52810726159399413</v>
      </c>
      <c r="Y1983">
        <f>(1-EXP(-W1983*A1983))/W1983</f>
        <v>1.6514976431292083</v>
      </c>
      <c r="Z1983">
        <f>A1983-Y1983</f>
        <v>2.2436155802291315</v>
      </c>
      <c r="AH1983" s="1">
        <v>1.6514976431292001</v>
      </c>
      <c r="AI1983" s="1">
        <v>2.2436155802291302</v>
      </c>
      <c r="AR1983">
        <v>0.49313386084215249</v>
      </c>
      <c r="AS1983" s="2">
        <f>0.5/SIN(O1983)*0.5</f>
        <v>0.29709877644453031</v>
      </c>
      <c r="AU1983" s="2">
        <f>(1-EXP(-AS1983*A1983))/AS1983</f>
        <v>2.3078025667592477</v>
      </c>
      <c r="AV1983" s="2">
        <f>A1983-AU1983</f>
        <v>1.5873106565990924</v>
      </c>
    </row>
    <row r="1984" spans="1:48" x14ac:dyDescent="0.3">
      <c r="A1984" s="5">
        <v>3.8951132233583401</v>
      </c>
      <c r="E1984" s="5" cm="1">
        <f t="array" ref="E1984">INDEX($C$2:$C$104,L1984)</f>
        <v>-0.40325058969525562</v>
      </c>
      <c r="G1984" s="5">
        <f>PI()/12*(M1984-12)</f>
        <v>0.52359877559829882</v>
      </c>
      <c r="H1984" s="5">
        <f t="shared" si="183"/>
        <v>-0.23615839635806554</v>
      </c>
      <c r="I1984" s="5">
        <f t="shared" si="187"/>
        <v>0.7345771880830928</v>
      </c>
      <c r="J1984" s="5">
        <f t="shared" si="184"/>
        <v>1.159274996822802</v>
      </c>
      <c r="L1984">
        <f t="shared" si="188"/>
        <v>83</v>
      </c>
      <c r="M1984" s="5">
        <v>14</v>
      </c>
      <c r="N1984" s="1">
        <f t="shared" si="185"/>
        <v>0.41152132997209456</v>
      </c>
      <c r="O1984" s="2">
        <f>IF(AR1984&gt;0.05,1,0.05)</f>
        <v>1</v>
      </c>
      <c r="W1984" s="1">
        <f t="shared" si="186"/>
        <v>0.62499357887466911</v>
      </c>
      <c r="Y1984">
        <f>(1-EXP(-W1984*A1984))/W1984</f>
        <v>1.4597773935782663</v>
      </c>
      <c r="Z1984">
        <f>A1984-Y1984</f>
        <v>2.4353358297800738</v>
      </c>
      <c r="AH1984" s="1">
        <v>1.4597773935782601</v>
      </c>
      <c r="AI1984" s="1">
        <v>2.4353358297800698</v>
      </c>
      <c r="AR1984">
        <v>0.41152132997209456</v>
      </c>
      <c r="AS1984" s="2">
        <f>0.5/SIN(O1984)*0.5</f>
        <v>0.29709877644453031</v>
      </c>
      <c r="AU1984" s="2">
        <f>(1-EXP(-AS1984*A1984))/AS1984</f>
        <v>2.3078025667592477</v>
      </c>
      <c r="AV1984" s="2">
        <f>A1984-AU1984</f>
        <v>1.5873106565990924</v>
      </c>
    </row>
    <row r="1985" spans="1:48" x14ac:dyDescent="0.3">
      <c r="A1985" s="5">
        <v>3.8951132233583401</v>
      </c>
      <c r="E1985" s="5" cm="1">
        <f t="array" ref="E1985">INDEX($C$2:$C$104,L1985)</f>
        <v>-0.40325058969525562</v>
      </c>
      <c r="G1985" s="5">
        <f>PI()/12*(M1985-12)</f>
        <v>0.78539816339744828</v>
      </c>
      <c r="H1985" s="5">
        <f t="shared" si="183"/>
        <v>-0.23615839635806554</v>
      </c>
      <c r="I1985" s="5">
        <f t="shared" si="187"/>
        <v>0.7345771880830928</v>
      </c>
      <c r="J1985" s="5">
        <f t="shared" si="184"/>
        <v>1.2835983185624389</v>
      </c>
      <c r="L1985">
        <f t="shared" si="188"/>
        <v>83</v>
      </c>
      <c r="M1985" s="5">
        <v>15</v>
      </c>
      <c r="N1985" s="1">
        <f t="shared" si="185"/>
        <v>0.28719800823245767</v>
      </c>
      <c r="O1985" s="2">
        <f>IF(AR1985&gt;0.05,1,0.05)</f>
        <v>1</v>
      </c>
      <c r="W1985" s="1">
        <f t="shared" si="186"/>
        <v>0.88256232242016697</v>
      </c>
      <c r="Y1985">
        <f>(1-EXP(-W1985*A1985))/W1985</f>
        <v>1.096648722928427</v>
      </c>
      <c r="Z1985">
        <f>A1985-Y1985</f>
        <v>2.7984645004299131</v>
      </c>
      <c r="AH1985" s="1">
        <v>1.0966487229284201</v>
      </c>
      <c r="AI1985" s="1">
        <v>2.79846450042991</v>
      </c>
      <c r="AR1985">
        <v>0.28719800823245767</v>
      </c>
      <c r="AS1985" s="2">
        <f>0.5/SIN(O1985)*0.5</f>
        <v>0.29709877644453031</v>
      </c>
      <c r="AU1985" s="2">
        <f>(1-EXP(-AS1985*A1985))/AS1985</f>
        <v>2.3078025667592477</v>
      </c>
      <c r="AV1985" s="2">
        <f>A1985-AU1985</f>
        <v>1.5873106565990924</v>
      </c>
    </row>
    <row r="1986" spans="1:48" x14ac:dyDescent="0.3">
      <c r="A1986" s="5">
        <v>3.8951132233583401</v>
      </c>
      <c r="E1986" s="5" cm="1">
        <f t="array" ref="E1986">INDEX($C$2:$C$104,L1986)</f>
        <v>-0.40325058969525562</v>
      </c>
      <c r="G1986" s="5">
        <f>PI()/12*(M1986-12)</f>
        <v>1.0471975511965976</v>
      </c>
      <c r="H1986" s="5">
        <f t="shared" si="183"/>
        <v>-0.23615839635806554</v>
      </c>
      <c r="I1986" s="5">
        <f t="shared" si="187"/>
        <v>0.7345771880830928</v>
      </c>
      <c r="J1986" s="5">
        <f t="shared" si="184"/>
        <v>1.4392873910217685</v>
      </c>
      <c r="L1986">
        <f t="shared" si="188"/>
        <v>83</v>
      </c>
      <c r="M1986" s="5">
        <v>16</v>
      </c>
      <c r="N1986" s="1">
        <f t="shared" si="185"/>
        <v>0.13150893577312806</v>
      </c>
      <c r="O1986" s="2">
        <f>IF(AR1986&gt;0.05,1,0.05)</f>
        <v>1</v>
      </c>
      <c r="W1986" s="1">
        <f t="shared" si="186"/>
        <v>1.906502120918359</v>
      </c>
      <c r="Y1986">
        <f>(1-EXP(-W1986*A1986))/W1986</f>
        <v>0.52420841750368619</v>
      </c>
      <c r="Z1986">
        <f>A1986-Y1986</f>
        <v>3.370904805854654</v>
      </c>
      <c r="AH1986" s="1">
        <v>0.52420841750368596</v>
      </c>
      <c r="AI1986" s="1">
        <v>3.37090480585465</v>
      </c>
      <c r="AR1986">
        <v>0.13150893577312806</v>
      </c>
      <c r="AS1986" s="2">
        <f>0.5/SIN(O1986)*0.5</f>
        <v>0.29709877644453031</v>
      </c>
      <c r="AU1986" s="2">
        <f>(1-EXP(-AS1986*A1986))/AS1986</f>
        <v>2.3078025667592477</v>
      </c>
      <c r="AV1986" s="2">
        <f>A1986-AU1986</f>
        <v>1.5873106565990924</v>
      </c>
    </row>
    <row r="1987" spans="1:48" x14ac:dyDescent="0.3">
      <c r="A1987" s="5">
        <v>3.8951132233583401</v>
      </c>
      <c r="E1987" s="5" cm="1">
        <f t="array" ref="E1987">INDEX($C$2:$C$104,L1987)</f>
        <v>-0.40325058969525562</v>
      </c>
      <c r="G1987" s="5">
        <f>PI()/12*(M1987-12)</f>
        <v>1.308996938995747</v>
      </c>
      <c r="H1987" s="5">
        <f t="shared" ref="H1987:H2041" si="189">SIN(E1987)*SIN(RADIANS(37))</f>
        <v>-0.23615839635806554</v>
      </c>
      <c r="I1987" s="5">
        <f t="shared" si="187"/>
        <v>0.7345771880830928</v>
      </c>
      <c r="J1987" s="5">
        <f t="shared" ref="J1987:J2041" si="190">ACOS(H1987+I1987*COS(G1987))</f>
        <v>1.6168484329105939</v>
      </c>
      <c r="L1987">
        <f t="shared" si="188"/>
        <v>83</v>
      </c>
      <c r="M1987" s="5">
        <v>17</v>
      </c>
      <c r="N1987" s="1">
        <f t="shared" ref="N1987:N2041" si="191">MAX(0.05, PI()/2-J1987)</f>
        <v>0.05</v>
      </c>
      <c r="O1987" s="2">
        <f>IF(AR1987&gt;0.05,1,0.05)</f>
        <v>0.05</v>
      </c>
      <c r="W1987" s="1">
        <f t="shared" ref="W1987:W2041" si="192">0.5/SIN(N1987)*0.5</f>
        <v>5.0020839411324403</v>
      </c>
      <c r="Y1987">
        <f>(1-EXP(-W1987*A1987))/W1987</f>
        <v>0.1999166763921669</v>
      </c>
      <c r="Z1987">
        <f>A1987-Y1987</f>
        <v>3.6951965469661734</v>
      </c>
      <c r="AH1987" s="1">
        <v>0.19991667639216601</v>
      </c>
      <c r="AI1987" s="1">
        <v>3.6951965469661698</v>
      </c>
      <c r="AR1987">
        <v>0.05</v>
      </c>
      <c r="AS1987" s="2">
        <f>0.5/SIN(O1987)*0.5</f>
        <v>5.0020839411324403</v>
      </c>
      <c r="AU1987" s="2">
        <f>(1-EXP(-AS1987*A1987))/AS1987</f>
        <v>0.1999166763921669</v>
      </c>
      <c r="AV1987" s="2">
        <f>A1987-AU1987</f>
        <v>3.6951965469661734</v>
      </c>
    </row>
    <row r="1988" spans="1:48" x14ac:dyDescent="0.3">
      <c r="A1988" s="5">
        <v>3.8951132233583401</v>
      </c>
      <c r="E1988" s="5" cm="1">
        <f t="array" ref="E1988">INDEX($C$2:$C$104,L1988)</f>
        <v>-0.40325058969525562</v>
      </c>
      <c r="G1988" s="5">
        <f>PI()/12*(M1988-12)</f>
        <v>1.5707963267948966</v>
      </c>
      <c r="H1988" s="5">
        <f t="shared" si="189"/>
        <v>-0.23615839635806554</v>
      </c>
      <c r="I1988" s="5">
        <f t="shared" ref="I1988:I2042" si="193">COS(E1988)*COS(RADIANS(37))</f>
        <v>0.7345771880830928</v>
      </c>
      <c r="J1988" s="5">
        <f t="shared" si="190"/>
        <v>1.8092068383938018</v>
      </c>
      <c r="L1988">
        <f t="shared" si="188"/>
        <v>83</v>
      </c>
      <c r="M1988" s="5">
        <v>18</v>
      </c>
      <c r="N1988" s="1">
        <f t="shared" si="191"/>
        <v>0.05</v>
      </c>
      <c r="O1988" s="2">
        <f>IF(AR1988&gt;0.05,1,0.05)</f>
        <v>0.05</v>
      </c>
      <c r="W1988" s="1">
        <f t="shared" si="192"/>
        <v>5.0020839411324403</v>
      </c>
      <c r="Y1988">
        <f>(1-EXP(-W1988*A1988))/W1988</f>
        <v>0.1999166763921669</v>
      </c>
      <c r="Z1988">
        <f>A1988-Y1988</f>
        <v>3.6951965469661734</v>
      </c>
      <c r="AH1988" s="1">
        <v>0.19991667639216601</v>
      </c>
      <c r="AI1988" s="1">
        <v>3.6951965469661698</v>
      </c>
      <c r="AR1988">
        <v>0.05</v>
      </c>
      <c r="AS1988" s="2">
        <f>0.5/SIN(O1988)*0.5</f>
        <v>5.0020839411324403</v>
      </c>
      <c r="AU1988" s="2">
        <f>(1-EXP(-AS1988*A1988))/AS1988</f>
        <v>0.1999166763921669</v>
      </c>
      <c r="AV1988" s="2">
        <f>A1988-AU1988</f>
        <v>3.6951965469661734</v>
      </c>
    </row>
    <row r="1989" spans="1:48" x14ac:dyDescent="0.3">
      <c r="A1989" s="5">
        <v>3.8951132233583401</v>
      </c>
      <c r="E1989" s="5" cm="1">
        <f t="array" ref="E1989">INDEX($C$2:$C$104,L1989)</f>
        <v>-0.40325058969525562</v>
      </c>
      <c r="G1989" s="5">
        <f>PI()/12*(M1989-12)</f>
        <v>1.8325957145940459</v>
      </c>
      <c r="H1989" s="5">
        <f t="shared" si="189"/>
        <v>-0.23615839635806554</v>
      </c>
      <c r="I1989" s="5">
        <f t="shared" si="193"/>
        <v>0.7345771880830928</v>
      </c>
      <c r="J1989" s="5">
        <f t="shared" si="190"/>
        <v>2.0111738094064719</v>
      </c>
      <c r="L1989">
        <f t="shared" si="188"/>
        <v>83</v>
      </c>
      <c r="M1989" s="5">
        <v>19</v>
      </c>
      <c r="N1989" s="1">
        <f t="shared" si="191"/>
        <v>0.05</v>
      </c>
      <c r="O1989" s="2">
        <f>IF(AR1989&gt;0.05,1,0.05)</f>
        <v>0.05</v>
      </c>
      <c r="W1989" s="1">
        <f t="shared" si="192"/>
        <v>5.0020839411324403</v>
      </c>
      <c r="Y1989">
        <f>(1-EXP(-W1989*A1989))/W1989</f>
        <v>0.1999166763921669</v>
      </c>
      <c r="Z1989">
        <f>A1989-Y1989</f>
        <v>3.6951965469661734</v>
      </c>
      <c r="AH1989" s="1">
        <v>0.19991667639216601</v>
      </c>
      <c r="AI1989" s="1">
        <v>3.6951965469661698</v>
      </c>
      <c r="AR1989">
        <v>0.05</v>
      </c>
      <c r="AS1989" s="2">
        <f>0.5/SIN(O1989)*0.5</f>
        <v>5.0020839411324403</v>
      </c>
      <c r="AU1989" s="2">
        <f>(1-EXP(-AS1989*A1989))/AS1989</f>
        <v>0.1999166763921669</v>
      </c>
      <c r="AV1989" s="2">
        <f>A1989-AU1989</f>
        <v>3.6951965469661734</v>
      </c>
    </row>
    <row r="1990" spans="1:48" x14ac:dyDescent="0.3">
      <c r="A1990" s="5">
        <v>3.8951132233583401</v>
      </c>
      <c r="E1990" s="5" cm="1">
        <f t="array" ref="E1990">INDEX($C$2:$C$104,L1990)</f>
        <v>-0.40325058969525562</v>
      </c>
      <c r="G1990" s="5">
        <f>PI()/12*(M1990-12)</f>
        <v>2.0943951023931953</v>
      </c>
      <c r="H1990" s="5">
        <f t="shared" si="189"/>
        <v>-0.23615839635806554</v>
      </c>
      <c r="I1990" s="5">
        <f t="shared" si="193"/>
        <v>0.7345771880830928</v>
      </c>
      <c r="J1990" s="5">
        <f t="shared" si="190"/>
        <v>2.2186131715654054</v>
      </c>
      <c r="L1990">
        <f t="shared" si="188"/>
        <v>83</v>
      </c>
      <c r="M1990" s="5">
        <v>20</v>
      </c>
      <c r="N1990" s="1">
        <f t="shared" si="191"/>
        <v>0.05</v>
      </c>
      <c r="O1990" s="2">
        <f>IF(AR1990&gt;0.05,1,0.05)</f>
        <v>0.05</v>
      </c>
      <c r="W1990" s="1">
        <f t="shared" si="192"/>
        <v>5.0020839411324403</v>
      </c>
      <c r="Y1990">
        <f>(1-EXP(-W1990*A1990))/W1990</f>
        <v>0.1999166763921669</v>
      </c>
      <c r="Z1990">
        <f>A1990-Y1990</f>
        <v>3.6951965469661734</v>
      </c>
      <c r="AH1990" s="1">
        <v>0.19991667639216601</v>
      </c>
      <c r="AI1990" s="1">
        <v>3.6951965469661698</v>
      </c>
      <c r="AR1990">
        <v>0.05</v>
      </c>
      <c r="AS1990" s="2">
        <f>0.5/SIN(O1990)*0.5</f>
        <v>5.0020839411324403</v>
      </c>
      <c r="AU1990" s="2">
        <f>(1-EXP(-AS1990*A1990))/AS1990</f>
        <v>0.1999166763921669</v>
      </c>
      <c r="AV1990" s="2">
        <f>A1990-AU1990</f>
        <v>3.6951965469661734</v>
      </c>
    </row>
    <row r="1991" spans="1:48" x14ac:dyDescent="0.3">
      <c r="A1991" s="5">
        <v>3.8951132233583401</v>
      </c>
      <c r="E1991" s="5" cm="1">
        <f t="array" ref="E1991">INDEX($C$2:$C$104,L1991)</f>
        <v>-0.40325058969525562</v>
      </c>
      <c r="G1991" s="5">
        <f>PI()/12*(M1991-12)</f>
        <v>2.3561944901923448</v>
      </c>
      <c r="H1991" s="5">
        <f t="shared" si="189"/>
        <v>-0.23615839635806554</v>
      </c>
      <c r="I1991" s="5">
        <f t="shared" si="193"/>
        <v>0.7345771880830928</v>
      </c>
      <c r="J1991" s="5">
        <f t="shared" si="190"/>
        <v>2.4273398530464316</v>
      </c>
      <c r="L1991">
        <f t="shared" si="188"/>
        <v>83</v>
      </c>
      <c r="M1991" s="5">
        <v>21</v>
      </c>
      <c r="N1991" s="1">
        <f t="shared" si="191"/>
        <v>0.05</v>
      </c>
      <c r="O1991" s="2">
        <f>IF(AR1991&gt;0.05,1,0.05)</f>
        <v>0.05</v>
      </c>
      <c r="W1991" s="1">
        <f t="shared" si="192"/>
        <v>5.0020839411324403</v>
      </c>
      <c r="Y1991">
        <f>(1-EXP(-W1991*A1991))/W1991</f>
        <v>0.1999166763921669</v>
      </c>
      <c r="Z1991">
        <f>A1991-Y1991</f>
        <v>3.6951965469661734</v>
      </c>
      <c r="AH1991" s="1">
        <v>0.19991667639216601</v>
      </c>
      <c r="AI1991" s="1">
        <v>3.6951965469661698</v>
      </c>
      <c r="AR1991">
        <v>0.05</v>
      </c>
      <c r="AS1991" s="2">
        <f>0.5/SIN(O1991)*0.5</f>
        <v>5.0020839411324403</v>
      </c>
      <c r="AU1991" s="2">
        <f>(1-EXP(-AS1991*A1991))/AS1991</f>
        <v>0.1999166763921669</v>
      </c>
      <c r="AV1991" s="2">
        <f>A1991-AU1991</f>
        <v>3.6951965469661734</v>
      </c>
    </row>
    <row r="1992" spans="1:48" x14ac:dyDescent="0.3">
      <c r="A1992" s="5">
        <v>3.8951132233583401</v>
      </c>
      <c r="E1992" s="5" cm="1">
        <f t="array" ref="E1992">INDEX($C$2:$C$104,L1992)</f>
        <v>-0.40325058969525562</v>
      </c>
      <c r="G1992" s="5">
        <f>PI()/12*(M1992-12)</f>
        <v>2.617993877991494</v>
      </c>
      <c r="H1992" s="5">
        <f t="shared" si="189"/>
        <v>-0.23615839635806554</v>
      </c>
      <c r="I1992" s="5">
        <f t="shared" si="193"/>
        <v>0.7345771880830928</v>
      </c>
      <c r="J1992" s="5">
        <f t="shared" si="190"/>
        <v>2.6307255968725736</v>
      </c>
      <c r="L1992">
        <f t="shared" si="188"/>
        <v>83</v>
      </c>
      <c r="M1992" s="5">
        <v>22</v>
      </c>
      <c r="N1992" s="1">
        <f t="shared" si="191"/>
        <v>0.05</v>
      </c>
      <c r="O1992" s="2">
        <f>IF(AR1992&gt;0.05,1,0.05)</f>
        <v>0.05</v>
      </c>
      <c r="W1992" s="1">
        <f t="shared" si="192"/>
        <v>5.0020839411324403</v>
      </c>
      <c r="Y1992">
        <f>(1-EXP(-W1992*A1992))/W1992</f>
        <v>0.1999166763921669</v>
      </c>
      <c r="Z1992">
        <f>A1992-Y1992</f>
        <v>3.6951965469661734</v>
      </c>
      <c r="AH1992" s="1">
        <v>0.19991667639216601</v>
      </c>
      <c r="AI1992" s="1">
        <v>3.6951965469661698</v>
      </c>
      <c r="AR1992">
        <v>0.05</v>
      </c>
      <c r="AS1992" s="2">
        <f>0.5/SIN(O1992)*0.5</f>
        <v>5.0020839411324403</v>
      </c>
      <c r="AU1992" s="2">
        <f>(1-EXP(-AS1992*A1992))/AS1992</f>
        <v>0.1999166763921669</v>
      </c>
      <c r="AV1992" s="2">
        <f>A1992-AU1992</f>
        <v>3.6951965469661734</v>
      </c>
    </row>
    <row r="1993" spans="1:48" x14ac:dyDescent="0.3">
      <c r="A1993" s="5">
        <v>3.8951132233583401</v>
      </c>
      <c r="E1993" s="5" cm="1">
        <f t="array" ref="E1993">INDEX($C$2:$C$104,L1993)</f>
        <v>-0.40325058969525562</v>
      </c>
      <c r="G1993" s="5">
        <f>PI()/12*(M1993-12)</f>
        <v>2.8797932657906435</v>
      </c>
      <c r="H1993" s="5">
        <f t="shared" si="189"/>
        <v>-0.23615839635806554</v>
      </c>
      <c r="I1993" s="5">
        <f t="shared" si="193"/>
        <v>0.7345771880830928</v>
      </c>
      <c r="J1993" s="5">
        <f t="shared" si="190"/>
        <v>2.8105546426945978</v>
      </c>
      <c r="L1993">
        <f t="shared" si="188"/>
        <v>83</v>
      </c>
      <c r="M1993" s="5">
        <v>23</v>
      </c>
      <c r="N1993" s="1">
        <f t="shared" si="191"/>
        <v>0.05</v>
      </c>
      <c r="O1993" s="2">
        <f>IF(AR1993&gt;0.05,1,0.05)</f>
        <v>0.05</v>
      </c>
      <c r="W1993" s="1">
        <f t="shared" si="192"/>
        <v>5.0020839411324403</v>
      </c>
      <c r="Y1993">
        <f>(1-EXP(-W1993*A1993))/W1993</f>
        <v>0.1999166763921669</v>
      </c>
      <c r="Z1993">
        <f>A1993-Y1993</f>
        <v>3.6951965469661734</v>
      </c>
      <c r="AH1993" s="1">
        <v>0.19991667639216601</v>
      </c>
      <c r="AI1993" s="1">
        <v>3.6951965469661698</v>
      </c>
      <c r="AR1993">
        <v>0.05</v>
      </c>
      <c r="AS1993" s="2">
        <f>0.5/SIN(O1993)*0.5</f>
        <v>5.0020839411324403</v>
      </c>
      <c r="AU1993" s="2">
        <f>(1-EXP(-AS1993*A1993))/AS1993</f>
        <v>0.1999166763921669</v>
      </c>
      <c r="AV1993" s="2">
        <f>A1993-AU1993</f>
        <v>3.6951965469661734</v>
      </c>
    </row>
    <row r="1994" spans="1:48" x14ac:dyDescent="0.3">
      <c r="A1994" s="5">
        <v>3.8951132233583401</v>
      </c>
      <c r="E1994" s="5" cm="1">
        <f t="array" ref="E1994">INDEX($C$2:$C$104,L1994)</f>
        <v>-0.40439767705615143</v>
      </c>
      <c r="G1994" s="5">
        <f>PI()/12*(M1994-12)</f>
        <v>-3.1415926535897931</v>
      </c>
      <c r="H1994" s="5">
        <f t="shared" si="189"/>
        <v>-0.23679320373380636</v>
      </c>
      <c r="I1994" s="5">
        <f t="shared" si="193"/>
        <v>0.73421721598673539</v>
      </c>
      <c r="J1994" s="5">
        <f t="shared" si="190"/>
        <v>2.9002185074080433</v>
      </c>
      <c r="L1994">
        <f t="shared" si="188"/>
        <v>84</v>
      </c>
      <c r="M1994" s="5">
        <v>0</v>
      </c>
      <c r="N1994" s="1">
        <f t="shared" si="191"/>
        <v>0.05</v>
      </c>
      <c r="O1994" s="2">
        <f>IF(AR1994&gt;0.05,1,0.05)</f>
        <v>0.05</v>
      </c>
      <c r="W1994" s="1">
        <f t="shared" si="192"/>
        <v>5.0020839411324403</v>
      </c>
      <c r="Y1994">
        <f>(1-EXP(-W1994*A1994))/W1994</f>
        <v>0.1999166763921669</v>
      </c>
      <c r="Z1994">
        <f>A1994-Y1994</f>
        <v>3.6951965469661734</v>
      </c>
      <c r="AH1994" s="1">
        <v>0.19991667639216601</v>
      </c>
      <c r="AI1994" s="1">
        <v>3.6951965469661698</v>
      </c>
      <c r="AR1994">
        <v>0.05</v>
      </c>
      <c r="AS1994" s="2">
        <f>0.5/SIN(O1994)*0.5</f>
        <v>5.0020839411324403</v>
      </c>
      <c r="AU1994" s="2">
        <f>(1-EXP(-AS1994*A1994))/AS1994</f>
        <v>0.1999166763921669</v>
      </c>
      <c r="AV1994" s="2">
        <f>A1994-AU1994</f>
        <v>3.6951965469661734</v>
      </c>
    </row>
    <row r="1995" spans="1:48" x14ac:dyDescent="0.3">
      <c r="A1995" s="5">
        <v>3.8951132233583401</v>
      </c>
      <c r="E1995" s="5" cm="1">
        <f t="array" ref="E1995">INDEX($C$2:$C$104,L1995)</f>
        <v>-0.40439767705615143</v>
      </c>
      <c r="G1995" s="5">
        <f>PI()/12*(M1995-12)</f>
        <v>-2.8797932657906435</v>
      </c>
      <c r="H1995" s="5">
        <f t="shared" si="189"/>
        <v>-0.23679320373380636</v>
      </c>
      <c r="I1995" s="5">
        <f t="shared" si="193"/>
        <v>0.73421721598673539</v>
      </c>
      <c r="J1995" s="5">
        <f t="shared" si="190"/>
        <v>2.8114391010992215</v>
      </c>
      <c r="L1995">
        <f t="shared" si="188"/>
        <v>84</v>
      </c>
      <c r="M1995" s="5">
        <v>1</v>
      </c>
      <c r="N1995" s="1">
        <f t="shared" si="191"/>
        <v>0.05</v>
      </c>
      <c r="O1995" s="2">
        <f>IF(AR1995&gt;0.05,1,0.05)</f>
        <v>0.05</v>
      </c>
      <c r="W1995" s="1">
        <f t="shared" si="192"/>
        <v>5.0020839411324403</v>
      </c>
      <c r="Y1995">
        <f>(1-EXP(-W1995*A1995))/W1995</f>
        <v>0.1999166763921669</v>
      </c>
      <c r="Z1995">
        <f>A1995-Y1995</f>
        <v>3.6951965469661734</v>
      </c>
      <c r="AH1995" s="1">
        <v>0.19991667639216601</v>
      </c>
      <c r="AI1995" s="1">
        <v>3.6951965469661698</v>
      </c>
      <c r="AR1995">
        <v>0.05</v>
      </c>
      <c r="AS1995" s="2">
        <f>0.5/SIN(O1995)*0.5</f>
        <v>5.0020839411324403</v>
      </c>
      <c r="AU1995" s="2">
        <f>(1-EXP(-AS1995*A1995))/AS1995</f>
        <v>0.1999166763921669</v>
      </c>
      <c r="AV1995" s="2">
        <f>A1995-AU1995</f>
        <v>3.6951965469661734</v>
      </c>
    </row>
    <row r="1996" spans="1:48" x14ac:dyDescent="0.3">
      <c r="A1996" s="5">
        <v>3.8951132233583401</v>
      </c>
      <c r="E1996" s="5" cm="1">
        <f t="array" ref="E1996">INDEX($C$2:$C$104,L1996)</f>
        <v>-0.40439767705615143</v>
      </c>
      <c r="G1996" s="5">
        <f>PI()/12*(M1996-12)</f>
        <v>-2.617993877991494</v>
      </c>
      <c r="H1996" s="5">
        <f t="shared" si="189"/>
        <v>-0.23679320373380636</v>
      </c>
      <c r="I1996" s="5">
        <f t="shared" si="193"/>
        <v>0.73421721598673539</v>
      </c>
      <c r="J1996" s="5">
        <f t="shared" si="190"/>
        <v>2.6313867356168648</v>
      </c>
      <c r="L1996">
        <f t="shared" si="188"/>
        <v>84</v>
      </c>
      <c r="M1996" s="5">
        <v>2</v>
      </c>
      <c r="N1996" s="1">
        <f t="shared" si="191"/>
        <v>0.05</v>
      </c>
      <c r="O1996" s="2">
        <f>IF(AR1996&gt;0.05,1,0.05)</f>
        <v>0.05</v>
      </c>
      <c r="W1996" s="1">
        <f t="shared" si="192"/>
        <v>5.0020839411324403</v>
      </c>
      <c r="Y1996">
        <f>(1-EXP(-W1996*A1996))/W1996</f>
        <v>0.1999166763921669</v>
      </c>
      <c r="Z1996">
        <f>A1996-Y1996</f>
        <v>3.6951965469661734</v>
      </c>
      <c r="AH1996" s="1">
        <v>0.19991667639216601</v>
      </c>
      <c r="AI1996" s="1">
        <v>3.6951965469661698</v>
      </c>
      <c r="AR1996">
        <v>0.05</v>
      </c>
      <c r="AS1996" s="2">
        <f>0.5/SIN(O1996)*0.5</f>
        <v>5.0020839411324403</v>
      </c>
      <c r="AU1996" s="2">
        <f>(1-EXP(-AS1996*A1996))/AS1996</f>
        <v>0.1999166763921669</v>
      </c>
      <c r="AV1996" s="2">
        <f>A1996-AU1996</f>
        <v>3.6951965469661734</v>
      </c>
    </row>
    <row r="1997" spans="1:48" x14ac:dyDescent="0.3">
      <c r="A1997" s="5">
        <v>3.8951132233583401</v>
      </c>
      <c r="E1997" s="5" cm="1">
        <f t="array" ref="E1997">INDEX($C$2:$C$104,L1997)</f>
        <v>-0.40439767705615143</v>
      </c>
      <c r="G1997" s="5">
        <f>PI()/12*(M1997-12)</f>
        <v>-2.3561944901923448</v>
      </c>
      <c r="H1997" s="5">
        <f t="shared" si="189"/>
        <v>-0.23679320373380636</v>
      </c>
      <c r="I1997" s="5">
        <f t="shared" si="193"/>
        <v>0.73421721598673539</v>
      </c>
      <c r="J1997" s="5">
        <f t="shared" si="190"/>
        <v>2.4279205634175898</v>
      </c>
      <c r="L1997">
        <f t="shared" si="188"/>
        <v>84</v>
      </c>
      <c r="M1997" s="5">
        <v>3</v>
      </c>
      <c r="N1997" s="1">
        <f t="shared" si="191"/>
        <v>0.05</v>
      </c>
      <c r="O1997" s="2">
        <f>IF(AR1997&gt;0.05,1,0.05)</f>
        <v>0.05</v>
      </c>
      <c r="W1997" s="1">
        <f t="shared" si="192"/>
        <v>5.0020839411324403</v>
      </c>
      <c r="Y1997">
        <f>(1-EXP(-W1997*A1997))/W1997</f>
        <v>0.1999166763921669</v>
      </c>
      <c r="Z1997">
        <f>A1997-Y1997</f>
        <v>3.6951965469661734</v>
      </c>
      <c r="AH1997" s="1">
        <v>0.19991667639216601</v>
      </c>
      <c r="AI1997" s="1">
        <v>3.6951965469661698</v>
      </c>
      <c r="AR1997">
        <v>0.05</v>
      </c>
      <c r="AS1997" s="2">
        <f>0.5/SIN(O1997)*0.5</f>
        <v>5.0020839411324403</v>
      </c>
      <c r="AU1997" s="2">
        <f>(1-EXP(-AS1997*A1997))/AS1997</f>
        <v>0.1999166763921669</v>
      </c>
      <c r="AV1997" s="2">
        <f>A1997-AU1997</f>
        <v>3.6951965469661734</v>
      </c>
    </row>
    <row r="1998" spans="1:48" x14ac:dyDescent="0.3">
      <c r="A1998" s="5">
        <v>3.8951132233583401</v>
      </c>
      <c r="E1998" s="5" cm="1">
        <f t="array" ref="E1998">INDEX($C$2:$C$104,L1998)</f>
        <v>-0.40439767705615143</v>
      </c>
      <c r="G1998" s="5">
        <f>PI()/12*(M1998-12)</f>
        <v>-2.0943951023931953</v>
      </c>
      <c r="H1998" s="5">
        <f t="shared" si="189"/>
        <v>-0.23679320373380636</v>
      </c>
      <c r="I1998" s="5">
        <f t="shared" si="193"/>
        <v>0.73421721598673539</v>
      </c>
      <c r="J1998" s="5">
        <f t="shared" si="190"/>
        <v>2.2191836729159298</v>
      </c>
      <c r="L1998">
        <f t="shared" si="188"/>
        <v>84</v>
      </c>
      <c r="M1998" s="5">
        <v>4</v>
      </c>
      <c r="N1998" s="1">
        <f t="shared" si="191"/>
        <v>0.05</v>
      </c>
      <c r="O1998" s="2">
        <f>IF(AR1998&gt;0.05,1,0.05)</f>
        <v>0.05</v>
      </c>
      <c r="W1998" s="1">
        <f t="shared" si="192"/>
        <v>5.0020839411324403</v>
      </c>
      <c r="Y1998">
        <f>(1-EXP(-W1998*A1998))/W1998</f>
        <v>0.1999166763921669</v>
      </c>
      <c r="Z1998">
        <f>A1998-Y1998</f>
        <v>3.6951965469661734</v>
      </c>
      <c r="AH1998" s="1">
        <v>0.19991667639216601</v>
      </c>
      <c r="AI1998" s="1">
        <v>3.6951965469661698</v>
      </c>
      <c r="AR1998">
        <v>0.05</v>
      </c>
      <c r="AS1998" s="2">
        <f>0.5/SIN(O1998)*0.5</f>
        <v>5.0020839411324403</v>
      </c>
      <c r="AU1998" s="2">
        <f>(1-EXP(-AS1998*A1998))/AS1998</f>
        <v>0.1999166763921669</v>
      </c>
      <c r="AV1998" s="2">
        <f>A1998-AU1998</f>
        <v>3.6951965469661734</v>
      </c>
    </row>
    <row r="1999" spans="1:48" x14ac:dyDescent="0.3">
      <c r="A1999" s="5">
        <v>3.8951132233583401</v>
      </c>
      <c r="E1999" s="5" cm="1">
        <f t="array" ref="E1999">INDEX($C$2:$C$104,L1999)</f>
        <v>-0.40439767705615143</v>
      </c>
      <c r="G1999" s="5">
        <f>PI()/12*(M1999-12)</f>
        <v>-1.8325957145940459</v>
      </c>
      <c r="H1999" s="5">
        <f t="shared" si="189"/>
        <v>-0.23679320373380636</v>
      </c>
      <c r="I1999" s="5">
        <f t="shared" si="193"/>
        <v>0.73421721598673539</v>
      </c>
      <c r="J1999" s="5">
        <f t="shared" si="190"/>
        <v>2.0117726616198306</v>
      </c>
      <c r="L1999">
        <f t="shared" si="188"/>
        <v>84</v>
      </c>
      <c r="M1999" s="5">
        <v>5</v>
      </c>
      <c r="N1999" s="1">
        <f t="shared" si="191"/>
        <v>0.05</v>
      </c>
      <c r="O1999" s="2">
        <f>IF(AR1999&gt;0.05,1,0.05)</f>
        <v>0.05</v>
      </c>
      <c r="W1999" s="1">
        <f t="shared" si="192"/>
        <v>5.0020839411324403</v>
      </c>
      <c r="Y1999">
        <f>(1-EXP(-W1999*A1999))/W1999</f>
        <v>0.1999166763921669</v>
      </c>
      <c r="Z1999">
        <f>A1999-Y1999</f>
        <v>3.6951965469661734</v>
      </c>
      <c r="AH1999" s="1">
        <v>0.19991667639216601</v>
      </c>
      <c r="AI1999" s="1">
        <v>3.6951965469661698</v>
      </c>
      <c r="AR1999">
        <v>0.05</v>
      </c>
      <c r="AS1999" s="2">
        <f>0.5/SIN(O1999)*0.5</f>
        <v>5.0020839411324403</v>
      </c>
      <c r="AU1999" s="2">
        <f>(1-EXP(-AS1999*A1999))/AS1999</f>
        <v>0.1999166763921669</v>
      </c>
      <c r="AV1999" s="2">
        <f>A1999-AU1999</f>
        <v>3.6951965469661734</v>
      </c>
    </row>
    <row r="2000" spans="1:48" x14ac:dyDescent="0.3">
      <c r="A2000" s="5">
        <v>3.8951132233583401</v>
      </c>
      <c r="E2000" s="5" cm="1">
        <f t="array" ref="E2000">INDEX($C$2:$C$104,L2000)</f>
        <v>-0.40439767705615143</v>
      </c>
      <c r="G2000" s="5">
        <f>PI()/12*(M2000-12)</f>
        <v>-1.5707963267948966</v>
      </c>
      <c r="H2000" s="5">
        <f t="shared" si="189"/>
        <v>-0.23679320373380636</v>
      </c>
      <c r="I2000" s="5">
        <f t="shared" si="193"/>
        <v>0.73421721598673539</v>
      </c>
      <c r="J2000" s="5">
        <f t="shared" si="190"/>
        <v>1.8098601761542161</v>
      </c>
      <c r="L2000">
        <f t="shared" si="188"/>
        <v>84</v>
      </c>
      <c r="M2000" s="5">
        <v>6</v>
      </c>
      <c r="N2000" s="1">
        <f t="shared" si="191"/>
        <v>0.05</v>
      </c>
      <c r="O2000" s="2">
        <f>IF(AR2000&gt;0.05,1,0.05)</f>
        <v>0.05</v>
      </c>
      <c r="W2000" s="1">
        <f t="shared" si="192"/>
        <v>5.0020839411324403</v>
      </c>
      <c r="Y2000">
        <f>(1-EXP(-W2000*A2000))/W2000</f>
        <v>0.1999166763921669</v>
      </c>
      <c r="Z2000">
        <f>A2000-Y2000</f>
        <v>3.6951965469661734</v>
      </c>
      <c r="AH2000" s="1">
        <v>0.19991667639216601</v>
      </c>
      <c r="AI2000" s="1">
        <v>3.6951965469661698</v>
      </c>
      <c r="AR2000">
        <v>0.05</v>
      </c>
      <c r="AS2000" s="2">
        <f>0.5/SIN(O2000)*0.5</f>
        <v>5.0020839411324403</v>
      </c>
      <c r="AU2000" s="2">
        <f>(1-EXP(-AS2000*A2000))/AS2000</f>
        <v>0.1999166763921669</v>
      </c>
      <c r="AV2000" s="2">
        <f>A2000-AU2000</f>
        <v>3.6951965469661734</v>
      </c>
    </row>
    <row r="2001" spans="1:48" x14ac:dyDescent="0.3">
      <c r="A2001" s="5">
        <v>3.8951132233583401</v>
      </c>
      <c r="E2001" s="5" cm="1">
        <f t="array" ref="E2001">INDEX($C$2:$C$104,L2001)</f>
        <v>-0.40439767705615143</v>
      </c>
      <c r="G2001" s="5">
        <f>PI()/12*(M2001-12)</f>
        <v>-1.308996938995747</v>
      </c>
      <c r="H2001" s="5">
        <f t="shared" si="189"/>
        <v>-0.23679320373380636</v>
      </c>
      <c r="I2001" s="5">
        <f t="shared" si="193"/>
        <v>0.73421721598673539</v>
      </c>
      <c r="J2001" s="5">
        <f t="shared" si="190"/>
        <v>1.6175771928488132</v>
      </c>
      <c r="L2001">
        <f t="shared" si="188"/>
        <v>84</v>
      </c>
      <c r="M2001" s="5">
        <v>7</v>
      </c>
      <c r="N2001" s="1">
        <f t="shared" si="191"/>
        <v>0.05</v>
      </c>
      <c r="O2001" s="2">
        <f>IF(AR2001&gt;0.05,1,0.05)</f>
        <v>0.05</v>
      </c>
      <c r="W2001" s="1">
        <f t="shared" si="192"/>
        <v>5.0020839411324403</v>
      </c>
      <c r="Y2001">
        <f>(1-EXP(-W2001*A2001))/W2001</f>
        <v>0.1999166763921669</v>
      </c>
      <c r="Z2001">
        <f>A2001-Y2001</f>
        <v>3.6951965469661734</v>
      </c>
      <c r="AH2001" s="1">
        <v>0.19991667639216601</v>
      </c>
      <c r="AI2001" s="1">
        <v>3.6951965469661698</v>
      </c>
      <c r="AR2001">
        <v>0.05</v>
      </c>
      <c r="AS2001" s="2">
        <f>0.5/SIN(O2001)*0.5</f>
        <v>5.0020839411324403</v>
      </c>
      <c r="AU2001" s="2">
        <f>(1-EXP(-AS2001*A2001))/AS2001</f>
        <v>0.1999166763921669</v>
      </c>
      <c r="AV2001" s="2">
        <f>A2001-AU2001</f>
        <v>3.6951965469661734</v>
      </c>
    </row>
    <row r="2002" spans="1:48" x14ac:dyDescent="0.3">
      <c r="A2002" s="5">
        <v>3.8951132233583401</v>
      </c>
      <c r="E2002" s="5" cm="1">
        <f t="array" ref="E2002">INDEX($C$2:$C$104,L2002)</f>
        <v>-0.40439767705615143</v>
      </c>
      <c r="G2002" s="5">
        <f>PI()/12*(M2002-12)</f>
        <v>-1.0471975511965976</v>
      </c>
      <c r="H2002" s="5">
        <f t="shared" si="189"/>
        <v>-0.23679320373380636</v>
      </c>
      <c r="I2002" s="5">
        <f t="shared" si="193"/>
        <v>0.73421721598673539</v>
      </c>
      <c r="J2002" s="5">
        <f t="shared" si="190"/>
        <v>1.4401092367630424</v>
      </c>
      <c r="L2002">
        <f t="shared" si="188"/>
        <v>84</v>
      </c>
      <c r="M2002" s="5">
        <v>8</v>
      </c>
      <c r="N2002" s="1">
        <f t="shared" si="191"/>
        <v>0.13068709003185419</v>
      </c>
      <c r="O2002" s="2">
        <f>IF(AR2002&gt;0.05,1,0.05)</f>
        <v>1</v>
      </c>
      <c r="W2002" s="1">
        <f t="shared" si="192"/>
        <v>1.9184224721587897</v>
      </c>
      <c r="Y2002">
        <f>(1-EXP(-W2002*A2002))/W2002</f>
        <v>0.5209652689908294</v>
      </c>
      <c r="Z2002">
        <f>A2002-Y2002</f>
        <v>3.3741479543675106</v>
      </c>
      <c r="AH2002" s="1">
        <v>0.52096526899082796</v>
      </c>
      <c r="AI2002" s="1">
        <v>3.3741479543675101</v>
      </c>
      <c r="AR2002">
        <v>0.13068709003185419</v>
      </c>
      <c r="AS2002" s="2">
        <f>0.5/SIN(O2002)*0.5</f>
        <v>0.29709877644453031</v>
      </c>
      <c r="AU2002" s="2">
        <f>(1-EXP(-AS2002*A2002))/AS2002</f>
        <v>2.3078025667592477</v>
      </c>
      <c r="AV2002" s="2">
        <f>A2002-AU2002</f>
        <v>1.5873106565990924</v>
      </c>
    </row>
    <row r="2003" spans="1:48" x14ac:dyDescent="0.3">
      <c r="A2003" s="5">
        <v>3.8951132233583401</v>
      </c>
      <c r="E2003" s="5" cm="1">
        <f t="array" ref="E2003">INDEX($C$2:$C$104,L2003)</f>
        <v>-0.40439767705615143</v>
      </c>
      <c r="G2003" s="5">
        <f>PI()/12*(M2003-12)</f>
        <v>-0.78539816339744828</v>
      </c>
      <c r="H2003" s="5">
        <f t="shared" si="189"/>
        <v>-0.23679320373380636</v>
      </c>
      <c r="I2003" s="5">
        <f t="shared" si="193"/>
        <v>0.73421721598673539</v>
      </c>
      <c r="J2003" s="5">
        <f t="shared" si="190"/>
        <v>1.2845255199313566</v>
      </c>
      <c r="L2003">
        <f t="shared" si="188"/>
        <v>84</v>
      </c>
      <c r="M2003" s="5">
        <v>9</v>
      </c>
      <c r="N2003" s="1">
        <f t="shared" si="191"/>
        <v>0.28627080686354001</v>
      </c>
      <c r="O2003" s="2">
        <f>IF(AR2003&gt;0.05,1,0.05)</f>
        <v>1</v>
      </c>
      <c r="W2003" s="1">
        <f t="shared" si="192"/>
        <v>0.88534195387219394</v>
      </c>
      <c r="Y2003">
        <f>(1-EXP(-W2003*A2003))/W2003</f>
        <v>1.0935965844349618</v>
      </c>
      <c r="Z2003">
        <f>A2003-Y2003</f>
        <v>2.8015166389233785</v>
      </c>
      <c r="AH2003" s="1">
        <v>1.09359658443496</v>
      </c>
      <c r="AI2003" s="1">
        <v>2.8015166389233799</v>
      </c>
      <c r="AR2003">
        <v>0.28627080686354001</v>
      </c>
      <c r="AS2003" s="2">
        <f>0.5/SIN(O2003)*0.5</f>
        <v>0.29709877644453031</v>
      </c>
      <c r="AU2003" s="2">
        <f>(1-EXP(-AS2003*A2003))/AS2003</f>
        <v>2.3078025667592477</v>
      </c>
      <c r="AV2003" s="2">
        <f>A2003-AU2003</f>
        <v>1.5873106565990924</v>
      </c>
    </row>
    <row r="2004" spans="1:48" x14ac:dyDescent="0.3">
      <c r="A2004" s="5">
        <v>3.8951132233583401</v>
      </c>
      <c r="E2004" s="5" cm="1">
        <f t="array" ref="E2004">INDEX($C$2:$C$104,L2004)</f>
        <v>-0.40439767705615143</v>
      </c>
      <c r="G2004" s="5">
        <f>PI()/12*(M2004-12)</f>
        <v>-0.52359877559829882</v>
      </c>
      <c r="H2004" s="5">
        <f t="shared" si="189"/>
        <v>-0.23679320373380636</v>
      </c>
      <c r="I2004" s="5">
        <f t="shared" si="193"/>
        <v>0.73421721598673539</v>
      </c>
      <c r="J2004" s="5">
        <f t="shared" si="190"/>
        <v>1.1603075396631322</v>
      </c>
      <c r="L2004">
        <f t="shared" si="188"/>
        <v>84</v>
      </c>
      <c r="M2004" s="5">
        <v>10</v>
      </c>
      <c r="N2004" s="1">
        <f t="shared" si="191"/>
        <v>0.4104887871317644</v>
      </c>
      <c r="O2004" s="2">
        <f>IF(AR2004&gt;0.05,1,0.05)</f>
        <v>1</v>
      </c>
      <c r="W2004" s="1">
        <f t="shared" si="192"/>
        <v>0.62647604458365058</v>
      </c>
      <c r="Y2004">
        <f>(1-EXP(-W2004*A2004))/W2004</f>
        <v>1.4571285878606122</v>
      </c>
      <c r="Z2004">
        <f>A2004-Y2004</f>
        <v>2.4379846354977279</v>
      </c>
      <c r="AH2004" s="1">
        <v>1.4571285878606099</v>
      </c>
      <c r="AI2004" s="1">
        <v>2.4379846354977199</v>
      </c>
      <c r="AR2004">
        <v>0.4104887871317644</v>
      </c>
      <c r="AS2004" s="2">
        <f>0.5/SIN(O2004)*0.5</f>
        <v>0.29709877644453031</v>
      </c>
      <c r="AU2004" s="2">
        <f>(1-EXP(-AS2004*A2004))/AS2004</f>
        <v>2.3078025667592477</v>
      </c>
      <c r="AV2004" s="2">
        <f>A2004-AU2004</f>
        <v>1.5873106565990924</v>
      </c>
    </row>
    <row r="2005" spans="1:48" x14ac:dyDescent="0.3">
      <c r="A2005" s="5">
        <v>3.8951132233583401</v>
      </c>
      <c r="E2005" s="5" cm="1">
        <f t="array" ref="E2005">INDEX($C$2:$C$104,L2005)</f>
        <v>-0.40439767705615143</v>
      </c>
      <c r="G2005" s="5">
        <f>PI()/12*(M2005-12)</f>
        <v>-0.26179938779914941</v>
      </c>
      <c r="H2005" s="5">
        <f t="shared" si="189"/>
        <v>-0.23679320373380636</v>
      </c>
      <c r="I2005" s="5">
        <f t="shared" si="193"/>
        <v>0.73421721598673539</v>
      </c>
      <c r="J2005" s="5">
        <f t="shared" si="190"/>
        <v>1.0787775429198132</v>
      </c>
      <c r="L2005">
        <f t="shared" si="188"/>
        <v>84</v>
      </c>
      <c r="M2005" s="5">
        <v>11</v>
      </c>
      <c r="N2005" s="1">
        <f t="shared" si="191"/>
        <v>0.49201878387508335</v>
      </c>
      <c r="O2005" s="2">
        <f>IF(AR2005&gt;0.05,1,0.05)</f>
        <v>1</v>
      </c>
      <c r="W2005" s="1">
        <f t="shared" si="192"/>
        <v>0.5292056228480565</v>
      </c>
      <c r="Y2005">
        <f>(1-EXP(-W2005*A2005))/W2005</f>
        <v>1.649101197245977</v>
      </c>
      <c r="Z2005">
        <f>A2005-Y2005</f>
        <v>2.2460120261123633</v>
      </c>
      <c r="AH2005" s="1">
        <v>1.6491011972459699</v>
      </c>
      <c r="AI2005" s="1">
        <v>2.2460120261123602</v>
      </c>
      <c r="AR2005">
        <v>0.49201878387508335</v>
      </c>
      <c r="AS2005" s="2">
        <f>0.5/SIN(O2005)*0.5</f>
        <v>0.29709877644453031</v>
      </c>
      <c r="AU2005" s="2">
        <f>(1-EXP(-AS2005*A2005))/AS2005</f>
        <v>2.3078025667592477</v>
      </c>
      <c r="AV2005" s="2">
        <f>A2005-AU2005</f>
        <v>1.5873106565990924</v>
      </c>
    </row>
    <row r="2006" spans="1:48" x14ac:dyDescent="0.3">
      <c r="A2006" s="5">
        <v>3.8951132233583401</v>
      </c>
      <c r="E2006" s="5" cm="1">
        <f t="array" ref="E2006">INDEX($C$2:$C$104,L2006)</f>
        <v>-0.40439767705615143</v>
      </c>
      <c r="G2006" s="5">
        <f>PI()/12*(M2006-12)</f>
        <v>0</v>
      </c>
      <c r="H2006" s="5">
        <f t="shared" si="189"/>
        <v>-0.23679320373380636</v>
      </c>
      <c r="I2006" s="5">
        <f t="shared" si="193"/>
        <v>0.73421721598673539</v>
      </c>
      <c r="J2006" s="5">
        <f t="shared" si="190"/>
        <v>1.0501695002940532</v>
      </c>
      <c r="L2006">
        <f t="shared" si="188"/>
        <v>84</v>
      </c>
      <c r="M2006" s="5">
        <v>12</v>
      </c>
      <c r="N2006" s="1">
        <f t="shared" si="191"/>
        <v>0.52062682650084335</v>
      </c>
      <c r="O2006" s="2">
        <f>IF(AR2006&gt;0.05,1,0.05)</f>
        <v>1</v>
      </c>
      <c r="W2006" s="1">
        <f t="shared" si="192"/>
        <v>0.502589327900963</v>
      </c>
      <c r="Y2006">
        <f>(1-EXP(-W2006*A2006))/W2006</f>
        <v>1.7087690544251006</v>
      </c>
      <c r="Z2006">
        <f>A2006-Y2006</f>
        <v>2.1863441689332395</v>
      </c>
      <c r="AH2006" s="1">
        <v>1.7087690544251</v>
      </c>
      <c r="AI2006" s="1">
        <v>2.1863441689332399</v>
      </c>
      <c r="AR2006">
        <v>0.52062682650084335</v>
      </c>
      <c r="AS2006" s="2">
        <f>0.5/SIN(O2006)*0.5</f>
        <v>0.29709877644453031</v>
      </c>
      <c r="AU2006" s="2">
        <f>(1-EXP(-AS2006*A2006))/AS2006</f>
        <v>2.3078025667592477</v>
      </c>
      <c r="AV2006" s="2">
        <f>A2006-AU2006</f>
        <v>1.5873106565990924</v>
      </c>
    </row>
    <row r="2007" spans="1:48" x14ac:dyDescent="0.3">
      <c r="A2007" s="5">
        <v>3.8951132233583401</v>
      </c>
      <c r="E2007" s="5" cm="1">
        <f t="array" ref="E2007">INDEX($C$2:$C$104,L2007)</f>
        <v>-0.40439767705615143</v>
      </c>
      <c r="G2007" s="5">
        <f>PI()/12*(M2007-12)</f>
        <v>0.26179938779914941</v>
      </c>
      <c r="H2007" s="5">
        <f t="shared" si="189"/>
        <v>-0.23679320373380636</v>
      </c>
      <c r="I2007" s="5">
        <f t="shared" si="193"/>
        <v>0.73421721598673539</v>
      </c>
      <c r="J2007" s="5">
        <f t="shared" si="190"/>
        <v>1.0787775429198132</v>
      </c>
      <c r="L2007">
        <f t="shared" si="188"/>
        <v>84</v>
      </c>
      <c r="M2007" s="5">
        <v>13</v>
      </c>
      <c r="N2007" s="1">
        <f t="shared" si="191"/>
        <v>0.49201878387508335</v>
      </c>
      <c r="O2007" s="2">
        <f>IF(AR2007&gt;0.05,1,0.05)</f>
        <v>1</v>
      </c>
      <c r="W2007" s="1">
        <f t="shared" si="192"/>
        <v>0.5292056228480565</v>
      </c>
      <c r="Y2007">
        <f>(1-EXP(-W2007*A2007))/W2007</f>
        <v>1.649101197245977</v>
      </c>
      <c r="Z2007">
        <f>A2007-Y2007</f>
        <v>2.2460120261123633</v>
      </c>
      <c r="AH2007" s="1">
        <v>1.6491011972459699</v>
      </c>
      <c r="AI2007" s="1">
        <v>2.2460120261123602</v>
      </c>
      <c r="AR2007">
        <v>0.49201878387508335</v>
      </c>
      <c r="AS2007" s="2">
        <f>0.5/SIN(O2007)*0.5</f>
        <v>0.29709877644453031</v>
      </c>
      <c r="AU2007" s="2">
        <f>(1-EXP(-AS2007*A2007))/AS2007</f>
        <v>2.3078025667592477</v>
      </c>
      <c r="AV2007" s="2">
        <f>A2007-AU2007</f>
        <v>1.5873106565990924</v>
      </c>
    </row>
    <row r="2008" spans="1:48" x14ac:dyDescent="0.3">
      <c r="A2008" s="5">
        <v>3.8951132233583401</v>
      </c>
      <c r="E2008" s="5" cm="1">
        <f t="array" ref="E2008">INDEX($C$2:$C$104,L2008)</f>
        <v>-0.40439767705615143</v>
      </c>
      <c r="G2008" s="5">
        <f>PI()/12*(M2008-12)</f>
        <v>0.52359877559829882</v>
      </c>
      <c r="H2008" s="5">
        <f t="shared" si="189"/>
        <v>-0.23679320373380636</v>
      </c>
      <c r="I2008" s="5">
        <f t="shared" si="193"/>
        <v>0.73421721598673539</v>
      </c>
      <c r="J2008" s="5">
        <f t="shared" si="190"/>
        <v>1.1603075396631322</v>
      </c>
      <c r="L2008">
        <f t="shared" si="188"/>
        <v>84</v>
      </c>
      <c r="M2008" s="5">
        <v>14</v>
      </c>
      <c r="N2008" s="1">
        <f t="shared" si="191"/>
        <v>0.4104887871317644</v>
      </c>
      <c r="O2008" s="2">
        <f>IF(AR2008&gt;0.05,1,0.05)</f>
        <v>1</v>
      </c>
      <c r="W2008" s="1">
        <f t="shared" si="192"/>
        <v>0.62647604458365058</v>
      </c>
      <c r="Y2008">
        <f>(1-EXP(-W2008*A2008))/W2008</f>
        <v>1.4571285878606122</v>
      </c>
      <c r="Z2008">
        <f>A2008-Y2008</f>
        <v>2.4379846354977279</v>
      </c>
      <c r="AH2008" s="1">
        <v>1.4571285878606099</v>
      </c>
      <c r="AI2008" s="1">
        <v>2.4379846354977199</v>
      </c>
      <c r="AR2008">
        <v>0.4104887871317644</v>
      </c>
      <c r="AS2008" s="2">
        <f>0.5/SIN(O2008)*0.5</f>
        <v>0.29709877644453031</v>
      </c>
      <c r="AU2008" s="2">
        <f>(1-EXP(-AS2008*A2008))/AS2008</f>
        <v>2.3078025667592477</v>
      </c>
      <c r="AV2008" s="2">
        <f>A2008-AU2008</f>
        <v>1.5873106565990924</v>
      </c>
    </row>
    <row r="2009" spans="1:48" x14ac:dyDescent="0.3">
      <c r="A2009" s="5">
        <v>3.8951132233583401</v>
      </c>
      <c r="E2009" s="5" cm="1">
        <f t="array" ref="E2009">INDEX($C$2:$C$104,L2009)</f>
        <v>-0.40439767705615143</v>
      </c>
      <c r="G2009" s="5">
        <f>PI()/12*(M2009-12)</f>
        <v>0.78539816339744828</v>
      </c>
      <c r="H2009" s="5">
        <f t="shared" si="189"/>
        <v>-0.23679320373380636</v>
      </c>
      <c r="I2009" s="5">
        <f t="shared" si="193"/>
        <v>0.73421721598673539</v>
      </c>
      <c r="J2009" s="5">
        <f t="shared" si="190"/>
        <v>1.2845255199313566</v>
      </c>
      <c r="L2009">
        <f t="shared" si="188"/>
        <v>84</v>
      </c>
      <c r="M2009" s="5">
        <v>15</v>
      </c>
      <c r="N2009" s="1">
        <f t="shared" si="191"/>
        <v>0.28627080686354001</v>
      </c>
      <c r="O2009" s="2">
        <f>IF(AR2009&gt;0.05,1,0.05)</f>
        <v>1</v>
      </c>
      <c r="W2009" s="1">
        <f t="shared" si="192"/>
        <v>0.88534195387219394</v>
      </c>
      <c r="Y2009">
        <f>(1-EXP(-W2009*A2009))/W2009</f>
        <v>1.0935965844349618</v>
      </c>
      <c r="Z2009">
        <f>A2009-Y2009</f>
        <v>2.8015166389233785</v>
      </c>
      <c r="AH2009" s="1">
        <v>1.09359658443496</v>
      </c>
      <c r="AI2009" s="1">
        <v>2.8015166389233799</v>
      </c>
      <c r="AR2009">
        <v>0.28627080686354001</v>
      </c>
      <c r="AS2009" s="2">
        <f>0.5/SIN(O2009)*0.5</f>
        <v>0.29709877644453031</v>
      </c>
      <c r="AU2009" s="2">
        <f>(1-EXP(-AS2009*A2009))/AS2009</f>
        <v>2.3078025667592477</v>
      </c>
      <c r="AV2009" s="2">
        <f>A2009-AU2009</f>
        <v>1.5873106565990924</v>
      </c>
    </row>
    <row r="2010" spans="1:48" x14ac:dyDescent="0.3">
      <c r="A2010" s="5">
        <v>3.8951132233583401</v>
      </c>
      <c r="E2010" s="5" cm="1">
        <f t="array" ref="E2010">INDEX($C$2:$C$104,L2010)</f>
        <v>-0.40439767705615143</v>
      </c>
      <c r="G2010" s="5">
        <f>PI()/12*(M2010-12)</f>
        <v>1.0471975511965976</v>
      </c>
      <c r="H2010" s="5">
        <f t="shared" si="189"/>
        <v>-0.23679320373380636</v>
      </c>
      <c r="I2010" s="5">
        <f t="shared" si="193"/>
        <v>0.73421721598673539</v>
      </c>
      <c r="J2010" s="5">
        <f t="shared" si="190"/>
        <v>1.4401092367630424</v>
      </c>
      <c r="L2010">
        <f t="shared" si="188"/>
        <v>84</v>
      </c>
      <c r="M2010" s="5">
        <v>16</v>
      </c>
      <c r="N2010" s="1">
        <f t="shared" si="191"/>
        <v>0.13068709003185419</v>
      </c>
      <c r="O2010" s="2">
        <f>IF(AR2010&gt;0.05,1,0.05)</f>
        <v>1</v>
      </c>
      <c r="W2010" s="1">
        <f t="shared" si="192"/>
        <v>1.9184224721587897</v>
      </c>
      <c r="Y2010">
        <f>(1-EXP(-W2010*A2010))/W2010</f>
        <v>0.5209652689908294</v>
      </c>
      <c r="Z2010">
        <f>A2010-Y2010</f>
        <v>3.3741479543675106</v>
      </c>
      <c r="AH2010" s="1">
        <v>0.52096526899082796</v>
      </c>
      <c r="AI2010" s="1">
        <v>3.3741479543675101</v>
      </c>
      <c r="AR2010">
        <v>0.13068709003185419</v>
      </c>
      <c r="AS2010" s="2">
        <f>0.5/SIN(O2010)*0.5</f>
        <v>0.29709877644453031</v>
      </c>
      <c r="AU2010" s="2">
        <f>(1-EXP(-AS2010*A2010))/AS2010</f>
        <v>2.3078025667592477</v>
      </c>
      <c r="AV2010" s="2">
        <f>A2010-AU2010</f>
        <v>1.5873106565990924</v>
      </c>
    </row>
    <row r="2011" spans="1:48" x14ac:dyDescent="0.3">
      <c r="A2011" s="5">
        <v>3.8951132233583401</v>
      </c>
      <c r="E2011" s="5" cm="1">
        <f t="array" ref="E2011">INDEX($C$2:$C$104,L2011)</f>
        <v>-0.40439767705615143</v>
      </c>
      <c r="G2011" s="5">
        <f>PI()/12*(M2011-12)</f>
        <v>1.308996938995747</v>
      </c>
      <c r="H2011" s="5">
        <f t="shared" si="189"/>
        <v>-0.23679320373380636</v>
      </c>
      <c r="I2011" s="5">
        <f t="shared" si="193"/>
        <v>0.73421721598673539</v>
      </c>
      <c r="J2011" s="5">
        <f t="shared" si="190"/>
        <v>1.6175771928488132</v>
      </c>
      <c r="L2011">
        <f t="shared" ref="L2011:L2065" si="194">INT((ROW()-2)/24) + 1</f>
        <v>84</v>
      </c>
      <c r="M2011" s="5">
        <v>17</v>
      </c>
      <c r="N2011" s="1">
        <f t="shared" si="191"/>
        <v>0.05</v>
      </c>
      <c r="O2011" s="2">
        <f>IF(AR2011&gt;0.05,1,0.05)</f>
        <v>0.05</v>
      </c>
      <c r="W2011" s="1">
        <f t="shared" si="192"/>
        <v>5.0020839411324403</v>
      </c>
      <c r="Y2011">
        <f>(1-EXP(-W2011*A2011))/W2011</f>
        <v>0.1999166763921669</v>
      </c>
      <c r="Z2011">
        <f>A2011-Y2011</f>
        <v>3.6951965469661734</v>
      </c>
      <c r="AH2011" s="1">
        <v>0.19991667639216601</v>
      </c>
      <c r="AI2011" s="1">
        <v>3.6951965469661698</v>
      </c>
      <c r="AR2011">
        <v>0.05</v>
      </c>
      <c r="AS2011" s="2">
        <f>0.5/SIN(O2011)*0.5</f>
        <v>5.0020839411324403</v>
      </c>
      <c r="AU2011" s="2">
        <f>(1-EXP(-AS2011*A2011))/AS2011</f>
        <v>0.1999166763921669</v>
      </c>
      <c r="AV2011" s="2">
        <f>A2011-AU2011</f>
        <v>3.6951965469661734</v>
      </c>
    </row>
    <row r="2012" spans="1:48" x14ac:dyDescent="0.3">
      <c r="A2012" s="5">
        <v>3.8951132233583401</v>
      </c>
      <c r="E2012" s="5" cm="1">
        <f t="array" ref="E2012">INDEX($C$2:$C$104,L2012)</f>
        <v>-0.40439767705615143</v>
      </c>
      <c r="G2012" s="5">
        <f>PI()/12*(M2012-12)</f>
        <v>1.5707963267948966</v>
      </c>
      <c r="H2012" s="5">
        <f t="shared" si="189"/>
        <v>-0.23679320373380636</v>
      </c>
      <c r="I2012" s="5">
        <f t="shared" si="193"/>
        <v>0.73421721598673539</v>
      </c>
      <c r="J2012" s="5">
        <f t="shared" si="190"/>
        <v>1.8098601761542161</v>
      </c>
      <c r="L2012">
        <f t="shared" si="194"/>
        <v>84</v>
      </c>
      <c r="M2012" s="5">
        <v>18</v>
      </c>
      <c r="N2012" s="1">
        <f t="shared" si="191"/>
        <v>0.05</v>
      </c>
      <c r="O2012" s="2">
        <f>IF(AR2012&gt;0.05,1,0.05)</f>
        <v>0.05</v>
      </c>
      <c r="W2012" s="1">
        <f t="shared" si="192"/>
        <v>5.0020839411324403</v>
      </c>
      <c r="Y2012">
        <f>(1-EXP(-W2012*A2012))/W2012</f>
        <v>0.1999166763921669</v>
      </c>
      <c r="Z2012">
        <f>A2012-Y2012</f>
        <v>3.6951965469661734</v>
      </c>
      <c r="AH2012" s="1">
        <v>0.19991667639216601</v>
      </c>
      <c r="AI2012" s="1">
        <v>3.6951965469661698</v>
      </c>
      <c r="AR2012">
        <v>0.05</v>
      </c>
      <c r="AS2012" s="2">
        <f>0.5/SIN(O2012)*0.5</f>
        <v>5.0020839411324403</v>
      </c>
      <c r="AU2012" s="2">
        <f>(1-EXP(-AS2012*A2012))/AS2012</f>
        <v>0.1999166763921669</v>
      </c>
      <c r="AV2012" s="2">
        <f>A2012-AU2012</f>
        <v>3.6951965469661734</v>
      </c>
    </row>
    <row r="2013" spans="1:48" x14ac:dyDescent="0.3">
      <c r="A2013" s="5">
        <v>3.8951132233583401</v>
      </c>
      <c r="E2013" s="5" cm="1">
        <f t="array" ref="E2013">INDEX($C$2:$C$104,L2013)</f>
        <v>-0.40439767705615143</v>
      </c>
      <c r="G2013" s="5">
        <f>PI()/12*(M2013-12)</f>
        <v>1.8325957145940459</v>
      </c>
      <c r="H2013" s="5">
        <f t="shared" si="189"/>
        <v>-0.23679320373380636</v>
      </c>
      <c r="I2013" s="5">
        <f t="shared" si="193"/>
        <v>0.73421721598673539</v>
      </c>
      <c r="J2013" s="5">
        <f t="shared" si="190"/>
        <v>2.0117726616198306</v>
      </c>
      <c r="L2013">
        <f t="shared" si="194"/>
        <v>84</v>
      </c>
      <c r="M2013" s="5">
        <v>19</v>
      </c>
      <c r="N2013" s="1">
        <f t="shared" si="191"/>
        <v>0.05</v>
      </c>
      <c r="O2013" s="2">
        <f>IF(AR2013&gt;0.05,1,0.05)</f>
        <v>0.05</v>
      </c>
      <c r="W2013" s="1">
        <f t="shared" si="192"/>
        <v>5.0020839411324403</v>
      </c>
      <c r="Y2013">
        <f>(1-EXP(-W2013*A2013))/W2013</f>
        <v>0.1999166763921669</v>
      </c>
      <c r="Z2013">
        <f>A2013-Y2013</f>
        <v>3.6951965469661734</v>
      </c>
      <c r="AH2013" s="1">
        <v>0.19991667639216601</v>
      </c>
      <c r="AI2013" s="1">
        <v>3.6951965469661698</v>
      </c>
      <c r="AR2013">
        <v>0.05</v>
      </c>
      <c r="AS2013" s="2">
        <f>0.5/SIN(O2013)*0.5</f>
        <v>5.0020839411324403</v>
      </c>
      <c r="AU2013" s="2">
        <f>(1-EXP(-AS2013*A2013))/AS2013</f>
        <v>0.1999166763921669</v>
      </c>
      <c r="AV2013" s="2">
        <f>A2013-AU2013</f>
        <v>3.6951965469661734</v>
      </c>
    </row>
    <row r="2014" spans="1:48" x14ac:dyDescent="0.3">
      <c r="A2014" s="5">
        <v>3.8951132233583401</v>
      </c>
      <c r="E2014" s="5" cm="1">
        <f t="array" ref="E2014">INDEX($C$2:$C$104,L2014)</f>
        <v>-0.40439767705615143</v>
      </c>
      <c r="G2014" s="5">
        <f>PI()/12*(M2014-12)</f>
        <v>2.0943951023931953</v>
      </c>
      <c r="H2014" s="5">
        <f t="shared" si="189"/>
        <v>-0.23679320373380636</v>
      </c>
      <c r="I2014" s="5">
        <f t="shared" si="193"/>
        <v>0.73421721598673539</v>
      </c>
      <c r="J2014" s="5">
        <f t="shared" si="190"/>
        <v>2.2191836729159298</v>
      </c>
      <c r="L2014">
        <f t="shared" si="194"/>
        <v>84</v>
      </c>
      <c r="M2014" s="5">
        <v>20</v>
      </c>
      <c r="N2014" s="1">
        <f t="shared" si="191"/>
        <v>0.05</v>
      </c>
      <c r="O2014" s="2">
        <f>IF(AR2014&gt;0.05,1,0.05)</f>
        <v>0.05</v>
      </c>
      <c r="W2014" s="1">
        <f t="shared" si="192"/>
        <v>5.0020839411324403</v>
      </c>
      <c r="Y2014">
        <f>(1-EXP(-W2014*A2014))/W2014</f>
        <v>0.1999166763921669</v>
      </c>
      <c r="Z2014">
        <f>A2014-Y2014</f>
        <v>3.6951965469661734</v>
      </c>
      <c r="AH2014" s="1">
        <v>0.19991667639216601</v>
      </c>
      <c r="AI2014" s="1">
        <v>3.6951965469661698</v>
      </c>
      <c r="AR2014">
        <v>0.05</v>
      </c>
      <c r="AS2014" s="2">
        <f>0.5/SIN(O2014)*0.5</f>
        <v>5.0020839411324403</v>
      </c>
      <c r="AU2014" s="2">
        <f>(1-EXP(-AS2014*A2014))/AS2014</f>
        <v>0.1999166763921669</v>
      </c>
      <c r="AV2014" s="2">
        <f>A2014-AU2014</f>
        <v>3.6951965469661734</v>
      </c>
    </row>
    <row r="2015" spans="1:48" x14ac:dyDescent="0.3">
      <c r="A2015" s="5">
        <v>3.8951132233583401</v>
      </c>
      <c r="E2015" s="5" cm="1">
        <f t="array" ref="E2015">INDEX($C$2:$C$104,L2015)</f>
        <v>-0.40439767705615143</v>
      </c>
      <c r="G2015" s="5">
        <f>PI()/12*(M2015-12)</f>
        <v>2.3561944901923448</v>
      </c>
      <c r="H2015" s="5">
        <f t="shared" si="189"/>
        <v>-0.23679320373380636</v>
      </c>
      <c r="I2015" s="5">
        <f t="shared" si="193"/>
        <v>0.73421721598673539</v>
      </c>
      <c r="J2015" s="5">
        <f t="shared" si="190"/>
        <v>2.4279205634175898</v>
      </c>
      <c r="L2015">
        <f t="shared" si="194"/>
        <v>84</v>
      </c>
      <c r="M2015" s="5">
        <v>21</v>
      </c>
      <c r="N2015" s="1">
        <f t="shared" si="191"/>
        <v>0.05</v>
      </c>
      <c r="O2015" s="2">
        <f>IF(AR2015&gt;0.05,1,0.05)</f>
        <v>0.05</v>
      </c>
      <c r="W2015" s="1">
        <f t="shared" si="192"/>
        <v>5.0020839411324403</v>
      </c>
      <c r="Y2015">
        <f>(1-EXP(-W2015*A2015))/W2015</f>
        <v>0.1999166763921669</v>
      </c>
      <c r="Z2015">
        <f>A2015-Y2015</f>
        <v>3.6951965469661734</v>
      </c>
      <c r="AH2015" s="1">
        <v>0.19991667639216601</v>
      </c>
      <c r="AI2015" s="1">
        <v>3.6951965469661698</v>
      </c>
      <c r="AR2015">
        <v>0.05</v>
      </c>
      <c r="AS2015" s="2">
        <f>0.5/SIN(O2015)*0.5</f>
        <v>5.0020839411324403</v>
      </c>
      <c r="AU2015" s="2">
        <f>(1-EXP(-AS2015*A2015))/AS2015</f>
        <v>0.1999166763921669</v>
      </c>
      <c r="AV2015" s="2">
        <f>A2015-AU2015</f>
        <v>3.6951965469661734</v>
      </c>
    </row>
    <row r="2016" spans="1:48" x14ac:dyDescent="0.3">
      <c r="A2016" s="5">
        <v>3.8951132233583401</v>
      </c>
      <c r="E2016" s="5" cm="1">
        <f t="array" ref="E2016">INDEX($C$2:$C$104,L2016)</f>
        <v>-0.40439767705615143</v>
      </c>
      <c r="G2016" s="5">
        <f>PI()/12*(M2016-12)</f>
        <v>2.617993877991494</v>
      </c>
      <c r="H2016" s="5">
        <f t="shared" si="189"/>
        <v>-0.23679320373380636</v>
      </c>
      <c r="I2016" s="5">
        <f t="shared" si="193"/>
        <v>0.73421721598673539</v>
      </c>
      <c r="J2016" s="5">
        <f t="shared" si="190"/>
        <v>2.6313867356168648</v>
      </c>
      <c r="L2016">
        <f t="shared" si="194"/>
        <v>84</v>
      </c>
      <c r="M2016" s="5">
        <v>22</v>
      </c>
      <c r="N2016" s="1">
        <f t="shared" si="191"/>
        <v>0.05</v>
      </c>
      <c r="O2016" s="2">
        <f>IF(AR2016&gt;0.05,1,0.05)</f>
        <v>0.05</v>
      </c>
      <c r="W2016" s="1">
        <f t="shared" si="192"/>
        <v>5.0020839411324403</v>
      </c>
      <c r="Y2016">
        <f>(1-EXP(-W2016*A2016))/W2016</f>
        <v>0.1999166763921669</v>
      </c>
      <c r="Z2016">
        <f>A2016-Y2016</f>
        <v>3.6951965469661734</v>
      </c>
      <c r="AH2016" s="1">
        <v>0.19991667639216601</v>
      </c>
      <c r="AI2016" s="1">
        <v>3.6951965469661698</v>
      </c>
      <c r="AR2016">
        <v>0.05</v>
      </c>
      <c r="AS2016" s="2">
        <f>0.5/SIN(O2016)*0.5</f>
        <v>5.0020839411324403</v>
      </c>
      <c r="AU2016" s="2">
        <f>(1-EXP(-AS2016*A2016))/AS2016</f>
        <v>0.1999166763921669</v>
      </c>
      <c r="AV2016" s="2">
        <f>A2016-AU2016</f>
        <v>3.6951965469661734</v>
      </c>
    </row>
    <row r="2017" spans="1:48" x14ac:dyDescent="0.3">
      <c r="A2017" s="5">
        <v>3.8951132233583401</v>
      </c>
      <c r="E2017" s="5" cm="1">
        <f t="array" ref="E2017">INDEX($C$2:$C$104,L2017)</f>
        <v>-0.40439767705615143</v>
      </c>
      <c r="G2017" s="5">
        <f>PI()/12*(M2017-12)</f>
        <v>2.8797932657906435</v>
      </c>
      <c r="H2017" s="5">
        <f t="shared" si="189"/>
        <v>-0.23679320373380636</v>
      </c>
      <c r="I2017" s="5">
        <f t="shared" si="193"/>
        <v>0.73421721598673539</v>
      </c>
      <c r="J2017" s="5">
        <f t="shared" si="190"/>
        <v>2.8114391010992215</v>
      </c>
      <c r="L2017">
        <f t="shared" si="194"/>
        <v>84</v>
      </c>
      <c r="M2017" s="5">
        <v>23</v>
      </c>
      <c r="N2017" s="1">
        <f t="shared" si="191"/>
        <v>0.05</v>
      </c>
      <c r="O2017" s="2">
        <f>IF(AR2017&gt;0.05,1,0.05)</f>
        <v>0.05</v>
      </c>
      <c r="W2017" s="1">
        <f t="shared" si="192"/>
        <v>5.0020839411324403</v>
      </c>
      <c r="Y2017">
        <f>(1-EXP(-W2017*A2017))/W2017</f>
        <v>0.1999166763921669</v>
      </c>
      <c r="Z2017">
        <f>A2017-Y2017</f>
        <v>3.6951965469661734</v>
      </c>
      <c r="AH2017" s="1">
        <v>0.19991667639216601</v>
      </c>
      <c r="AI2017" s="1">
        <v>3.6951965469661698</v>
      </c>
      <c r="AR2017">
        <v>0.05</v>
      </c>
      <c r="AS2017" s="2">
        <f>0.5/SIN(O2017)*0.5</f>
        <v>5.0020839411324403</v>
      </c>
      <c r="AU2017" s="2">
        <f>(1-EXP(-AS2017*A2017))/AS2017</f>
        <v>0.1999166763921669</v>
      </c>
      <c r="AV2017" s="2">
        <f>A2017-AU2017</f>
        <v>3.6951965469661734</v>
      </c>
    </row>
    <row r="2018" spans="1:48" x14ac:dyDescent="0.3">
      <c r="A2018" s="5">
        <v>3.8951132233583401</v>
      </c>
      <c r="E2018" s="5" cm="1">
        <f t="array" ref="E2018">INDEX($C$2:$C$104,L2018)</f>
        <v>-0.40542493265771878</v>
      </c>
      <c r="G2018" s="5">
        <f>PI()/12*(M2018-12)</f>
        <v>-3.1415926535897931</v>
      </c>
      <c r="H2018" s="5">
        <f t="shared" si="189"/>
        <v>-0.23736143082303807</v>
      </c>
      <c r="I2018" s="5">
        <f t="shared" si="193"/>
        <v>0.73389402878661092</v>
      </c>
      <c r="J2018" s="5">
        <f t="shared" si="190"/>
        <v>2.9012457630096096</v>
      </c>
      <c r="L2018">
        <f t="shared" si="194"/>
        <v>85</v>
      </c>
      <c r="M2018" s="5">
        <v>0</v>
      </c>
      <c r="N2018" s="1">
        <f t="shared" si="191"/>
        <v>0.05</v>
      </c>
      <c r="O2018" s="2">
        <f>IF(AR2018&gt;0.05,1,0.05)</f>
        <v>0.05</v>
      </c>
      <c r="W2018" s="1">
        <f t="shared" si="192"/>
        <v>5.0020839411324403</v>
      </c>
      <c r="Y2018">
        <f>(1-EXP(-W2018*A2018))/W2018</f>
        <v>0.1999166763921669</v>
      </c>
      <c r="Z2018">
        <f>A2018-Y2018</f>
        <v>3.6951965469661734</v>
      </c>
      <c r="AH2018" s="1">
        <v>0.19991667639216601</v>
      </c>
      <c r="AI2018" s="1">
        <v>3.6951965469661698</v>
      </c>
      <c r="AR2018">
        <v>0.05</v>
      </c>
      <c r="AS2018" s="2">
        <f>0.5/SIN(O2018)*0.5</f>
        <v>5.0020839411324403</v>
      </c>
      <c r="AU2018" s="2">
        <f>(1-EXP(-AS2018*A2018))/AS2018</f>
        <v>0.1999166763921669</v>
      </c>
      <c r="AV2018" s="2">
        <f>A2018-AU2018</f>
        <v>3.6951965469661734</v>
      </c>
    </row>
    <row r="2019" spans="1:48" x14ac:dyDescent="0.3">
      <c r="A2019" s="5">
        <v>3.8951132233583401</v>
      </c>
      <c r="E2019" s="5" cm="1">
        <f t="array" ref="E2019">INDEX($C$2:$C$104,L2019)</f>
        <v>-0.40542493265771878</v>
      </c>
      <c r="G2019" s="5">
        <f>PI()/12*(M2019-12)</f>
        <v>-2.8797932657906435</v>
      </c>
      <c r="H2019" s="5">
        <f t="shared" si="189"/>
        <v>-0.23736143082303807</v>
      </c>
      <c r="I2019" s="5">
        <f t="shared" si="193"/>
        <v>0.73389402878661092</v>
      </c>
      <c r="J2019" s="5">
        <f t="shared" si="190"/>
        <v>2.8122298390990661</v>
      </c>
      <c r="L2019">
        <f t="shared" si="194"/>
        <v>85</v>
      </c>
      <c r="M2019" s="5">
        <v>1</v>
      </c>
      <c r="N2019" s="1">
        <f t="shared" si="191"/>
        <v>0.05</v>
      </c>
      <c r="O2019" s="2">
        <f>IF(AR2019&gt;0.05,1,0.05)</f>
        <v>0.05</v>
      </c>
      <c r="W2019" s="1">
        <f t="shared" si="192"/>
        <v>5.0020839411324403</v>
      </c>
      <c r="Y2019">
        <f>(1-EXP(-W2019*A2019))/W2019</f>
        <v>0.1999166763921669</v>
      </c>
      <c r="Z2019">
        <f>A2019-Y2019</f>
        <v>3.6951965469661734</v>
      </c>
      <c r="AH2019" s="1">
        <v>0.19991667639216601</v>
      </c>
      <c r="AI2019" s="1">
        <v>3.6951965469661698</v>
      </c>
      <c r="AR2019">
        <v>0.05</v>
      </c>
      <c r="AS2019" s="2">
        <f>0.5/SIN(O2019)*0.5</f>
        <v>5.0020839411324403</v>
      </c>
      <c r="AU2019" s="2">
        <f>(1-EXP(-AS2019*A2019))/AS2019</f>
        <v>0.1999166763921669</v>
      </c>
      <c r="AV2019" s="2">
        <f>A2019-AU2019</f>
        <v>3.6951965469661734</v>
      </c>
    </row>
    <row r="2020" spans="1:48" x14ac:dyDescent="0.3">
      <c r="A2020" s="5">
        <v>3.8951132233583401</v>
      </c>
      <c r="E2020" s="5" cm="1">
        <f t="array" ref="E2020">INDEX($C$2:$C$104,L2020)</f>
        <v>-0.40542493265771878</v>
      </c>
      <c r="G2020" s="5">
        <f>PI()/12*(M2020-12)</f>
        <v>-2.617993877991494</v>
      </c>
      <c r="H2020" s="5">
        <f t="shared" si="189"/>
        <v>-0.23736143082303807</v>
      </c>
      <c r="I2020" s="5">
        <f t="shared" si="193"/>
        <v>0.73389402878661092</v>
      </c>
      <c r="J2020" s="5">
        <f t="shared" si="190"/>
        <v>2.6319774736912618</v>
      </c>
      <c r="L2020">
        <f t="shared" si="194"/>
        <v>85</v>
      </c>
      <c r="M2020" s="5">
        <v>2</v>
      </c>
      <c r="N2020" s="1">
        <f t="shared" si="191"/>
        <v>0.05</v>
      </c>
      <c r="O2020" s="2">
        <f>IF(AR2020&gt;0.05,1,0.05)</f>
        <v>0.05</v>
      </c>
      <c r="W2020" s="1">
        <f t="shared" si="192"/>
        <v>5.0020839411324403</v>
      </c>
      <c r="Y2020">
        <f>(1-EXP(-W2020*A2020))/W2020</f>
        <v>0.1999166763921669</v>
      </c>
      <c r="Z2020">
        <f>A2020-Y2020</f>
        <v>3.6951965469661734</v>
      </c>
      <c r="AH2020" s="1">
        <v>0.19991667639216601</v>
      </c>
      <c r="AI2020" s="1">
        <v>3.6951965469661698</v>
      </c>
      <c r="AR2020">
        <v>0.05</v>
      </c>
      <c r="AS2020" s="2">
        <f>0.5/SIN(O2020)*0.5</f>
        <v>5.0020839411324403</v>
      </c>
      <c r="AU2020" s="2">
        <f>(1-EXP(-AS2020*A2020))/AS2020</f>
        <v>0.1999166763921669</v>
      </c>
      <c r="AV2020" s="2">
        <f>A2020-AU2020</f>
        <v>3.6951965469661734</v>
      </c>
    </row>
    <row r="2021" spans="1:48" x14ac:dyDescent="0.3">
      <c r="A2021" s="5">
        <v>3.8951132233583401</v>
      </c>
      <c r="E2021" s="5" cm="1">
        <f t="array" ref="E2021">INDEX($C$2:$C$104,L2021)</f>
        <v>-0.40542493265771878</v>
      </c>
      <c r="G2021" s="5">
        <f>PI()/12*(M2021-12)</f>
        <v>-2.3561944901923448</v>
      </c>
      <c r="H2021" s="5">
        <f t="shared" si="189"/>
        <v>-0.23736143082303807</v>
      </c>
      <c r="I2021" s="5">
        <f t="shared" si="193"/>
        <v>0.73389402878661092</v>
      </c>
      <c r="J2021" s="5">
        <f t="shared" si="190"/>
        <v>2.4284396494998033</v>
      </c>
      <c r="L2021">
        <f t="shared" si="194"/>
        <v>85</v>
      </c>
      <c r="M2021" s="5">
        <v>3</v>
      </c>
      <c r="N2021" s="1">
        <f t="shared" si="191"/>
        <v>0.05</v>
      </c>
      <c r="O2021" s="2">
        <f>IF(AR2021&gt;0.05,1,0.05)</f>
        <v>0.05</v>
      </c>
      <c r="W2021" s="1">
        <f t="shared" si="192"/>
        <v>5.0020839411324403</v>
      </c>
      <c r="Y2021">
        <f>(1-EXP(-W2021*A2021))/W2021</f>
        <v>0.1999166763921669</v>
      </c>
      <c r="Z2021">
        <f>A2021-Y2021</f>
        <v>3.6951965469661734</v>
      </c>
      <c r="AH2021" s="1">
        <v>0.19991667639216601</v>
      </c>
      <c r="AI2021" s="1">
        <v>3.6951965469661698</v>
      </c>
      <c r="AR2021">
        <v>0.05</v>
      </c>
      <c r="AS2021" s="2">
        <f>0.5/SIN(O2021)*0.5</f>
        <v>5.0020839411324403</v>
      </c>
      <c r="AU2021" s="2">
        <f>(1-EXP(-AS2021*A2021))/AS2021</f>
        <v>0.1999166763921669</v>
      </c>
      <c r="AV2021" s="2">
        <f>A2021-AU2021</f>
        <v>3.6951965469661734</v>
      </c>
    </row>
    <row r="2022" spans="1:48" x14ac:dyDescent="0.3">
      <c r="A2022" s="5">
        <v>3.8951132233583401</v>
      </c>
      <c r="E2022" s="5" cm="1">
        <f t="array" ref="E2022">INDEX($C$2:$C$104,L2022)</f>
        <v>-0.40542493265771878</v>
      </c>
      <c r="G2022" s="5">
        <f>PI()/12*(M2022-12)</f>
        <v>-2.0943951023931953</v>
      </c>
      <c r="H2022" s="5">
        <f t="shared" si="189"/>
        <v>-0.23736143082303807</v>
      </c>
      <c r="I2022" s="5">
        <f t="shared" si="193"/>
        <v>0.73389402878661092</v>
      </c>
      <c r="J2022" s="5">
        <f t="shared" si="190"/>
        <v>2.2196939391190078</v>
      </c>
      <c r="L2022">
        <f t="shared" si="194"/>
        <v>85</v>
      </c>
      <c r="M2022" s="5">
        <v>4</v>
      </c>
      <c r="N2022" s="1">
        <f t="shared" si="191"/>
        <v>0.05</v>
      </c>
      <c r="O2022" s="2">
        <f>IF(AR2022&gt;0.05,1,0.05)</f>
        <v>0.05</v>
      </c>
      <c r="W2022" s="1">
        <f t="shared" si="192"/>
        <v>5.0020839411324403</v>
      </c>
      <c r="Y2022">
        <f>(1-EXP(-W2022*A2022))/W2022</f>
        <v>0.1999166763921669</v>
      </c>
      <c r="Z2022">
        <f>A2022-Y2022</f>
        <v>3.6951965469661734</v>
      </c>
      <c r="AH2022" s="1">
        <v>0.19991667639216601</v>
      </c>
      <c r="AI2022" s="1">
        <v>3.6951965469661698</v>
      </c>
      <c r="AR2022">
        <v>0.05</v>
      </c>
      <c r="AS2022" s="2">
        <f>0.5/SIN(O2022)*0.5</f>
        <v>5.0020839411324403</v>
      </c>
      <c r="AU2022" s="2">
        <f>(1-EXP(-AS2022*A2022))/AS2022</f>
        <v>0.1999166763921669</v>
      </c>
      <c r="AV2022" s="2">
        <f>A2022-AU2022</f>
        <v>3.6951965469661734</v>
      </c>
    </row>
    <row r="2023" spans="1:48" x14ac:dyDescent="0.3">
      <c r="A2023" s="5">
        <v>3.8951132233583401</v>
      </c>
      <c r="E2023" s="5" cm="1">
        <f t="array" ref="E2023">INDEX($C$2:$C$104,L2023)</f>
        <v>-0.40542493265771878</v>
      </c>
      <c r="G2023" s="5">
        <f>PI()/12*(M2023-12)</f>
        <v>-1.8325957145940459</v>
      </c>
      <c r="H2023" s="5">
        <f t="shared" si="189"/>
        <v>-0.23736143082303807</v>
      </c>
      <c r="I2023" s="5">
        <f t="shared" si="193"/>
        <v>0.73389402878661092</v>
      </c>
      <c r="J2023" s="5">
        <f t="shared" si="190"/>
        <v>2.0123085705491963</v>
      </c>
      <c r="L2023">
        <f t="shared" si="194"/>
        <v>85</v>
      </c>
      <c r="M2023" s="5">
        <v>5</v>
      </c>
      <c r="N2023" s="1">
        <f t="shared" si="191"/>
        <v>0.05</v>
      </c>
      <c r="O2023" s="2">
        <f>IF(AR2023&gt;0.05,1,0.05)</f>
        <v>0.05</v>
      </c>
      <c r="W2023" s="1">
        <f t="shared" si="192"/>
        <v>5.0020839411324403</v>
      </c>
      <c r="Y2023">
        <f>(1-EXP(-W2023*A2023))/W2023</f>
        <v>0.1999166763921669</v>
      </c>
      <c r="Z2023">
        <f>A2023-Y2023</f>
        <v>3.6951965469661734</v>
      </c>
      <c r="AH2023" s="1">
        <v>0.19991667639216601</v>
      </c>
      <c r="AI2023" s="1">
        <v>3.6951965469661698</v>
      </c>
      <c r="AR2023">
        <v>0.05</v>
      </c>
      <c r="AS2023" s="2">
        <f>0.5/SIN(O2023)*0.5</f>
        <v>5.0020839411324403</v>
      </c>
      <c r="AU2023" s="2">
        <f>(1-EXP(-AS2023*A2023))/AS2023</f>
        <v>0.1999166763921669</v>
      </c>
      <c r="AV2023" s="2">
        <f>A2023-AU2023</f>
        <v>3.6951965469661734</v>
      </c>
    </row>
    <row r="2024" spans="1:48" x14ac:dyDescent="0.3">
      <c r="A2024" s="5">
        <v>3.8951132233583401</v>
      </c>
      <c r="E2024" s="5" cm="1">
        <f t="array" ref="E2024">INDEX($C$2:$C$104,L2024)</f>
        <v>-0.40542493265771878</v>
      </c>
      <c r="G2024" s="5">
        <f>PI()/12*(M2024-12)</f>
        <v>-1.5707963267948966</v>
      </c>
      <c r="H2024" s="5">
        <f t="shared" si="189"/>
        <v>-0.23736143082303807</v>
      </c>
      <c r="I2024" s="5">
        <f t="shared" si="193"/>
        <v>0.73389402878661092</v>
      </c>
      <c r="J2024" s="5">
        <f t="shared" si="190"/>
        <v>1.8104450783555177</v>
      </c>
      <c r="L2024">
        <f t="shared" si="194"/>
        <v>85</v>
      </c>
      <c r="M2024" s="5">
        <v>6</v>
      </c>
      <c r="N2024" s="1">
        <f t="shared" si="191"/>
        <v>0.05</v>
      </c>
      <c r="O2024" s="2">
        <f>IF(AR2024&gt;0.05,1,0.05)</f>
        <v>0.05</v>
      </c>
      <c r="W2024" s="1">
        <f t="shared" si="192"/>
        <v>5.0020839411324403</v>
      </c>
      <c r="Y2024">
        <f>(1-EXP(-W2024*A2024))/W2024</f>
        <v>0.1999166763921669</v>
      </c>
      <c r="Z2024">
        <f>A2024-Y2024</f>
        <v>3.6951965469661734</v>
      </c>
      <c r="AH2024" s="1">
        <v>0.19991667639216601</v>
      </c>
      <c r="AI2024" s="1">
        <v>3.6951965469661698</v>
      </c>
      <c r="AR2024">
        <v>0.05</v>
      </c>
      <c r="AS2024" s="2">
        <f>0.5/SIN(O2024)*0.5</f>
        <v>5.0020839411324403</v>
      </c>
      <c r="AU2024" s="2">
        <f>(1-EXP(-AS2024*A2024))/AS2024</f>
        <v>0.1999166763921669</v>
      </c>
      <c r="AV2024" s="2">
        <f>A2024-AU2024</f>
        <v>3.6951965469661734</v>
      </c>
    </row>
    <row r="2025" spans="1:48" x14ac:dyDescent="0.3">
      <c r="A2025" s="5">
        <v>3.8951132233583401</v>
      </c>
      <c r="E2025" s="5" cm="1">
        <f t="array" ref="E2025">INDEX($C$2:$C$104,L2025)</f>
        <v>-0.40542493265771878</v>
      </c>
      <c r="G2025" s="5">
        <f>PI()/12*(M2025-12)</f>
        <v>-1.308996938995747</v>
      </c>
      <c r="H2025" s="5">
        <f t="shared" si="189"/>
        <v>-0.23736143082303807</v>
      </c>
      <c r="I2025" s="5">
        <f t="shared" si="193"/>
        <v>0.73389402878661092</v>
      </c>
      <c r="J2025" s="5">
        <f t="shared" si="190"/>
        <v>1.618229790903525</v>
      </c>
      <c r="L2025">
        <f t="shared" si="194"/>
        <v>85</v>
      </c>
      <c r="M2025" s="5">
        <v>7</v>
      </c>
      <c r="N2025" s="1">
        <f t="shared" si="191"/>
        <v>0.05</v>
      </c>
      <c r="O2025" s="2">
        <f>IF(AR2025&gt;0.05,1,0.05)</f>
        <v>0.05</v>
      </c>
      <c r="W2025" s="1">
        <f t="shared" si="192"/>
        <v>5.0020839411324403</v>
      </c>
      <c r="Y2025">
        <f>(1-EXP(-W2025*A2025))/W2025</f>
        <v>0.1999166763921669</v>
      </c>
      <c r="Z2025">
        <f>A2025-Y2025</f>
        <v>3.6951965469661734</v>
      </c>
      <c r="AH2025" s="1">
        <v>0.19991667639216601</v>
      </c>
      <c r="AI2025" s="1">
        <v>3.6951965469661698</v>
      </c>
      <c r="AR2025">
        <v>0.05</v>
      </c>
      <c r="AS2025" s="2">
        <f>0.5/SIN(O2025)*0.5</f>
        <v>5.0020839411324403</v>
      </c>
      <c r="AU2025" s="2">
        <f>(1-EXP(-AS2025*A2025))/AS2025</f>
        <v>0.1999166763921669</v>
      </c>
      <c r="AV2025" s="2">
        <f>A2025-AU2025</f>
        <v>3.6951965469661734</v>
      </c>
    </row>
    <row r="2026" spans="1:48" x14ac:dyDescent="0.3">
      <c r="A2026" s="5">
        <v>3.8951132233583401</v>
      </c>
      <c r="E2026" s="5" cm="1">
        <f t="array" ref="E2026">INDEX($C$2:$C$104,L2026)</f>
        <v>-0.40542493265771878</v>
      </c>
      <c r="G2026" s="5">
        <f>PI()/12*(M2026-12)</f>
        <v>-1.0471975511965976</v>
      </c>
      <c r="H2026" s="5">
        <f t="shared" si="189"/>
        <v>-0.23736143082303807</v>
      </c>
      <c r="I2026" s="5">
        <f t="shared" si="193"/>
        <v>0.73389402878661092</v>
      </c>
      <c r="J2026" s="5">
        <f t="shared" si="190"/>
        <v>1.4408452989208989</v>
      </c>
      <c r="L2026">
        <f t="shared" si="194"/>
        <v>85</v>
      </c>
      <c r="M2026" s="5">
        <v>8</v>
      </c>
      <c r="N2026" s="1">
        <f t="shared" si="191"/>
        <v>0.1299510278739977</v>
      </c>
      <c r="O2026" s="2">
        <f>IF(AR2026&gt;0.05,1,0.05)</f>
        <v>1</v>
      </c>
      <c r="W2026" s="1">
        <f t="shared" si="192"/>
        <v>1.9292269488020495</v>
      </c>
      <c r="Y2026">
        <f>(1-EXP(-W2026*A2026))/W2026</f>
        <v>0.51805979042512751</v>
      </c>
      <c r="Z2026">
        <f>A2026-Y2026</f>
        <v>3.3770534329332125</v>
      </c>
      <c r="AH2026" s="1">
        <v>0.51805979042512695</v>
      </c>
      <c r="AI2026" s="1">
        <v>3.3770534329332098</v>
      </c>
      <c r="AR2026">
        <v>0.1299510278739977</v>
      </c>
      <c r="AS2026" s="2">
        <f>0.5/SIN(O2026)*0.5</f>
        <v>0.29709877644453031</v>
      </c>
      <c r="AU2026" s="2">
        <f>(1-EXP(-AS2026*A2026))/AS2026</f>
        <v>2.3078025667592477</v>
      </c>
      <c r="AV2026" s="2">
        <f>A2026-AU2026</f>
        <v>1.5873106565990924</v>
      </c>
    </row>
    <row r="2027" spans="1:48" x14ac:dyDescent="0.3">
      <c r="A2027" s="5">
        <v>3.8951132233583401</v>
      </c>
      <c r="E2027" s="5" cm="1">
        <f t="array" ref="E2027">INDEX($C$2:$C$104,L2027)</f>
        <v>-0.40542493265771878</v>
      </c>
      <c r="G2027" s="5">
        <f>PI()/12*(M2027-12)</f>
        <v>-0.78539816339744828</v>
      </c>
      <c r="H2027" s="5">
        <f t="shared" si="189"/>
        <v>-0.23736143082303807</v>
      </c>
      <c r="I2027" s="5">
        <f t="shared" si="193"/>
        <v>0.73389402878661092</v>
      </c>
      <c r="J2027" s="5">
        <f t="shared" si="190"/>
        <v>1.2853559741131244</v>
      </c>
      <c r="L2027">
        <f t="shared" si="194"/>
        <v>85</v>
      </c>
      <c r="M2027" s="5">
        <v>9</v>
      </c>
      <c r="N2027" s="1">
        <f t="shared" si="191"/>
        <v>0.28544035268177215</v>
      </c>
      <c r="O2027" s="2">
        <f>IF(AR2027&gt;0.05,1,0.05)</f>
        <v>1</v>
      </c>
      <c r="W2027" s="1">
        <f t="shared" si="192"/>
        <v>0.88784710533940847</v>
      </c>
      <c r="Y2027">
        <f>(1-EXP(-W2027*A2027))/W2027</f>
        <v>1.090858610900028</v>
      </c>
      <c r="Z2027">
        <f>A2027-Y2027</f>
        <v>2.8042546124583119</v>
      </c>
      <c r="AH2027" s="1">
        <v>1.09085861090002</v>
      </c>
      <c r="AI2027" s="1">
        <v>2.8042546124583101</v>
      </c>
      <c r="AR2027">
        <v>0.28544035268177215</v>
      </c>
      <c r="AS2027" s="2">
        <f>0.5/SIN(O2027)*0.5</f>
        <v>0.29709877644453031</v>
      </c>
      <c r="AU2027" s="2">
        <f>(1-EXP(-AS2027*A2027))/AS2027</f>
        <v>2.3078025667592477</v>
      </c>
      <c r="AV2027" s="2">
        <f>A2027-AU2027</f>
        <v>1.5873106565990924</v>
      </c>
    </row>
    <row r="2028" spans="1:48" x14ac:dyDescent="0.3">
      <c r="A2028" s="5">
        <v>3.8951132233583401</v>
      </c>
      <c r="E2028" s="5" cm="1">
        <f t="array" ref="E2028">INDEX($C$2:$C$104,L2028)</f>
        <v>-0.40542493265771878</v>
      </c>
      <c r="G2028" s="5">
        <f>PI()/12*(M2028-12)</f>
        <v>-0.52359877559829882</v>
      </c>
      <c r="H2028" s="5">
        <f t="shared" si="189"/>
        <v>-0.23736143082303807</v>
      </c>
      <c r="I2028" s="5">
        <f t="shared" si="193"/>
        <v>0.73389402878661092</v>
      </c>
      <c r="J2028" s="5">
        <f t="shared" si="190"/>
        <v>1.1612323089592398</v>
      </c>
      <c r="L2028">
        <f t="shared" si="194"/>
        <v>85</v>
      </c>
      <c r="M2028" s="5">
        <v>10</v>
      </c>
      <c r="N2028" s="1">
        <f t="shared" si="191"/>
        <v>0.40956401783565677</v>
      </c>
      <c r="O2028" s="2">
        <f>IF(AR2028&gt;0.05,1,0.05)</f>
        <v>1</v>
      </c>
      <c r="W2028" s="1">
        <f t="shared" si="192"/>
        <v>0.62781032733689657</v>
      </c>
      <c r="Y2028">
        <f>(1-EXP(-W2028*A2028))/W2028</f>
        <v>1.4547512871222503</v>
      </c>
      <c r="Z2028">
        <f>A2028-Y2028</f>
        <v>2.4403619362360898</v>
      </c>
      <c r="AH2028" s="1">
        <v>1.4547512871222401</v>
      </c>
      <c r="AI2028" s="1">
        <v>2.4403619362360902</v>
      </c>
      <c r="AR2028">
        <v>0.40956401783565677</v>
      </c>
      <c r="AS2028" s="2">
        <f>0.5/SIN(O2028)*0.5</f>
        <v>0.29709877644453031</v>
      </c>
      <c r="AU2028" s="2">
        <f>(1-EXP(-AS2028*A2028))/AS2028</f>
        <v>2.3078025667592477</v>
      </c>
      <c r="AV2028" s="2">
        <f>A2028-AU2028</f>
        <v>1.5873106565990924</v>
      </c>
    </row>
    <row r="2029" spans="1:48" x14ac:dyDescent="0.3">
      <c r="A2029" s="5">
        <v>3.8951132233583401</v>
      </c>
      <c r="E2029" s="5" cm="1">
        <f t="array" ref="E2029">INDEX($C$2:$C$104,L2029)</f>
        <v>-0.40542493265771878</v>
      </c>
      <c r="G2029" s="5">
        <f>PI()/12*(M2029-12)</f>
        <v>-0.26179938779914941</v>
      </c>
      <c r="H2029" s="5">
        <f t="shared" si="189"/>
        <v>-0.23736143082303807</v>
      </c>
      <c r="I2029" s="5">
        <f t="shared" si="193"/>
        <v>0.73389402878661092</v>
      </c>
      <c r="J2029" s="5">
        <f t="shared" si="190"/>
        <v>1.0797761650558384</v>
      </c>
      <c r="L2029">
        <f t="shared" si="194"/>
        <v>85</v>
      </c>
      <c r="M2029" s="5">
        <v>11</v>
      </c>
      <c r="N2029" s="1">
        <f t="shared" si="191"/>
        <v>0.49102016173905816</v>
      </c>
      <c r="O2029" s="2">
        <f>IF(AR2029&gt;0.05,1,0.05)</f>
        <v>1</v>
      </c>
      <c r="W2029" s="1">
        <f t="shared" si="192"/>
        <v>0.53019372084376826</v>
      </c>
      <c r="Y2029">
        <f>(1-EXP(-W2029*A2029))/W2029</f>
        <v>1.6469500566540349</v>
      </c>
      <c r="Z2029">
        <f>A2029-Y2029</f>
        <v>2.2481631667043054</v>
      </c>
      <c r="AH2029" s="1">
        <v>1.64695005665403</v>
      </c>
      <c r="AI2029" s="1">
        <v>2.2481631667043001</v>
      </c>
      <c r="AR2029">
        <v>0.49102016173905816</v>
      </c>
      <c r="AS2029" s="2">
        <f>0.5/SIN(O2029)*0.5</f>
        <v>0.29709877644453031</v>
      </c>
      <c r="AU2029" s="2">
        <f>(1-EXP(-AS2029*A2029))/AS2029</f>
        <v>2.3078025667592477</v>
      </c>
      <c r="AV2029" s="2">
        <f>A2029-AU2029</f>
        <v>1.5873106565990924</v>
      </c>
    </row>
    <row r="2030" spans="1:48" x14ac:dyDescent="0.3">
      <c r="A2030" s="5">
        <v>3.8951132233583401</v>
      </c>
      <c r="E2030" s="5" cm="1">
        <f t="array" ref="E2030">INDEX($C$2:$C$104,L2030)</f>
        <v>-0.40542493265771878</v>
      </c>
      <c r="G2030" s="5">
        <f>PI()/12*(M2030-12)</f>
        <v>0</v>
      </c>
      <c r="H2030" s="5">
        <f t="shared" si="189"/>
        <v>-0.23736143082303807</v>
      </c>
      <c r="I2030" s="5">
        <f t="shared" si="193"/>
        <v>0.73389402878661092</v>
      </c>
      <c r="J2030" s="5">
        <f t="shared" si="190"/>
        <v>1.0511967558956208</v>
      </c>
      <c r="L2030">
        <f t="shared" si="194"/>
        <v>85</v>
      </c>
      <c r="M2030" s="5">
        <v>12</v>
      </c>
      <c r="N2030" s="1">
        <f t="shared" si="191"/>
        <v>0.51959957089927578</v>
      </c>
      <c r="O2030" s="2">
        <f>IF(AR2030&gt;0.05,1,0.05)</f>
        <v>1</v>
      </c>
      <c r="W2030" s="1">
        <f t="shared" si="192"/>
        <v>0.50349161570725465</v>
      </c>
      <c r="Y2030">
        <f>(1-EXP(-W2030*A2030))/W2030</f>
        <v>1.7066906580834471</v>
      </c>
      <c r="Z2030">
        <f>A2030-Y2030</f>
        <v>2.1884225652748928</v>
      </c>
      <c r="AH2030" s="1">
        <v>1.70669065808344</v>
      </c>
      <c r="AI2030" s="1">
        <v>2.1884225652748901</v>
      </c>
      <c r="AR2030">
        <v>0.51959957089927578</v>
      </c>
      <c r="AS2030" s="2">
        <f>0.5/SIN(O2030)*0.5</f>
        <v>0.29709877644453031</v>
      </c>
      <c r="AU2030" s="2">
        <f>(1-EXP(-AS2030*A2030))/AS2030</f>
        <v>2.3078025667592477</v>
      </c>
      <c r="AV2030" s="2">
        <f>A2030-AU2030</f>
        <v>1.5873106565990924</v>
      </c>
    </row>
    <row r="2031" spans="1:48" x14ac:dyDescent="0.3">
      <c r="A2031" s="5">
        <v>3.8951132233583401</v>
      </c>
      <c r="E2031" s="5" cm="1">
        <f t="array" ref="E2031">INDEX($C$2:$C$104,L2031)</f>
        <v>-0.40542493265771878</v>
      </c>
      <c r="G2031" s="5">
        <f>PI()/12*(M2031-12)</f>
        <v>0.26179938779914941</v>
      </c>
      <c r="H2031" s="5">
        <f t="shared" si="189"/>
        <v>-0.23736143082303807</v>
      </c>
      <c r="I2031" s="5">
        <f t="shared" si="193"/>
        <v>0.73389402878661092</v>
      </c>
      <c r="J2031" s="5">
        <f t="shared" si="190"/>
        <v>1.0797761650558384</v>
      </c>
      <c r="L2031">
        <f t="shared" si="194"/>
        <v>85</v>
      </c>
      <c r="M2031" s="5">
        <v>13</v>
      </c>
      <c r="N2031" s="1">
        <f t="shared" si="191"/>
        <v>0.49102016173905816</v>
      </c>
      <c r="O2031" s="2">
        <f>IF(AR2031&gt;0.05,1,0.05)</f>
        <v>1</v>
      </c>
      <c r="W2031" s="1">
        <f t="shared" si="192"/>
        <v>0.53019372084376826</v>
      </c>
      <c r="Y2031">
        <f>(1-EXP(-W2031*A2031))/W2031</f>
        <v>1.6469500566540349</v>
      </c>
      <c r="Z2031">
        <f>A2031-Y2031</f>
        <v>2.2481631667043054</v>
      </c>
      <c r="AH2031" s="1">
        <v>1.64695005665403</v>
      </c>
      <c r="AI2031" s="1">
        <v>2.2481631667043001</v>
      </c>
      <c r="AR2031">
        <v>0.49102016173905816</v>
      </c>
      <c r="AS2031" s="2">
        <f>0.5/SIN(O2031)*0.5</f>
        <v>0.29709877644453031</v>
      </c>
      <c r="AU2031" s="2">
        <f>(1-EXP(-AS2031*A2031))/AS2031</f>
        <v>2.3078025667592477</v>
      </c>
      <c r="AV2031" s="2">
        <f>A2031-AU2031</f>
        <v>1.5873106565990924</v>
      </c>
    </row>
    <row r="2032" spans="1:48" x14ac:dyDescent="0.3">
      <c r="A2032" s="5">
        <v>3.8951132233583401</v>
      </c>
      <c r="E2032" s="5" cm="1">
        <f t="array" ref="E2032">INDEX($C$2:$C$104,L2032)</f>
        <v>-0.40542493265771878</v>
      </c>
      <c r="G2032" s="5">
        <f>PI()/12*(M2032-12)</f>
        <v>0.52359877559829882</v>
      </c>
      <c r="H2032" s="5">
        <f t="shared" si="189"/>
        <v>-0.23736143082303807</v>
      </c>
      <c r="I2032" s="5">
        <f t="shared" si="193"/>
        <v>0.73389402878661092</v>
      </c>
      <c r="J2032" s="5">
        <f t="shared" si="190"/>
        <v>1.1612323089592398</v>
      </c>
      <c r="L2032">
        <f t="shared" si="194"/>
        <v>85</v>
      </c>
      <c r="M2032" s="5">
        <v>14</v>
      </c>
      <c r="N2032" s="1">
        <f t="shared" si="191"/>
        <v>0.40956401783565677</v>
      </c>
      <c r="O2032" s="2">
        <f>IF(AR2032&gt;0.05,1,0.05)</f>
        <v>1</v>
      </c>
      <c r="W2032" s="1">
        <f t="shared" si="192"/>
        <v>0.62781032733689657</v>
      </c>
      <c r="Y2032">
        <f>(1-EXP(-W2032*A2032))/W2032</f>
        <v>1.4547512871222503</v>
      </c>
      <c r="Z2032">
        <f>A2032-Y2032</f>
        <v>2.4403619362360898</v>
      </c>
      <c r="AH2032" s="1">
        <v>1.4547512871222401</v>
      </c>
      <c r="AI2032" s="1">
        <v>2.4403619362360902</v>
      </c>
      <c r="AR2032">
        <v>0.40956401783565677</v>
      </c>
      <c r="AS2032" s="2">
        <f>0.5/SIN(O2032)*0.5</f>
        <v>0.29709877644453031</v>
      </c>
      <c r="AU2032" s="2">
        <f>(1-EXP(-AS2032*A2032))/AS2032</f>
        <v>2.3078025667592477</v>
      </c>
      <c r="AV2032" s="2">
        <f>A2032-AU2032</f>
        <v>1.5873106565990924</v>
      </c>
    </row>
    <row r="2033" spans="1:48" x14ac:dyDescent="0.3">
      <c r="A2033" s="5">
        <v>3.8951132233583401</v>
      </c>
      <c r="E2033" s="5" cm="1">
        <f t="array" ref="E2033">INDEX($C$2:$C$104,L2033)</f>
        <v>-0.40542493265771878</v>
      </c>
      <c r="G2033" s="5">
        <f>PI()/12*(M2033-12)</f>
        <v>0.78539816339744828</v>
      </c>
      <c r="H2033" s="5">
        <f t="shared" si="189"/>
        <v>-0.23736143082303807</v>
      </c>
      <c r="I2033" s="5">
        <f t="shared" si="193"/>
        <v>0.73389402878661092</v>
      </c>
      <c r="J2033" s="5">
        <f t="shared" si="190"/>
        <v>1.2853559741131244</v>
      </c>
      <c r="L2033">
        <f t="shared" si="194"/>
        <v>85</v>
      </c>
      <c r="M2033" s="5">
        <v>15</v>
      </c>
      <c r="N2033" s="1">
        <f t="shared" si="191"/>
        <v>0.28544035268177215</v>
      </c>
      <c r="O2033" s="2">
        <f>IF(AR2033&gt;0.05,1,0.05)</f>
        <v>1</v>
      </c>
      <c r="W2033" s="1">
        <f t="shared" si="192"/>
        <v>0.88784710533940847</v>
      </c>
      <c r="Y2033">
        <f>(1-EXP(-W2033*A2033))/W2033</f>
        <v>1.090858610900028</v>
      </c>
      <c r="Z2033">
        <f>A2033-Y2033</f>
        <v>2.8042546124583119</v>
      </c>
      <c r="AH2033" s="1">
        <v>1.09085861090002</v>
      </c>
      <c r="AI2033" s="1">
        <v>2.8042546124583101</v>
      </c>
      <c r="AR2033">
        <v>0.28544035268177215</v>
      </c>
      <c r="AS2033" s="2">
        <f>0.5/SIN(O2033)*0.5</f>
        <v>0.29709877644453031</v>
      </c>
      <c r="AU2033" s="2">
        <f>(1-EXP(-AS2033*A2033))/AS2033</f>
        <v>2.3078025667592477</v>
      </c>
      <c r="AV2033" s="2">
        <f>A2033-AU2033</f>
        <v>1.5873106565990924</v>
      </c>
    </row>
    <row r="2034" spans="1:48" x14ac:dyDescent="0.3">
      <c r="A2034" s="5">
        <v>3.8951132233583401</v>
      </c>
      <c r="E2034" s="5" cm="1">
        <f t="array" ref="E2034">INDEX($C$2:$C$104,L2034)</f>
        <v>-0.40542493265771878</v>
      </c>
      <c r="G2034" s="5">
        <f>PI()/12*(M2034-12)</f>
        <v>1.0471975511965976</v>
      </c>
      <c r="H2034" s="5">
        <f t="shared" si="189"/>
        <v>-0.23736143082303807</v>
      </c>
      <c r="I2034" s="5">
        <f t="shared" si="193"/>
        <v>0.73389402878661092</v>
      </c>
      <c r="J2034" s="5">
        <f t="shared" si="190"/>
        <v>1.4408452989208989</v>
      </c>
      <c r="L2034">
        <f t="shared" si="194"/>
        <v>85</v>
      </c>
      <c r="M2034" s="5">
        <v>16</v>
      </c>
      <c r="N2034" s="1">
        <f t="shared" si="191"/>
        <v>0.1299510278739977</v>
      </c>
      <c r="O2034" s="2">
        <f>IF(AR2034&gt;0.05,1,0.05)</f>
        <v>1</v>
      </c>
      <c r="W2034" s="1">
        <f t="shared" si="192"/>
        <v>1.9292269488020495</v>
      </c>
      <c r="Y2034">
        <f>(1-EXP(-W2034*A2034))/W2034</f>
        <v>0.51805979042512751</v>
      </c>
      <c r="Z2034">
        <f>A2034-Y2034</f>
        <v>3.3770534329332125</v>
      </c>
      <c r="AH2034" s="1">
        <v>0.51805979042512695</v>
      </c>
      <c r="AI2034" s="1">
        <v>3.3770534329332098</v>
      </c>
      <c r="AR2034">
        <v>0.1299510278739977</v>
      </c>
      <c r="AS2034" s="2">
        <f>0.5/SIN(O2034)*0.5</f>
        <v>0.29709877644453031</v>
      </c>
      <c r="AU2034" s="2">
        <f>(1-EXP(-AS2034*A2034))/AS2034</f>
        <v>2.3078025667592477</v>
      </c>
      <c r="AV2034" s="2">
        <f>A2034-AU2034</f>
        <v>1.5873106565990924</v>
      </c>
    </row>
    <row r="2035" spans="1:48" x14ac:dyDescent="0.3">
      <c r="A2035" s="5">
        <v>3.8951132233583401</v>
      </c>
      <c r="E2035" s="5" cm="1">
        <f t="array" ref="E2035">INDEX($C$2:$C$104,L2035)</f>
        <v>-0.40542493265771878</v>
      </c>
      <c r="G2035" s="5">
        <f>PI()/12*(M2035-12)</f>
        <v>1.308996938995747</v>
      </c>
      <c r="H2035" s="5">
        <f t="shared" si="189"/>
        <v>-0.23736143082303807</v>
      </c>
      <c r="I2035" s="5">
        <f t="shared" si="193"/>
        <v>0.73389402878661092</v>
      </c>
      <c r="J2035" s="5">
        <f t="shared" si="190"/>
        <v>1.618229790903525</v>
      </c>
      <c r="L2035">
        <f t="shared" si="194"/>
        <v>85</v>
      </c>
      <c r="M2035" s="5">
        <v>17</v>
      </c>
      <c r="N2035" s="1">
        <f t="shared" si="191"/>
        <v>0.05</v>
      </c>
      <c r="O2035" s="2">
        <f>IF(AR2035&gt;0.05,1,0.05)</f>
        <v>0.05</v>
      </c>
      <c r="W2035" s="1">
        <f t="shared" si="192"/>
        <v>5.0020839411324403</v>
      </c>
      <c r="Y2035">
        <f>(1-EXP(-W2035*A2035))/W2035</f>
        <v>0.1999166763921669</v>
      </c>
      <c r="Z2035">
        <f>A2035-Y2035</f>
        <v>3.6951965469661734</v>
      </c>
      <c r="AH2035" s="1">
        <v>0.19991667639216601</v>
      </c>
      <c r="AI2035" s="1">
        <v>3.6951965469661698</v>
      </c>
      <c r="AR2035">
        <v>0.05</v>
      </c>
      <c r="AS2035" s="2">
        <f>0.5/SIN(O2035)*0.5</f>
        <v>5.0020839411324403</v>
      </c>
      <c r="AU2035" s="2">
        <f>(1-EXP(-AS2035*A2035))/AS2035</f>
        <v>0.1999166763921669</v>
      </c>
      <c r="AV2035" s="2">
        <f>A2035-AU2035</f>
        <v>3.6951965469661734</v>
      </c>
    </row>
    <row r="2036" spans="1:48" x14ac:dyDescent="0.3">
      <c r="A2036" s="5">
        <v>3.8951132233583401</v>
      </c>
      <c r="E2036" s="5" cm="1">
        <f t="array" ref="E2036">INDEX($C$2:$C$104,L2036)</f>
        <v>-0.40542493265771878</v>
      </c>
      <c r="G2036" s="5">
        <f>PI()/12*(M2036-12)</f>
        <v>1.5707963267948966</v>
      </c>
      <c r="H2036" s="5">
        <f t="shared" si="189"/>
        <v>-0.23736143082303807</v>
      </c>
      <c r="I2036" s="5">
        <f t="shared" si="193"/>
        <v>0.73389402878661092</v>
      </c>
      <c r="J2036" s="5">
        <f t="shared" si="190"/>
        <v>1.8104450783555177</v>
      </c>
      <c r="L2036">
        <f t="shared" si="194"/>
        <v>85</v>
      </c>
      <c r="M2036" s="5">
        <v>18</v>
      </c>
      <c r="N2036" s="1">
        <f t="shared" si="191"/>
        <v>0.05</v>
      </c>
      <c r="O2036" s="2">
        <f>IF(AR2036&gt;0.05,1,0.05)</f>
        <v>0.05</v>
      </c>
      <c r="W2036" s="1">
        <f t="shared" si="192"/>
        <v>5.0020839411324403</v>
      </c>
      <c r="Y2036">
        <f>(1-EXP(-W2036*A2036))/W2036</f>
        <v>0.1999166763921669</v>
      </c>
      <c r="Z2036">
        <f>A2036-Y2036</f>
        <v>3.6951965469661734</v>
      </c>
      <c r="AH2036" s="1">
        <v>0.19991667639216601</v>
      </c>
      <c r="AI2036" s="1">
        <v>3.6951965469661698</v>
      </c>
      <c r="AR2036">
        <v>0.05</v>
      </c>
      <c r="AS2036" s="2">
        <f>0.5/SIN(O2036)*0.5</f>
        <v>5.0020839411324403</v>
      </c>
      <c r="AU2036" s="2">
        <f>(1-EXP(-AS2036*A2036))/AS2036</f>
        <v>0.1999166763921669</v>
      </c>
      <c r="AV2036" s="2">
        <f>A2036-AU2036</f>
        <v>3.6951965469661734</v>
      </c>
    </row>
    <row r="2037" spans="1:48" x14ac:dyDescent="0.3">
      <c r="A2037" s="5">
        <v>3.8951132233583401</v>
      </c>
      <c r="E2037" s="5" cm="1">
        <f t="array" ref="E2037">INDEX($C$2:$C$104,L2037)</f>
        <v>-0.40542493265771878</v>
      </c>
      <c r="G2037" s="5">
        <f>PI()/12*(M2037-12)</f>
        <v>1.8325957145940459</v>
      </c>
      <c r="H2037" s="5">
        <f t="shared" si="189"/>
        <v>-0.23736143082303807</v>
      </c>
      <c r="I2037" s="5">
        <f t="shared" si="193"/>
        <v>0.73389402878661092</v>
      </c>
      <c r="J2037" s="5">
        <f t="shared" si="190"/>
        <v>2.0123085705491963</v>
      </c>
      <c r="L2037">
        <f t="shared" si="194"/>
        <v>85</v>
      </c>
      <c r="M2037" s="5">
        <v>19</v>
      </c>
      <c r="N2037" s="1">
        <f t="shared" si="191"/>
        <v>0.05</v>
      </c>
      <c r="O2037" s="2">
        <f>IF(AR2037&gt;0.05,1,0.05)</f>
        <v>0.05</v>
      </c>
      <c r="W2037" s="1">
        <f t="shared" si="192"/>
        <v>5.0020839411324403</v>
      </c>
      <c r="Y2037">
        <f>(1-EXP(-W2037*A2037))/W2037</f>
        <v>0.1999166763921669</v>
      </c>
      <c r="Z2037">
        <f>A2037-Y2037</f>
        <v>3.6951965469661734</v>
      </c>
      <c r="AH2037" s="1">
        <v>0.19991667639216601</v>
      </c>
      <c r="AI2037" s="1">
        <v>3.6951965469661698</v>
      </c>
      <c r="AR2037">
        <v>0.05</v>
      </c>
      <c r="AS2037" s="2">
        <f>0.5/SIN(O2037)*0.5</f>
        <v>5.0020839411324403</v>
      </c>
      <c r="AU2037" s="2">
        <f>(1-EXP(-AS2037*A2037))/AS2037</f>
        <v>0.1999166763921669</v>
      </c>
      <c r="AV2037" s="2">
        <f>A2037-AU2037</f>
        <v>3.6951965469661734</v>
      </c>
    </row>
    <row r="2038" spans="1:48" x14ac:dyDescent="0.3">
      <c r="A2038" s="5">
        <v>3.8951132233583401</v>
      </c>
      <c r="E2038" s="5" cm="1">
        <f t="array" ref="E2038">INDEX($C$2:$C$104,L2038)</f>
        <v>-0.40542493265771878</v>
      </c>
      <c r="G2038" s="5">
        <f>PI()/12*(M2038-12)</f>
        <v>2.0943951023931953</v>
      </c>
      <c r="H2038" s="5">
        <f t="shared" si="189"/>
        <v>-0.23736143082303807</v>
      </c>
      <c r="I2038" s="5">
        <f t="shared" si="193"/>
        <v>0.73389402878661092</v>
      </c>
      <c r="J2038" s="5">
        <f t="shared" si="190"/>
        <v>2.2196939391190078</v>
      </c>
      <c r="L2038">
        <f t="shared" si="194"/>
        <v>85</v>
      </c>
      <c r="M2038" s="5">
        <v>20</v>
      </c>
      <c r="N2038" s="1">
        <f t="shared" si="191"/>
        <v>0.05</v>
      </c>
      <c r="O2038" s="2">
        <f>IF(AR2038&gt;0.05,1,0.05)</f>
        <v>0.05</v>
      </c>
      <c r="W2038" s="1">
        <f t="shared" si="192"/>
        <v>5.0020839411324403</v>
      </c>
      <c r="Y2038">
        <f>(1-EXP(-W2038*A2038))/W2038</f>
        <v>0.1999166763921669</v>
      </c>
      <c r="Z2038">
        <f>A2038-Y2038</f>
        <v>3.6951965469661734</v>
      </c>
      <c r="AH2038" s="1">
        <v>0.19991667639216601</v>
      </c>
      <c r="AI2038" s="1">
        <v>3.6951965469661698</v>
      </c>
      <c r="AR2038">
        <v>0.05</v>
      </c>
      <c r="AS2038" s="2">
        <f>0.5/SIN(O2038)*0.5</f>
        <v>5.0020839411324403</v>
      </c>
      <c r="AU2038" s="2">
        <f>(1-EXP(-AS2038*A2038))/AS2038</f>
        <v>0.1999166763921669</v>
      </c>
      <c r="AV2038" s="2">
        <f>A2038-AU2038</f>
        <v>3.6951965469661734</v>
      </c>
    </row>
    <row r="2039" spans="1:48" x14ac:dyDescent="0.3">
      <c r="A2039" s="5">
        <v>3.8951132233583401</v>
      </c>
      <c r="E2039" s="5" cm="1">
        <f t="array" ref="E2039">INDEX($C$2:$C$104,L2039)</f>
        <v>-0.40542493265771878</v>
      </c>
      <c r="G2039" s="5">
        <f>PI()/12*(M2039-12)</f>
        <v>2.3561944901923448</v>
      </c>
      <c r="H2039" s="5">
        <f t="shared" si="189"/>
        <v>-0.23736143082303807</v>
      </c>
      <c r="I2039" s="5">
        <f t="shared" si="193"/>
        <v>0.73389402878661092</v>
      </c>
      <c r="J2039" s="5">
        <f t="shared" si="190"/>
        <v>2.4284396494998033</v>
      </c>
      <c r="L2039">
        <f t="shared" si="194"/>
        <v>85</v>
      </c>
      <c r="M2039" s="5">
        <v>21</v>
      </c>
      <c r="N2039" s="1">
        <f t="shared" si="191"/>
        <v>0.05</v>
      </c>
      <c r="O2039" s="2">
        <f>IF(AR2039&gt;0.05,1,0.05)</f>
        <v>0.05</v>
      </c>
      <c r="W2039" s="1">
        <f t="shared" si="192"/>
        <v>5.0020839411324403</v>
      </c>
      <c r="Y2039">
        <f>(1-EXP(-W2039*A2039))/W2039</f>
        <v>0.1999166763921669</v>
      </c>
      <c r="Z2039">
        <f>A2039-Y2039</f>
        <v>3.6951965469661734</v>
      </c>
      <c r="AH2039" s="1">
        <v>0.19991667639216601</v>
      </c>
      <c r="AI2039" s="1">
        <v>3.6951965469661698</v>
      </c>
      <c r="AR2039">
        <v>0.05</v>
      </c>
      <c r="AS2039" s="2">
        <f>0.5/SIN(O2039)*0.5</f>
        <v>5.0020839411324403</v>
      </c>
      <c r="AU2039" s="2">
        <f>(1-EXP(-AS2039*A2039))/AS2039</f>
        <v>0.1999166763921669</v>
      </c>
      <c r="AV2039" s="2">
        <f>A2039-AU2039</f>
        <v>3.6951965469661734</v>
      </c>
    </row>
    <row r="2040" spans="1:48" x14ac:dyDescent="0.3">
      <c r="A2040" s="5">
        <v>3.8951132233583401</v>
      </c>
      <c r="E2040" s="5" cm="1">
        <f t="array" ref="E2040">INDEX($C$2:$C$104,L2040)</f>
        <v>-0.40542493265771878</v>
      </c>
      <c r="G2040" s="5">
        <f>PI()/12*(M2040-12)</f>
        <v>2.617993877991494</v>
      </c>
      <c r="H2040" s="5">
        <f t="shared" si="189"/>
        <v>-0.23736143082303807</v>
      </c>
      <c r="I2040" s="5">
        <f t="shared" si="193"/>
        <v>0.73389402878661092</v>
      </c>
      <c r="J2040" s="5">
        <f t="shared" si="190"/>
        <v>2.6319774736912618</v>
      </c>
      <c r="L2040">
        <f t="shared" si="194"/>
        <v>85</v>
      </c>
      <c r="M2040" s="5">
        <v>22</v>
      </c>
      <c r="N2040" s="1">
        <f t="shared" si="191"/>
        <v>0.05</v>
      </c>
      <c r="O2040" s="2">
        <f>IF(AR2040&gt;0.05,1,0.05)</f>
        <v>0.05</v>
      </c>
      <c r="W2040" s="1">
        <f t="shared" si="192"/>
        <v>5.0020839411324403</v>
      </c>
      <c r="Y2040">
        <f>(1-EXP(-W2040*A2040))/W2040</f>
        <v>0.1999166763921669</v>
      </c>
      <c r="Z2040">
        <f>A2040-Y2040</f>
        <v>3.6951965469661734</v>
      </c>
      <c r="AH2040" s="1">
        <v>0.19991667639216601</v>
      </c>
      <c r="AI2040" s="1">
        <v>3.6951965469661698</v>
      </c>
      <c r="AR2040">
        <v>0.05</v>
      </c>
      <c r="AS2040" s="2">
        <f>0.5/SIN(O2040)*0.5</f>
        <v>5.0020839411324403</v>
      </c>
      <c r="AU2040" s="2">
        <f>(1-EXP(-AS2040*A2040))/AS2040</f>
        <v>0.1999166763921669</v>
      </c>
      <c r="AV2040" s="2">
        <f>A2040-AU2040</f>
        <v>3.6951965469661734</v>
      </c>
    </row>
    <row r="2041" spans="1:48" x14ac:dyDescent="0.3">
      <c r="A2041" s="5">
        <v>3.8951132233583401</v>
      </c>
      <c r="E2041" s="5" cm="1">
        <f t="array" ref="E2041">INDEX($C$2:$C$104,L2041)</f>
        <v>-0.40542493265771878</v>
      </c>
      <c r="G2041" s="5">
        <f>PI()/12*(M2041-12)</f>
        <v>2.8797932657906435</v>
      </c>
      <c r="H2041" s="5">
        <f t="shared" si="189"/>
        <v>-0.23736143082303807</v>
      </c>
      <c r="I2041" s="5">
        <f t="shared" si="193"/>
        <v>0.73389402878661092</v>
      </c>
      <c r="J2041" s="5">
        <f t="shared" si="190"/>
        <v>2.8122298390990661</v>
      </c>
      <c r="L2041">
        <f t="shared" si="194"/>
        <v>85</v>
      </c>
      <c r="M2041" s="5">
        <v>23</v>
      </c>
      <c r="N2041" s="1">
        <f t="shared" si="191"/>
        <v>0.05</v>
      </c>
      <c r="O2041" s="2">
        <f>IF(AR2041&gt;0.05,1,0.05)</f>
        <v>0.05</v>
      </c>
      <c r="W2041" s="1">
        <f t="shared" si="192"/>
        <v>5.0020839411324403</v>
      </c>
      <c r="Y2041">
        <f>(1-EXP(-W2041*A2041))/W2041</f>
        <v>0.1999166763921669</v>
      </c>
      <c r="Z2041">
        <f>A2041-Y2041</f>
        <v>3.6951965469661734</v>
      </c>
      <c r="AH2041" s="1">
        <v>0.19991667639216601</v>
      </c>
      <c r="AI2041" s="1">
        <v>3.6951965469661698</v>
      </c>
      <c r="AR2041">
        <v>0.05</v>
      </c>
      <c r="AS2041" s="2">
        <f>0.5/SIN(O2041)*0.5</f>
        <v>5.0020839411324403</v>
      </c>
      <c r="AU2041" s="2">
        <f>(1-EXP(-AS2041*A2041))/AS2041</f>
        <v>0.1999166763921669</v>
      </c>
      <c r="AV2041" s="2">
        <f>A2041-AU2041</f>
        <v>3.6951965469661734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광합성 계산을 위한 LAI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2023-01-05T09:43:44Z</dcterms:created>
  <dcterms:modified xsi:type="dcterms:W3CDTF">2023-01-05T09:50:19Z</dcterms:modified>
</cp:coreProperties>
</file>