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Github\Covid-19_Mortality_Rate\"/>
    </mc:Choice>
  </mc:AlternateContent>
  <xr:revisionPtr revIDLastSave="0" documentId="13_ncr:1_{AB7303F7-9B9B-4BFB-A347-4F4BF28CBA97}" xr6:coauthVersionLast="47" xr6:coauthVersionMax="47" xr10:uidLastSave="{00000000-0000-0000-0000-000000000000}"/>
  <bookViews>
    <workbookView xWindow="-120" yWindow="-120" windowWidth="29040" windowHeight="16440" xr2:uid="{D016513F-30A3-42CF-8055-E1036AC92E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1" l="1"/>
  <c r="I62" i="1"/>
  <c r="I63" i="1"/>
  <c r="I65" i="1"/>
  <c r="I59" i="1"/>
  <c r="I42" i="1"/>
  <c r="I44" i="1"/>
  <c r="I45" i="1"/>
  <c r="I47" i="1"/>
  <c r="I41" i="1"/>
  <c r="I25" i="1"/>
  <c r="I27" i="1"/>
  <c r="I28" i="1"/>
  <c r="I30" i="1"/>
  <c r="I24" i="1"/>
  <c r="I11" i="1"/>
  <c r="I10" i="1"/>
  <c r="I13" i="1"/>
  <c r="I8" i="1"/>
  <c r="I7" i="1"/>
</calcChain>
</file>

<file path=xl/sharedStrings.xml><?xml version="1.0" encoding="utf-8"?>
<sst xmlns="http://schemas.openxmlformats.org/spreadsheetml/2006/main" count="60" uniqueCount="16">
  <si>
    <t>Decision Tree</t>
    <phoneticPr fontId="1" type="noConversion"/>
  </si>
  <si>
    <t>Cleveland</t>
    <phoneticPr fontId="1" type="noConversion"/>
  </si>
  <si>
    <t>Hungarian</t>
    <phoneticPr fontId="1" type="noConversion"/>
  </si>
  <si>
    <t>Switzerland</t>
    <phoneticPr fontId="1" type="noConversion"/>
  </si>
  <si>
    <t>Virginia</t>
    <phoneticPr fontId="1" type="noConversion"/>
  </si>
  <si>
    <t>AVG</t>
    <phoneticPr fontId="1" type="noConversion"/>
  </si>
  <si>
    <t>Centralized</t>
    <phoneticPr fontId="1" type="noConversion"/>
  </si>
  <si>
    <t>ACC</t>
    <phoneticPr fontId="1" type="noConversion"/>
  </si>
  <si>
    <t>Precision - 1</t>
    <phoneticPr fontId="1" type="noConversion"/>
  </si>
  <si>
    <t>Recall - 1</t>
    <phoneticPr fontId="1" type="noConversion"/>
  </si>
  <si>
    <t>Precision - 0</t>
    <phoneticPr fontId="1" type="noConversion"/>
  </si>
  <si>
    <t>Recall - 0</t>
    <phoneticPr fontId="1" type="noConversion"/>
  </si>
  <si>
    <t>Random Forest</t>
    <phoneticPr fontId="1" type="noConversion"/>
  </si>
  <si>
    <t>Baysian Classifier</t>
    <phoneticPr fontId="1" type="noConversion"/>
  </si>
  <si>
    <t>SVM</t>
    <phoneticPr fontId="1" type="noConversion"/>
  </si>
  <si>
    <t>CNN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</si>
</sst>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1" xfId="1">
      <alignment vertic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Decision</a:t>
            </a:r>
            <a:r>
              <a:rPr lang="en-US" altLang="zh-CN" baseline="0"/>
              <a:t> Tree Peformance</a:t>
            </a:r>
            <a:endParaRPr lang="en-US" altLang="zh-CN"/>
          </a:p>
        </c:rich>
      </c:tx>
      <c:layout>
        <c:manualLayout>
          <c:xMode val="edge"/>
          <c:yMode val="edge"/>
          <c:x val="0.2872082239720034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Sheet1!$C$6:$G$6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0.65590000000000004</c:v>
                </c:pt>
                <c:pt idx="1">
                  <c:v>0.65910000000000002</c:v>
                </c:pt>
                <c:pt idx="2">
                  <c:v>0.65869999999999995</c:v>
                </c:pt>
                <c:pt idx="3">
                  <c:v>0.65590000000000004</c:v>
                </c:pt>
                <c:pt idx="4">
                  <c:v>0.65739999999999998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2-47F8-B4D8-E9F5C0EC210B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Sheet1!$C$6:$G$6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0.55120000000000002</c:v>
                </c:pt>
                <c:pt idx="1">
                  <c:v>0.55810000000000004</c:v>
                </c:pt>
                <c:pt idx="2">
                  <c:v>0.55789999999999995</c:v>
                </c:pt>
                <c:pt idx="3">
                  <c:v>0.54669999999999996</c:v>
                </c:pt>
                <c:pt idx="4">
                  <c:v>0.5534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2-47F8-B4D8-E9F5C0EC210B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Sheet1!$C$6:$G$6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0.70609999999999995</c:v>
                </c:pt>
                <c:pt idx="1">
                  <c:v>0.71479999999999999</c:v>
                </c:pt>
                <c:pt idx="2">
                  <c:v>0.70909999999999995</c:v>
                </c:pt>
                <c:pt idx="3">
                  <c:v>0.70289999999999997</c:v>
                </c:pt>
                <c:pt idx="4">
                  <c:v>0.70820000000000005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2-47F8-B4D8-E9F5C0EC21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6948368"/>
        <c:axId val="406947312"/>
      </c:lineChart>
      <c:catAx>
        <c:axId val="40694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947312"/>
        <c:crosses val="autoZero"/>
        <c:auto val="1"/>
        <c:lblAlgn val="ctr"/>
        <c:lblOffset val="100"/>
        <c:noMultiLvlLbl val="0"/>
      </c:catAx>
      <c:valAx>
        <c:axId val="4069473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94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RF</a:t>
            </a:r>
            <a:r>
              <a:rPr lang="en-US" altLang="zh-CN" baseline="0"/>
              <a:t> performance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Sheet1!$C$23:$G$23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Sheet1!$C$24:$G$24</c:f>
              <c:numCache>
                <c:formatCode>General</c:formatCode>
                <c:ptCount val="5"/>
                <c:pt idx="0">
                  <c:v>0.68389999999999995</c:v>
                </c:pt>
                <c:pt idx="1">
                  <c:v>0.67900000000000005</c:v>
                </c:pt>
                <c:pt idx="2">
                  <c:v>0.68149999999999999</c:v>
                </c:pt>
                <c:pt idx="3">
                  <c:v>0.66579999999999995</c:v>
                </c:pt>
                <c:pt idx="4">
                  <c:v>0.67949999999999999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8-49CC-BB52-03A985CC4193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Sheet1!$C$23:$G$23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Sheet1!$C$25:$G$25</c:f>
              <c:numCache>
                <c:formatCode>General</c:formatCode>
                <c:ptCount val="5"/>
                <c:pt idx="0">
                  <c:v>0.58650000000000002</c:v>
                </c:pt>
                <c:pt idx="1">
                  <c:v>0.59740000000000004</c:v>
                </c:pt>
                <c:pt idx="2">
                  <c:v>0.59189999999999998</c:v>
                </c:pt>
                <c:pt idx="3">
                  <c:v>0.58850000000000002</c:v>
                </c:pt>
                <c:pt idx="4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8-49CC-BB52-03A985CC4193}"/>
            </c:ext>
          </c:extLst>
        </c:ser>
        <c:ser>
          <c:idx val="2"/>
          <c:order val="2"/>
          <c:tx>
            <c:strRef>
              <c:f>Sheet1!$B$30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Sheet1!$C$23:$G$23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Sheet1!$C$30:$G$30</c:f>
              <c:numCache>
                <c:formatCode>General</c:formatCode>
                <c:ptCount val="5"/>
                <c:pt idx="0">
                  <c:v>0.72740000000000005</c:v>
                </c:pt>
                <c:pt idx="1">
                  <c:v>0.73260000000000003</c:v>
                </c:pt>
                <c:pt idx="2">
                  <c:v>0.72760000000000002</c:v>
                </c:pt>
                <c:pt idx="3">
                  <c:v>0.71619999999999995</c:v>
                </c:pt>
                <c:pt idx="4">
                  <c:v>0.7268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8-49CC-BB52-03A985CC4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0991311"/>
        <c:axId val="250994319"/>
      </c:lineChart>
      <c:catAx>
        <c:axId val="47099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994319"/>
        <c:crosses val="autoZero"/>
        <c:auto val="1"/>
        <c:lblAlgn val="ctr"/>
        <c:lblOffset val="100"/>
        <c:noMultiLvlLbl val="0"/>
      </c:catAx>
      <c:valAx>
        <c:axId val="25099431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9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Baysian Classifier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Sheet1!$C$40:$G$40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Sheet1!$C$41:$G$41</c:f>
              <c:numCache>
                <c:formatCode>General</c:formatCode>
                <c:ptCount val="5"/>
                <c:pt idx="0">
                  <c:v>0.87960000000000005</c:v>
                </c:pt>
                <c:pt idx="1">
                  <c:v>0.88190000000000002</c:v>
                </c:pt>
                <c:pt idx="2">
                  <c:v>0.88729999999999998</c:v>
                </c:pt>
                <c:pt idx="3">
                  <c:v>0.60229999999999995</c:v>
                </c:pt>
                <c:pt idx="4">
                  <c:v>0.88219999999999998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4EBD-8948-541A00658AE8}"/>
            </c:ext>
          </c:extLst>
        </c:ser>
        <c:ser>
          <c:idx val="1"/>
          <c:order val="1"/>
          <c:tx>
            <c:strRef>
              <c:f>Sheet1!$B$42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Sheet1!$C$40:$G$40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Sheet1!$C$42:$G$42</c:f>
              <c:numCache>
                <c:formatCode>General</c:formatCode>
                <c:ptCount val="5"/>
                <c:pt idx="0">
                  <c:v>0.38540000000000002</c:v>
                </c:pt>
                <c:pt idx="1">
                  <c:v>0.38450000000000001</c:v>
                </c:pt>
                <c:pt idx="2">
                  <c:v>0.37519999999999998</c:v>
                </c:pt>
                <c:pt idx="3">
                  <c:v>0.71220000000000006</c:v>
                </c:pt>
                <c:pt idx="4">
                  <c:v>0.38350000000000001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1-4EBD-8948-541A00658AE8}"/>
            </c:ext>
          </c:extLst>
        </c:ser>
        <c:ser>
          <c:idx val="2"/>
          <c:order val="2"/>
          <c:tx>
            <c:strRef>
              <c:f>Sheet1!$B$47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Sheet1!$C$40:$G$40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Sheet1!$C$47:$G$47</c:f>
              <c:numCache>
                <c:formatCode>General</c:formatCode>
                <c:ptCount val="5"/>
                <c:pt idx="0">
                  <c:v>0.73419999999999996</c:v>
                </c:pt>
                <c:pt idx="1">
                  <c:v>0.73960000000000004</c:v>
                </c:pt>
                <c:pt idx="2">
                  <c:v>0.73240000000000005</c:v>
                </c:pt>
                <c:pt idx="3">
                  <c:v>0.6956</c:v>
                </c:pt>
                <c:pt idx="4">
                  <c:v>0.7349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1-4EBD-8948-541A00658A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0993631"/>
        <c:axId val="251006799"/>
      </c:lineChart>
      <c:catAx>
        <c:axId val="4709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006799"/>
        <c:crosses val="autoZero"/>
        <c:auto val="1"/>
        <c:lblAlgn val="ctr"/>
        <c:lblOffset val="100"/>
        <c:noMultiLvlLbl val="0"/>
      </c:catAx>
      <c:valAx>
        <c:axId val="2510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Sheet1!$C$58:$G$58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Sheet1!$C$59:$G$59</c:f>
              <c:numCache>
                <c:formatCode>General</c:formatCode>
                <c:ptCount val="5"/>
                <c:pt idx="0">
                  <c:v>0.80820000000000003</c:v>
                </c:pt>
                <c:pt idx="1">
                  <c:v>0.81440000000000001</c:v>
                </c:pt>
                <c:pt idx="2">
                  <c:v>0.81310000000000004</c:v>
                </c:pt>
                <c:pt idx="3">
                  <c:v>0.81069999999999998</c:v>
                </c:pt>
                <c:pt idx="4">
                  <c:v>0.81159999999999999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C-47D3-90D4-958D7A3454D5}"/>
            </c:ext>
          </c:extLst>
        </c:ser>
        <c:ser>
          <c:idx val="1"/>
          <c:order val="1"/>
          <c:tx>
            <c:strRef>
              <c:f>Sheet1!$B$60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Sheet1!$C$58:$G$58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Sheet1!$C$60:$G$60</c:f>
              <c:numCache>
                <c:formatCode>General</c:formatCode>
                <c:ptCount val="5"/>
                <c:pt idx="0">
                  <c:v>0.52729999999999999</c:v>
                </c:pt>
                <c:pt idx="1">
                  <c:v>0.53010000000000002</c:v>
                </c:pt>
                <c:pt idx="2">
                  <c:v>0.52439999999999998</c:v>
                </c:pt>
                <c:pt idx="3">
                  <c:v>0.51829999999999998</c:v>
                </c:pt>
                <c:pt idx="4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C-47D3-90D4-958D7A3454D5}"/>
            </c:ext>
          </c:extLst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Sheet1!$C$58:$G$58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Sheet1!$C$65:$G$65</c:f>
              <c:numCache>
                <c:formatCode>General</c:formatCode>
                <c:ptCount val="5"/>
                <c:pt idx="0">
                  <c:v>0.76190000000000002</c:v>
                </c:pt>
                <c:pt idx="1">
                  <c:v>0.76939999999999997</c:v>
                </c:pt>
                <c:pt idx="2">
                  <c:v>0.76280000000000003</c:v>
                </c:pt>
                <c:pt idx="3">
                  <c:v>0.75800000000000001</c:v>
                </c:pt>
                <c:pt idx="4">
                  <c:v>0.76300000000000001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C-47D3-90D4-958D7A345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7775"/>
        <c:axId val="251001999"/>
      </c:lineChart>
      <c:catAx>
        <c:axId val="5951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001999"/>
        <c:crosses val="autoZero"/>
        <c:auto val="1"/>
        <c:lblAlgn val="ctr"/>
        <c:lblOffset val="100"/>
        <c:noMultiLvlLbl val="0"/>
      </c:catAx>
      <c:valAx>
        <c:axId val="25100199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1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</xdr:colOff>
      <xdr:row>1</xdr:row>
      <xdr:rowOff>1905</xdr:rowOff>
    </xdr:from>
    <xdr:to>
      <xdr:col>17</xdr:col>
      <xdr:colOff>386715</xdr:colOff>
      <xdr:row>16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A15BF-7FC2-E2BB-4EBB-99AD8FD02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18</xdr:row>
      <xdr:rowOff>152400</xdr:rowOff>
    </xdr:from>
    <xdr:to>
      <xdr:col>17</xdr:col>
      <xdr:colOff>381000</xdr:colOff>
      <xdr:row>33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4BCA2C-8A7E-9662-BCE1-96A1C2271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36</xdr:row>
      <xdr:rowOff>100012</xdr:rowOff>
    </xdr:from>
    <xdr:to>
      <xdr:col>16</xdr:col>
      <xdr:colOff>609600</xdr:colOff>
      <xdr:row>51</xdr:row>
      <xdr:rowOff>128587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D88AA0-BD0B-D462-F7CB-3623F41B3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238125</xdr:colOff>
      <xdr:row>54</xdr:row>
      <xdr:rowOff>4762</xdr:rowOff>
    </xdr:from>
    <xdr:to>
      <xdr:col>17</xdr:col>
      <xdr:colOff>9525</xdr:colOff>
      <xdr:row>69</xdr:row>
      <xdr:rowOff>33337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48DAEE4-ECF6-5E1A-1297-AA2EE2931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40CA-8F40-4AF2-8B4F-98FA1A2B1552}">
  <dimension ref="A5:I84"/>
  <sheetViews>
    <sheetView tabSelected="1" topLeftCell="A52" workbookViewId="0">
      <selection activeCell="C78" sqref="C78:I84"/>
    </sheetView>
  </sheetViews>
  <sheetFormatPr defaultRowHeight="14.25" x14ac:dyDescent="0.2"/>
  <cols>
    <col min="1" max="1" width="16.625" bestFit="1" customWidth="1"/>
    <col min="2" max="2" width="11.75" bestFit="1" customWidth="1"/>
    <col min="3" max="3" width="9.375" bestFit="1" customWidth="1"/>
    <col min="4" max="4" width="7.5" bestFit="1" customWidth="1"/>
    <col min="5" max="5" width="9.875" bestFit="1" customWidth="1"/>
    <col min="6" max="6" width="11" bestFit="1" customWidth="1"/>
    <col min="7" max="7" width="10.625" bestFit="1" customWidth="1"/>
    <col min="9" max="9" width="8.5" bestFit="1" customWidth="1"/>
  </cols>
  <sheetData>
    <row r="5" spans="1:9" x14ac:dyDescent="0.2">
      <c r="A5" s="1" t="s">
        <v>0</v>
      </c>
    </row>
    <row r="6" spans="1:9" x14ac:dyDescent="0.2">
      <c r="C6" t="s">
        <v>1</v>
      </c>
      <c r="D6" t="s">
        <v>4</v>
      </c>
      <c r="E6" t="s">
        <v>2</v>
      </c>
      <c r="F6" t="s">
        <v>3</v>
      </c>
      <c r="G6" t="s">
        <v>6</v>
      </c>
      <c r="I6" t="s">
        <v>5</v>
      </c>
    </row>
    <row r="7" spans="1:9" x14ac:dyDescent="0.2">
      <c r="B7" t="s">
        <v>8</v>
      </c>
      <c r="C7">
        <v>0.65590000000000004</v>
      </c>
      <c r="D7">
        <v>0.65910000000000002</v>
      </c>
      <c r="E7">
        <v>0.65869999999999995</v>
      </c>
      <c r="F7">
        <v>0.65590000000000004</v>
      </c>
      <c r="G7" s="2">
        <v>0.65739999999999998</v>
      </c>
      <c r="I7">
        <f>SUM(C7:G7)/5</f>
        <v>0.65739999999999998</v>
      </c>
    </row>
    <row r="8" spans="1:9" x14ac:dyDescent="0.2">
      <c r="B8" t="s">
        <v>9</v>
      </c>
      <c r="C8">
        <v>0.55120000000000002</v>
      </c>
      <c r="D8">
        <v>0.55810000000000004</v>
      </c>
      <c r="E8">
        <v>0.55789999999999995</v>
      </c>
      <c r="F8">
        <v>0.54669999999999996</v>
      </c>
      <c r="G8" s="2">
        <v>0.5534</v>
      </c>
      <c r="I8">
        <f>SUM(C8:G8)/5</f>
        <v>0.55346000000000006</v>
      </c>
    </row>
    <row r="10" spans="1:9" x14ac:dyDescent="0.2">
      <c r="B10" t="s">
        <v>10</v>
      </c>
      <c r="C10">
        <v>0.73129999999999995</v>
      </c>
      <c r="D10">
        <v>0.74229999999999996</v>
      </c>
      <c r="E10">
        <v>0.73470000000000002</v>
      </c>
      <c r="F10">
        <v>0.72650000000000003</v>
      </c>
      <c r="G10">
        <v>0.73370000000000002</v>
      </c>
      <c r="I10">
        <f>SUM(C10:G10)/5</f>
        <v>0.73370000000000002</v>
      </c>
    </row>
    <row r="11" spans="1:9" x14ac:dyDescent="0.2">
      <c r="B11" t="s">
        <v>11</v>
      </c>
      <c r="C11">
        <v>0.80859999999999999</v>
      </c>
      <c r="D11">
        <v>0.81520000000000004</v>
      </c>
      <c r="E11">
        <v>0.80900000000000005</v>
      </c>
      <c r="F11">
        <v>0.80769999999999997</v>
      </c>
      <c r="G11">
        <v>0.81010000000000004</v>
      </c>
      <c r="I11">
        <f>SUM(C11:G11)/5</f>
        <v>0.81012000000000006</v>
      </c>
    </row>
    <row r="13" spans="1:9" x14ac:dyDescent="0.2">
      <c r="B13" t="s">
        <v>7</v>
      </c>
      <c r="C13">
        <v>0.70609999999999995</v>
      </c>
      <c r="D13">
        <v>0.71479999999999999</v>
      </c>
      <c r="E13">
        <v>0.70909999999999995</v>
      </c>
      <c r="F13">
        <v>0.70289999999999997</v>
      </c>
      <c r="G13" s="2">
        <v>0.70820000000000005</v>
      </c>
      <c r="I13">
        <f>SUM(C13:G13)/5</f>
        <v>0.70822000000000007</v>
      </c>
    </row>
    <row r="22" spans="1:9" x14ac:dyDescent="0.2">
      <c r="A22" s="1" t="s">
        <v>12</v>
      </c>
    </row>
    <row r="23" spans="1:9" x14ac:dyDescent="0.2">
      <c r="C23" t="s">
        <v>1</v>
      </c>
      <c r="D23" t="s">
        <v>4</v>
      </c>
      <c r="E23" t="s">
        <v>2</v>
      </c>
      <c r="F23" t="s">
        <v>3</v>
      </c>
      <c r="G23" t="s">
        <v>6</v>
      </c>
      <c r="I23" t="s">
        <v>5</v>
      </c>
    </row>
    <row r="24" spans="1:9" x14ac:dyDescent="0.2">
      <c r="B24" t="s">
        <v>8</v>
      </c>
      <c r="C24">
        <v>0.68389999999999995</v>
      </c>
      <c r="D24">
        <v>0.67900000000000005</v>
      </c>
      <c r="E24">
        <v>0.68149999999999999</v>
      </c>
      <c r="F24">
        <v>0.66579999999999995</v>
      </c>
      <c r="G24" s="2">
        <v>0.67949999999999999</v>
      </c>
      <c r="I24">
        <f>SUM(C24:G24)/5</f>
        <v>0.67793999999999999</v>
      </c>
    </row>
    <row r="25" spans="1:9" x14ac:dyDescent="0.2">
      <c r="B25" t="s">
        <v>9</v>
      </c>
      <c r="C25">
        <v>0.58650000000000002</v>
      </c>
      <c r="D25">
        <v>0.59740000000000004</v>
      </c>
      <c r="E25">
        <v>0.59189999999999998</v>
      </c>
      <c r="F25">
        <v>0.58850000000000002</v>
      </c>
      <c r="G25" s="2">
        <v>0.59</v>
      </c>
      <c r="I25">
        <f t="shared" ref="I25:I30" si="0">SUM(C25:G25)/5</f>
        <v>0.59085999999999994</v>
      </c>
    </row>
    <row r="27" spans="1:9" x14ac:dyDescent="0.2">
      <c r="B27" t="s">
        <v>10</v>
      </c>
      <c r="C27">
        <v>0.74990000000000001</v>
      </c>
      <c r="D27">
        <v>0.76060000000000005</v>
      </c>
      <c r="E27">
        <v>0.75190000000000001</v>
      </c>
      <c r="F27">
        <v>0.74399999999999999</v>
      </c>
      <c r="G27">
        <v>0.75160000000000005</v>
      </c>
      <c r="I27">
        <f t="shared" si="0"/>
        <v>0.75160000000000005</v>
      </c>
    </row>
    <row r="28" spans="1:9" x14ac:dyDescent="0.2">
      <c r="B28" t="s">
        <v>11</v>
      </c>
      <c r="C28">
        <v>0.8206</v>
      </c>
      <c r="D28">
        <v>0.81910000000000005</v>
      </c>
      <c r="E28">
        <v>0.81720000000000004</v>
      </c>
      <c r="F28">
        <v>0.80189999999999995</v>
      </c>
      <c r="G28">
        <v>0.81679999999999997</v>
      </c>
      <c r="I28">
        <f t="shared" si="0"/>
        <v>0.81511999999999996</v>
      </c>
    </row>
    <row r="30" spans="1:9" x14ac:dyDescent="0.2">
      <c r="B30" t="s">
        <v>7</v>
      </c>
      <c r="C30">
        <v>0.72740000000000005</v>
      </c>
      <c r="D30">
        <v>0.73260000000000003</v>
      </c>
      <c r="E30">
        <v>0.72760000000000002</v>
      </c>
      <c r="F30">
        <v>0.71619999999999995</v>
      </c>
      <c r="G30" s="2">
        <v>0.7268</v>
      </c>
      <c r="I30">
        <f t="shared" si="0"/>
        <v>0.72611999999999988</v>
      </c>
    </row>
    <row r="39" spans="1:9" x14ac:dyDescent="0.2">
      <c r="A39" s="1" t="s">
        <v>13</v>
      </c>
    </row>
    <row r="40" spans="1:9" x14ac:dyDescent="0.2">
      <c r="C40" t="s">
        <v>1</v>
      </c>
      <c r="D40" t="s">
        <v>4</v>
      </c>
      <c r="E40" t="s">
        <v>2</v>
      </c>
      <c r="F40" t="s">
        <v>3</v>
      </c>
      <c r="G40" t="s">
        <v>6</v>
      </c>
      <c r="I40" t="s">
        <v>5</v>
      </c>
    </row>
    <row r="41" spans="1:9" x14ac:dyDescent="0.2">
      <c r="B41" t="s">
        <v>8</v>
      </c>
      <c r="C41">
        <v>0.87960000000000005</v>
      </c>
      <c r="D41">
        <v>0.88190000000000002</v>
      </c>
      <c r="E41">
        <v>0.88729999999999998</v>
      </c>
      <c r="F41">
        <v>0.60229999999999995</v>
      </c>
      <c r="G41" s="2">
        <v>0.88219999999999998</v>
      </c>
      <c r="I41">
        <f>SUM(C41:G41)/5</f>
        <v>0.82666000000000006</v>
      </c>
    </row>
    <row r="42" spans="1:9" x14ac:dyDescent="0.2">
      <c r="B42" t="s">
        <v>9</v>
      </c>
      <c r="C42">
        <v>0.38540000000000002</v>
      </c>
      <c r="D42">
        <v>0.38450000000000001</v>
      </c>
      <c r="E42">
        <v>0.37519999999999998</v>
      </c>
      <c r="F42">
        <v>0.71220000000000006</v>
      </c>
      <c r="G42" s="2">
        <v>0.38350000000000001</v>
      </c>
      <c r="I42">
        <f t="shared" ref="I42:I47" si="1">SUM(C42:G42)/5</f>
        <v>0.44816</v>
      </c>
    </row>
    <row r="44" spans="1:9" x14ac:dyDescent="0.2">
      <c r="B44" t="s">
        <v>10</v>
      </c>
      <c r="C44">
        <v>0.70350000000000001</v>
      </c>
      <c r="D44">
        <v>0.71050000000000002</v>
      </c>
      <c r="E44">
        <v>0.70109999999999995</v>
      </c>
      <c r="F44">
        <v>0.78</v>
      </c>
      <c r="G44">
        <v>0.70420000000000005</v>
      </c>
      <c r="I44">
        <f t="shared" si="1"/>
        <v>0.71986000000000006</v>
      </c>
    </row>
    <row r="45" spans="1:9" x14ac:dyDescent="0.2">
      <c r="B45" t="s">
        <v>11</v>
      </c>
      <c r="C45">
        <v>0.96509999999999996</v>
      </c>
      <c r="D45">
        <v>0.96699999999999997</v>
      </c>
      <c r="E45">
        <v>0.96850000000000003</v>
      </c>
      <c r="F45">
        <v>0.68459999999999999</v>
      </c>
      <c r="G45">
        <v>0.96630000000000005</v>
      </c>
      <c r="I45">
        <f t="shared" si="1"/>
        <v>0.9103</v>
      </c>
    </row>
    <row r="47" spans="1:9" x14ac:dyDescent="0.2">
      <c r="B47" t="s">
        <v>7</v>
      </c>
      <c r="C47">
        <v>0.73419999999999996</v>
      </c>
      <c r="D47">
        <v>0.73960000000000004</v>
      </c>
      <c r="E47">
        <v>0.73240000000000005</v>
      </c>
      <c r="F47">
        <v>0.6956</v>
      </c>
      <c r="G47" s="2">
        <v>0.7349</v>
      </c>
      <c r="I47">
        <f t="shared" si="1"/>
        <v>0.72733999999999999</v>
      </c>
    </row>
    <row r="57" spans="1:9" x14ac:dyDescent="0.2">
      <c r="A57" s="1" t="s">
        <v>14</v>
      </c>
    </row>
    <row r="58" spans="1:9" x14ac:dyDescent="0.2">
      <c r="C58" t="s">
        <v>1</v>
      </c>
      <c r="D58" t="s">
        <v>4</v>
      </c>
      <c r="E58" t="s">
        <v>2</v>
      </c>
      <c r="F58" t="s">
        <v>3</v>
      </c>
      <c r="G58" t="s">
        <v>6</v>
      </c>
      <c r="I58" t="s">
        <v>5</v>
      </c>
    </row>
    <row r="59" spans="1:9" x14ac:dyDescent="0.2">
      <c r="B59" t="s">
        <v>8</v>
      </c>
      <c r="C59">
        <v>0.80820000000000003</v>
      </c>
      <c r="D59">
        <v>0.81440000000000001</v>
      </c>
      <c r="E59">
        <v>0.81310000000000004</v>
      </c>
      <c r="F59">
        <v>0.81069999999999998</v>
      </c>
      <c r="G59" s="2">
        <v>0.81159999999999999</v>
      </c>
      <c r="I59">
        <f>SUM(C59:G59)/5</f>
        <v>0.8116000000000001</v>
      </c>
    </row>
    <row r="60" spans="1:9" x14ac:dyDescent="0.2">
      <c r="B60" t="s">
        <v>9</v>
      </c>
      <c r="C60">
        <v>0.52729999999999999</v>
      </c>
      <c r="D60">
        <v>0.53010000000000002</v>
      </c>
      <c r="E60">
        <v>0.52439999999999998</v>
      </c>
      <c r="F60">
        <v>0.51829999999999998</v>
      </c>
      <c r="G60" s="2">
        <v>0.52500000000000002</v>
      </c>
      <c r="I60">
        <f t="shared" ref="I60:I65" si="2">SUM(C60:G60)/5</f>
        <v>0.52501999999999993</v>
      </c>
    </row>
    <row r="62" spans="1:9" x14ac:dyDescent="0.2">
      <c r="B62" t="s">
        <v>10</v>
      </c>
      <c r="C62">
        <v>0.74570000000000003</v>
      </c>
      <c r="D62">
        <v>0.75409999999999999</v>
      </c>
      <c r="E62">
        <v>0.74550000000000005</v>
      </c>
      <c r="F62">
        <v>0.7399</v>
      </c>
      <c r="G62">
        <v>0.74629999999999996</v>
      </c>
      <c r="I62">
        <f t="shared" si="2"/>
        <v>0.74630000000000007</v>
      </c>
    </row>
    <row r="63" spans="1:9" x14ac:dyDescent="0.2">
      <c r="B63" t="s">
        <v>11</v>
      </c>
      <c r="C63">
        <v>0.91720000000000002</v>
      </c>
      <c r="D63">
        <v>0.92259999999999998</v>
      </c>
      <c r="E63">
        <v>0.9204</v>
      </c>
      <c r="F63">
        <v>0.91879999999999995</v>
      </c>
      <c r="G63">
        <v>0.91979999999999995</v>
      </c>
      <c r="I63">
        <f t="shared" si="2"/>
        <v>0.91975999999999991</v>
      </c>
    </row>
    <row r="65" spans="1:9" x14ac:dyDescent="0.2">
      <c r="B65" t="s">
        <v>7</v>
      </c>
      <c r="C65">
        <v>0.76190000000000002</v>
      </c>
      <c r="D65">
        <v>0.76939999999999997</v>
      </c>
      <c r="E65">
        <v>0.76280000000000003</v>
      </c>
      <c r="F65">
        <v>0.75800000000000001</v>
      </c>
      <c r="G65" s="2">
        <v>0.76300000000000001</v>
      </c>
      <c r="I65">
        <f t="shared" si="2"/>
        <v>0.76301999999999992</v>
      </c>
    </row>
    <row r="76" spans="1:9" x14ac:dyDescent="0.2">
      <c r="A76" t="s">
        <v>15</v>
      </c>
    </row>
    <row r="77" spans="1:9" x14ac:dyDescent="0.2">
      <c r="C77" t="s">
        <v>1</v>
      </c>
      <c r="D77" t="s">
        <v>4</v>
      </c>
      <c r="E77" t="s">
        <v>2</v>
      </c>
      <c r="F77" t="s">
        <v>3</v>
      </c>
      <c r="G77" t="s">
        <v>6</v>
      </c>
      <c r="I77" t="s">
        <v>5</v>
      </c>
    </row>
    <row r="78" spans="1:9" x14ac:dyDescent="0.2">
      <c r="B78" t="s">
        <v>8</v>
      </c>
      <c r="G78" s="2"/>
    </row>
    <row r="79" spans="1:9" x14ac:dyDescent="0.2">
      <c r="B79" t="s">
        <v>9</v>
      </c>
      <c r="G79" s="2"/>
    </row>
    <row r="81" spans="2:7" x14ac:dyDescent="0.2">
      <c r="B81" t="s">
        <v>10</v>
      </c>
    </row>
    <row r="82" spans="2:7" x14ac:dyDescent="0.2">
      <c r="B82" t="s">
        <v>11</v>
      </c>
    </row>
    <row r="84" spans="2:7" x14ac:dyDescent="0.2">
      <c r="B84" t="s">
        <v>7</v>
      </c>
      <c r="G84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Wang</dc:creator>
  <cp:lastModifiedBy>Ethan Wang</cp:lastModifiedBy>
  <dcterms:created xsi:type="dcterms:W3CDTF">2023-10-03T17:37:22Z</dcterms:created>
  <dcterms:modified xsi:type="dcterms:W3CDTF">2023-10-04T02:46:25Z</dcterms:modified>
</cp:coreProperties>
</file>