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47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5" i="1"/>
</calcChain>
</file>

<file path=xl/sharedStrings.xml><?xml version="1.0" encoding="utf-8"?>
<sst xmlns="http://schemas.openxmlformats.org/spreadsheetml/2006/main" count="25" uniqueCount="10">
  <si>
    <t>Frames</t>
  </si>
  <si>
    <t>OPT</t>
  </si>
  <si>
    <t>RAND</t>
  </si>
  <si>
    <t>CLOCK</t>
  </si>
  <si>
    <t>Refresh Rate</t>
  </si>
  <si>
    <t>Page Faults</t>
  </si>
  <si>
    <t>Writes to Disk</t>
  </si>
  <si>
    <t>Score</t>
  </si>
  <si>
    <t>NRU Refresh Rate Sampling (GCC.trace)</t>
  </si>
  <si>
    <t>NRU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</si>
</sst>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8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Faults -</a:t>
            </a:r>
            <a:r>
              <a:rPr lang="en-US" baseline="0"/>
              <a:t> BZIP</a:t>
            </a:r>
          </a:p>
        </c:rich>
      </c:tx>
      <c:layout>
        <c:manualLayout>
          <c:xMode val="edge"/>
          <c:yMode val="edge"/>
          <c:x val="0.34584989936796"/>
          <c:y val="0.013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087235806051"/>
          <c:y val="0.131972789115646"/>
          <c:w val="0.762857419745609"/>
          <c:h val="0.779744228400021"/>
        </c:manualLayout>
      </c:layout>
      <c:lineChart>
        <c:grouping val="standar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numRef>
              <c:f>Sheet1!$H$23:$H$27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18251.0</c:v>
                </c:pt>
                <c:pt idx="1">
                  <c:v>2427.0</c:v>
                </c:pt>
                <c:pt idx="2">
                  <c:v>1330.0</c:v>
                </c:pt>
                <c:pt idx="3">
                  <c:v>821.0</c:v>
                </c:pt>
                <c:pt idx="4">
                  <c:v>497.0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Sheet1!$J$22</c:f>
              <c:strCache>
                <c:ptCount val="1"/>
                <c:pt idx="0">
                  <c:v>RAND</c:v>
                </c:pt>
              </c:strCache>
            </c:strRef>
          </c:tx>
          <c:marker>
            <c:symbol val="none"/>
          </c:marker>
          <c:cat>
            <c:numRef>
              <c:f>Sheet1!$H$23:$H$27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Sheet1!$J$23:$J$27</c:f>
              <c:numCache>
                <c:formatCode>General</c:formatCode>
                <c:ptCount val="5"/>
                <c:pt idx="0">
                  <c:v>43677.0</c:v>
                </c:pt>
                <c:pt idx="1">
                  <c:v>4544.0</c:v>
                </c:pt>
                <c:pt idx="2">
                  <c:v>2611.0</c:v>
                </c:pt>
                <c:pt idx="3">
                  <c:v>1587.0</c:v>
                </c:pt>
                <c:pt idx="4">
                  <c:v>952.0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Sheet1!$K$22</c:f>
              <c:strCache>
                <c:ptCount val="1"/>
                <c:pt idx="0">
                  <c:v>CLOCK</c:v>
                </c:pt>
              </c:strCache>
            </c:strRef>
          </c:tx>
          <c:marker>
            <c:symbol val="none"/>
          </c:marker>
          <c:cat>
            <c:numRef>
              <c:f>Sheet1!$H$23:$H$27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Sheet1!$K$23:$K$27</c:f>
              <c:numCache>
                <c:formatCode>General</c:formatCode>
                <c:ptCount val="5"/>
                <c:pt idx="0">
                  <c:v>39243.0</c:v>
                </c:pt>
                <c:pt idx="1">
                  <c:v>3492.0</c:v>
                </c:pt>
                <c:pt idx="2">
                  <c:v>2089.0</c:v>
                </c:pt>
                <c:pt idx="3">
                  <c:v>1275.0</c:v>
                </c:pt>
                <c:pt idx="4">
                  <c:v>795.0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Sheet1!$L$22</c:f>
              <c:strCache>
                <c:ptCount val="1"/>
                <c:pt idx="0">
                  <c:v>NRU (30)</c:v>
                </c:pt>
              </c:strCache>
            </c:strRef>
          </c:tx>
          <c:marker>
            <c:symbol val="none"/>
          </c:marker>
          <c:cat>
            <c:numRef>
              <c:f>Sheet1!$H$23:$H$27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Sheet1!$L$23:$L$27</c:f>
              <c:numCache>
                <c:formatCode>General</c:formatCode>
                <c:ptCount val="5"/>
                <c:pt idx="0">
                  <c:v>5163.0</c:v>
                </c:pt>
                <c:pt idx="1">
                  <c:v>824.0</c:v>
                </c:pt>
                <c:pt idx="2">
                  <c:v>471.0</c:v>
                </c:pt>
                <c:pt idx="3">
                  <c:v>261.0</c:v>
                </c:pt>
                <c:pt idx="4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07912"/>
        <c:axId val="2129311032"/>
      </c:lineChart>
      <c:catAx>
        <c:axId val="212930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11032"/>
        <c:crosses val="autoZero"/>
        <c:auto val="1"/>
        <c:lblAlgn val="ctr"/>
        <c:lblOffset val="100"/>
        <c:noMultiLvlLbl val="0"/>
      </c:catAx>
      <c:valAx>
        <c:axId val="212931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0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Faults - GCC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782573582984"/>
          <c:y val="0.234259259259259"/>
          <c:w val="0.695766641209982"/>
          <c:h val="0.67154345290172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118480.0</c:v>
                </c:pt>
                <c:pt idx="1">
                  <c:v>80307.0</c:v>
                </c:pt>
                <c:pt idx="2">
                  <c:v>55802.0</c:v>
                </c:pt>
                <c:pt idx="3">
                  <c:v>38050.0</c:v>
                </c:pt>
                <c:pt idx="4">
                  <c:v>24391.0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RAND</c:v>
                </c:pt>
              </c:strCache>
            </c:strRef>
          </c:tx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217324.0</c:v>
                </c:pt>
                <c:pt idx="1">
                  <c:v>149970.0</c:v>
                </c:pt>
                <c:pt idx="2">
                  <c:v>106748.0</c:v>
                </c:pt>
                <c:pt idx="3">
                  <c:v>75074.0</c:v>
                </c:pt>
                <c:pt idx="4">
                  <c:v>51514.0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CLOCK</c:v>
                </c:pt>
              </c:strCache>
            </c:strRef>
          </c:tx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179557.0</c:v>
                </c:pt>
                <c:pt idx="1">
                  <c:v>121675.0</c:v>
                </c:pt>
                <c:pt idx="2">
                  <c:v>86739.0</c:v>
                </c:pt>
                <c:pt idx="3">
                  <c:v>60664.0</c:v>
                </c:pt>
                <c:pt idx="4">
                  <c:v>41948.0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NRU (30)</c:v>
                </c:pt>
              </c:strCache>
            </c:strRef>
          </c:tx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19151.0</c:v>
                </c:pt>
                <c:pt idx="1">
                  <c:v>11638.0</c:v>
                </c:pt>
                <c:pt idx="2">
                  <c:v>7527.0</c:v>
                </c:pt>
                <c:pt idx="3">
                  <c:v>5031.0</c:v>
                </c:pt>
                <c:pt idx="4">
                  <c:v>3081.0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87336"/>
        <c:axId val="2129390456"/>
      </c:lineChart>
      <c:catAx>
        <c:axId val="212938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90456"/>
        <c:crosses val="autoZero"/>
        <c:auto val="1"/>
        <c:lblAlgn val="ctr"/>
        <c:lblOffset val="100"/>
        <c:noMultiLvlLbl val="0"/>
      </c:catAx>
      <c:valAx>
        <c:axId val="212939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8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Writes to Disk - BZIP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7580.0</c:v>
                </c:pt>
                <c:pt idx="1">
                  <c:v>845.0</c:v>
                </c:pt>
                <c:pt idx="2">
                  <c:v>459.0</c:v>
                </c:pt>
                <c:pt idx="3">
                  <c:v>264.0</c:v>
                </c:pt>
                <c:pt idx="4">
                  <c:v>113.0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RAND</c:v>
                </c:pt>
              </c:strCache>
            </c:strRef>
          </c:tx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16352.0</c:v>
                </c:pt>
                <c:pt idx="1">
                  <c:v>1492.0</c:v>
                </c:pt>
                <c:pt idx="2">
                  <c:v>873.0</c:v>
                </c:pt>
                <c:pt idx="3">
                  <c:v>535.0</c:v>
                </c:pt>
                <c:pt idx="4">
                  <c:v>315.0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CLOCK</c:v>
                </c:pt>
              </c:strCache>
            </c:strRef>
          </c:tx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14428.0</c:v>
                </c:pt>
                <c:pt idx="1">
                  <c:v>1128.0</c:v>
                </c:pt>
                <c:pt idx="2">
                  <c:v>698.0</c:v>
                </c:pt>
                <c:pt idx="3">
                  <c:v>438.0</c:v>
                </c:pt>
                <c:pt idx="4">
                  <c:v>237.0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NRU (30)</c:v>
                </c:pt>
              </c:strCache>
            </c:strRef>
          </c:tx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Sheet1!$E$23:$E$27</c:f>
              <c:numCache>
                <c:formatCode>General</c:formatCode>
                <c:ptCount val="5"/>
                <c:pt idx="0">
                  <c:v>36744.0</c:v>
                </c:pt>
                <c:pt idx="1">
                  <c:v>14225.0</c:v>
                </c:pt>
                <c:pt idx="2">
                  <c:v>11706.0</c:v>
                </c:pt>
                <c:pt idx="3">
                  <c:v>12519.0</c:v>
                </c:pt>
                <c:pt idx="4">
                  <c:v>2371.0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20712"/>
        <c:axId val="2119923832"/>
      </c:lineChart>
      <c:catAx>
        <c:axId val="211992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923832"/>
        <c:crosses val="autoZero"/>
        <c:auto val="1"/>
        <c:lblAlgn val="ctr"/>
        <c:lblOffset val="100"/>
        <c:noMultiLvlLbl val="0"/>
      </c:catAx>
      <c:valAx>
        <c:axId val="21199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2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Writes to Disk - GCC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15030.0</c:v>
                </c:pt>
                <c:pt idx="1">
                  <c:v>11314.0</c:v>
                </c:pt>
                <c:pt idx="2">
                  <c:v>8266.0</c:v>
                </c:pt>
                <c:pt idx="3">
                  <c:v>5725.0</c:v>
                </c:pt>
                <c:pt idx="4">
                  <c:v>3954.0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37389.0</c:v>
                </c:pt>
                <c:pt idx="1">
                  <c:v>24656.0</c:v>
                </c:pt>
                <c:pt idx="2">
                  <c:v>17281.0</c:v>
                </c:pt>
                <c:pt idx="3">
                  <c:v>12246.0</c:v>
                </c:pt>
                <c:pt idx="4">
                  <c:v>8661.0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CLOCK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26746.0</c:v>
                </c:pt>
                <c:pt idx="1">
                  <c:v>15910.0</c:v>
                </c:pt>
                <c:pt idx="2">
                  <c:v>12066.0</c:v>
                </c:pt>
                <c:pt idx="3">
                  <c:v>9122.0</c:v>
                </c:pt>
                <c:pt idx="4">
                  <c:v>6345.0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NRU (30)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176547.0</c:v>
                </c:pt>
                <c:pt idx="1">
                  <c:v>135592.0</c:v>
                </c:pt>
                <c:pt idx="2">
                  <c:v>120952.0</c:v>
                </c:pt>
                <c:pt idx="3">
                  <c:v>106534.0</c:v>
                </c:pt>
                <c:pt idx="4">
                  <c:v>93851.0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48504"/>
        <c:axId val="2119845208"/>
      </c:lineChart>
      <c:catAx>
        <c:axId val="21197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845208"/>
        <c:crosses val="autoZero"/>
        <c:auto val="1"/>
        <c:lblAlgn val="ctr"/>
        <c:lblOffset val="100"/>
        <c:noMultiLvlLbl val="0"/>
      </c:catAx>
      <c:valAx>
        <c:axId val="211984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Page Faults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Sheet1!$A$45:$A$65</c:f>
              <c:numCache>
                <c:formatCode>General</c:formatCode>
                <c:ptCount val="2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xVal>
          <c:yVal>
            <c:numRef>
              <c:f>Sheet1!$B$45:$B$65</c:f>
              <c:numCache>
                <c:formatCode>General</c:formatCode>
                <c:ptCount val="21"/>
                <c:pt idx="0">
                  <c:v>221247.0</c:v>
                </c:pt>
                <c:pt idx="1">
                  <c:v>160718.0</c:v>
                </c:pt>
                <c:pt idx="2">
                  <c:v>144763.0</c:v>
                </c:pt>
                <c:pt idx="3">
                  <c:v>135808.0</c:v>
                </c:pt>
                <c:pt idx="4">
                  <c:v>129968.0</c:v>
                </c:pt>
                <c:pt idx="5">
                  <c:v>124856.0</c:v>
                </c:pt>
                <c:pt idx="6">
                  <c:v>120487.0</c:v>
                </c:pt>
                <c:pt idx="7">
                  <c:v>117352.0</c:v>
                </c:pt>
                <c:pt idx="8">
                  <c:v>114358.0</c:v>
                </c:pt>
                <c:pt idx="9">
                  <c:v>111489.0</c:v>
                </c:pt>
                <c:pt idx="10">
                  <c:v>108509.0</c:v>
                </c:pt>
                <c:pt idx="11">
                  <c:v>106943.0</c:v>
                </c:pt>
                <c:pt idx="12">
                  <c:v>105306.0</c:v>
                </c:pt>
                <c:pt idx="13">
                  <c:v>103358.0</c:v>
                </c:pt>
                <c:pt idx="14">
                  <c:v>102498.0</c:v>
                </c:pt>
                <c:pt idx="15">
                  <c:v>100712.0</c:v>
                </c:pt>
                <c:pt idx="16">
                  <c:v>99361.0</c:v>
                </c:pt>
                <c:pt idx="17">
                  <c:v>98486.0</c:v>
                </c:pt>
                <c:pt idx="18">
                  <c:v>97516.0</c:v>
                </c:pt>
                <c:pt idx="19">
                  <c:v>96751.0</c:v>
                </c:pt>
                <c:pt idx="20">
                  <c:v>95520.0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46568"/>
        <c:axId val="2119949528"/>
      </c:scatterChart>
      <c:valAx>
        <c:axId val="211994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949528"/>
        <c:crosses val="autoZero"/>
        <c:crossBetween val="midCat"/>
      </c:valAx>
      <c:valAx>
        <c:axId val="21199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4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Writes to Disk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Sheet1!$A$45:$A$65</c:f>
              <c:numCache>
                <c:formatCode>General</c:formatCode>
                <c:ptCount val="2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xVal>
          <c:yVal>
            <c:numRef>
              <c:f>Sheet1!$C$45:$C$65</c:f>
              <c:numCache>
                <c:formatCode>General</c:formatCode>
                <c:ptCount val="21"/>
                <c:pt idx="0">
                  <c:v>7207.0</c:v>
                </c:pt>
                <c:pt idx="1">
                  <c:v>7203.0</c:v>
                </c:pt>
                <c:pt idx="2">
                  <c:v>7292.0</c:v>
                </c:pt>
                <c:pt idx="3">
                  <c:v>7349.0</c:v>
                </c:pt>
                <c:pt idx="4">
                  <c:v>7420.0</c:v>
                </c:pt>
                <c:pt idx="5">
                  <c:v>7487.0</c:v>
                </c:pt>
                <c:pt idx="6">
                  <c:v>7452.0</c:v>
                </c:pt>
                <c:pt idx="7">
                  <c:v>7532.0</c:v>
                </c:pt>
                <c:pt idx="8">
                  <c:v>7631.0</c:v>
                </c:pt>
                <c:pt idx="9">
                  <c:v>7729.0</c:v>
                </c:pt>
                <c:pt idx="10">
                  <c:v>7711.0</c:v>
                </c:pt>
                <c:pt idx="11">
                  <c:v>7925.0</c:v>
                </c:pt>
                <c:pt idx="12">
                  <c:v>7995.0</c:v>
                </c:pt>
                <c:pt idx="13">
                  <c:v>8011.0</c:v>
                </c:pt>
                <c:pt idx="14">
                  <c:v>8099.0</c:v>
                </c:pt>
                <c:pt idx="15">
                  <c:v>8141.0</c:v>
                </c:pt>
                <c:pt idx="16">
                  <c:v>8214.0</c:v>
                </c:pt>
                <c:pt idx="17">
                  <c:v>8267.0</c:v>
                </c:pt>
                <c:pt idx="18">
                  <c:v>8454.0</c:v>
                </c:pt>
                <c:pt idx="19">
                  <c:v>8479.0</c:v>
                </c:pt>
                <c:pt idx="20">
                  <c:v>8564.0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34728"/>
        <c:axId val="2129437688"/>
      </c:scatterChart>
      <c:valAx>
        <c:axId val="21294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437688"/>
        <c:crosses val="autoZero"/>
        <c:crossBetween val="midCat"/>
      </c:valAx>
      <c:valAx>
        <c:axId val="212943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34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27</xdr:row>
      <xdr:rowOff>38100</xdr:rowOff>
    </xdr:from>
    <xdr:to>
      <xdr:col>13</xdr:col>
      <xdr:colOff>787400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6</xdr:row>
      <xdr:rowOff>38100</xdr:rowOff>
    </xdr:from>
    <xdr:to>
      <xdr:col>13</xdr:col>
      <xdr:colOff>800100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25400</xdr:rowOff>
    </xdr:from>
    <xdr:to>
      <xdr:col>6</xdr:col>
      <xdr:colOff>774700</xdr:colOff>
      <xdr:row>41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6</xdr:row>
      <xdr:rowOff>38100</xdr:rowOff>
    </xdr:from>
    <xdr:to>
      <xdr:col>6</xdr:col>
      <xdr:colOff>787400</xdr:colOff>
      <xdr:row>20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62</xdr:row>
      <xdr:rowOff>0</xdr:rowOff>
    </xdr:from>
    <xdr:to>
      <xdr:col>13</xdr:col>
      <xdr:colOff>685800</xdr:colOff>
      <xdr:row>76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139700</xdr:colOff>
      <xdr:row>47</xdr:row>
      <xdr:rowOff>38100</xdr:rowOff>
    </xdr:from>
    <xdr:to>
      <xdr:col>13</xdr:col>
      <xdr:colOff>736600</xdr:colOff>
      <xdr:row>61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P23" sqref="P23"/>
    </sheetView>
  </sheetViews>
  <sheetFormatPr baseColWidth="10" defaultRowHeight="15" x14ac:dyDescent="0"/>
  <cols>
    <col min="1" max="1" width="12" customWidth="1"/>
    <col min="3" max="3" width="13.5" customWidth="1"/>
    <col min="4" max="4" width="11.16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H1" s="1" t="s">
        <v>0</v>
      </c>
      <c r="I1" s="1" t="s">
        <v>1</v>
      </c>
      <c r="J1" s="1" t="s">
        <v>2</v>
      </c>
      <c r="K1" s="1" t="s">
        <v>3</v>
      </c>
      <c r="L1" s="6" t="s">
        <v>9</v>
      </c>
    </row>
    <row r="2" spans="1:12">
      <c r="A2" s="5">
        <v>8</v>
      </c>
      <c r="B2" s="4">
        <v>15030</v>
      </c>
      <c r="C2" s="4">
        <v>37389</v>
      </c>
      <c r="D2" s="4">
        <v>26746</v>
      </c>
      <c r="E2">
        <v>176547</v>
      </c>
      <c r="H2" s="1">
        <v>8</v>
      </c>
      <c r="I2" s="2">
        <v>118480</v>
      </c>
      <c r="J2" s="2">
        <v>217324</v>
      </c>
      <c r="K2" s="2">
        <v>179557</v>
      </c>
      <c r="L2">
        <v>19151</v>
      </c>
    </row>
    <row r="3" spans="1:12">
      <c r="A3" s="5">
        <v>16</v>
      </c>
      <c r="B3" s="4">
        <v>11314</v>
      </c>
      <c r="C3" s="4">
        <v>24656</v>
      </c>
      <c r="D3" s="4">
        <v>15910</v>
      </c>
      <c r="E3" s="3">
        <v>135592</v>
      </c>
      <c r="H3" s="1">
        <v>16</v>
      </c>
      <c r="I3" s="2">
        <v>80307</v>
      </c>
      <c r="J3" s="2">
        <v>149970</v>
      </c>
      <c r="K3" s="2">
        <v>121675</v>
      </c>
      <c r="L3">
        <v>11638</v>
      </c>
    </row>
    <row r="4" spans="1:12">
      <c r="A4" s="5">
        <v>32</v>
      </c>
      <c r="B4" s="4">
        <v>8266</v>
      </c>
      <c r="C4" s="4">
        <v>17281</v>
      </c>
      <c r="D4" s="4">
        <v>12066</v>
      </c>
      <c r="E4" s="3">
        <v>120952</v>
      </c>
      <c r="H4" s="1">
        <v>32</v>
      </c>
      <c r="I4" s="2">
        <v>55802</v>
      </c>
      <c r="J4" s="2">
        <v>106748</v>
      </c>
      <c r="K4" s="2">
        <v>86739</v>
      </c>
      <c r="L4">
        <v>7527</v>
      </c>
    </row>
    <row r="5" spans="1:12">
      <c r="A5" s="5">
        <v>64</v>
      </c>
      <c r="B5" s="4">
        <v>5725</v>
      </c>
      <c r="C5" s="4">
        <v>12246</v>
      </c>
      <c r="D5" s="4">
        <v>9122</v>
      </c>
      <c r="E5" s="3">
        <v>106534</v>
      </c>
      <c r="H5" s="1">
        <v>64</v>
      </c>
      <c r="I5" s="2">
        <v>38050</v>
      </c>
      <c r="J5" s="2">
        <v>75074</v>
      </c>
      <c r="K5" s="2">
        <v>60664</v>
      </c>
      <c r="L5">
        <v>5031</v>
      </c>
    </row>
    <row r="6" spans="1:12">
      <c r="A6" s="5">
        <v>128</v>
      </c>
      <c r="B6" s="4">
        <v>3954</v>
      </c>
      <c r="C6" s="4">
        <v>8661</v>
      </c>
      <c r="D6" s="4">
        <v>6345</v>
      </c>
      <c r="E6" s="3">
        <v>93851</v>
      </c>
      <c r="H6" s="1">
        <v>128</v>
      </c>
      <c r="I6" s="2">
        <v>24391</v>
      </c>
      <c r="J6" s="2">
        <v>51514</v>
      </c>
      <c r="K6" s="2">
        <v>41948</v>
      </c>
      <c r="L6">
        <v>3081</v>
      </c>
    </row>
    <row r="22" spans="1:12">
      <c r="A22" s="1" t="s">
        <v>0</v>
      </c>
      <c r="B22" s="1" t="s">
        <v>1</v>
      </c>
      <c r="C22" s="1" t="s">
        <v>2</v>
      </c>
      <c r="D22" s="1" t="s">
        <v>3</v>
      </c>
      <c r="E22" s="1" t="s">
        <v>9</v>
      </c>
      <c r="H22" s="1" t="s">
        <v>0</v>
      </c>
      <c r="I22" s="1" t="s">
        <v>1</v>
      </c>
      <c r="J22" s="1" t="s">
        <v>2</v>
      </c>
      <c r="K22" s="1" t="s">
        <v>3</v>
      </c>
      <c r="L22" s="1" t="s">
        <v>9</v>
      </c>
    </row>
    <row r="23" spans="1:12">
      <c r="A23" s="1">
        <v>8</v>
      </c>
      <c r="B23" s="2">
        <v>7580</v>
      </c>
      <c r="C23" s="2">
        <v>16352</v>
      </c>
      <c r="D23" s="2">
        <v>14428</v>
      </c>
      <c r="E23">
        <v>36744</v>
      </c>
      <c r="H23" s="1">
        <v>8</v>
      </c>
      <c r="I23" s="2">
        <v>18251</v>
      </c>
      <c r="J23" s="2">
        <v>43677</v>
      </c>
      <c r="K23" s="2">
        <v>39243</v>
      </c>
      <c r="L23">
        <v>5163</v>
      </c>
    </row>
    <row r="24" spans="1:12">
      <c r="A24" s="1">
        <v>16</v>
      </c>
      <c r="B24" s="2">
        <v>845</v>
      </c>
      <c r="C24" s="2">
        <v>1492</v>
      </c>
      <c r="D24" s="2">
        <v>1128</v>
      </c>
      <c r="E24">
        <v>14225</v>
      </c>
      <c r="H24" s="1">
        <v>16</v>
      </c>
      <c r="I24" s="2">
        <v>2427</v>
      </c>
      <c r="J24" s="2">
        <v>4544</v>
      </c>
      <c r="K24" s="2">
        <v>3492</v>
      </c>
      <c r="L24">
        <v>824</v>
      </c>
    </row>
    <row r="25" spans="1:12">
      <c r="A25" s="1">
        <v>32</v>
      </c>
      <c r="B25" s="2">
        <v>459</v>
      </c>
      <c r="C25" s="2">
        <v>873</v>
      </c>
      <c r="D25" s="2">
        <v>698</v>
      </c>
      <c r="E25">
        <v>11706</v>
      </c>
      <c r="H25" s="1">
        <v>32</v>
      </c>
      <c r="I25" s="2">
        <v>1330</v>
      </c>
      <c r="J25" s="2">
        <v>2611</v>
      </c>
      <c r="K25" s="2">
        <v>2089</v>
      </c>
      <c r="L25">
        <v>471</v>
      </c>
    </row>
    <row r="26" spans="1:12">
      <c r="A26" s="1">
        <v>64</v>
      </c>
      <c r="B26" s="2">
        <v>264</v>
      </c>
      <c r="C26" s="2">
        <v>535</v>
      </c>
      <c r="D26" s="2">
        <v>438</v>
      </c>
      <c r="E26">
        <v>12519</v>
      </c>
      <c r="H26" s="1">
        <v>64</v>
      </c>
      <c r="I26" s="2">
        <v>821</v>
      </c>
      <c r="J26" s="2">
        <v>1587</v>
      </c>
      <c r="K26" s="2">
        <v>1275</v>
      </c>
      <c r="L26">
        <v>261</v>
      </c>
    </row>
    <row r="27" spans="1:12">
      <c r="A27" s="1">
        <v>128</v>
      </c>
      <c r="B27" s="2">
        <v>113</v>
      </c>
      <c r="C27" s="2">
        <v>315</v>
      </c>
      <c r="D27" s="2">
        <v>237</v>
      </c>
      <c r="E27">
        <v>2371</v>
      </c>
      <c r="H27" s="1">
        <v>128</v>
      </c>
      <c r="I27" s="2">
        <v>497</v>
      </c>
      <c r="J27" s="2">
        <v>952</v>
      </c>
      <c r="K27" s="2">
        <v>795</v>
      </c>
      <c r="L27">
        <v>49</v>
      </c>
    </row>
    <row r="43" spans="1:4" ht="20">
      <c r="A43" s="7" t="s">
        <v>8</v>
      </c>
      <c r="B43" s="7"/>
      <c r="C43" s="7"/>
      <c r="D43" s="7"/>
    </row>
    <row r="44" spans="1:4">
      <c r="A44" s="6" t="s">
        <v>4</v>
      </c>
      <c r="B44" s="6" t="s">
        <v>5</v>
      </c>
      <c r="C44" s="6" t="s">
        <v>6</v>
      </c>
      <c r="D44" s="6" t="s">
        <v>7</v>
      </c>
    </row>
    <row r="45" spans="1:4">
      <c r="A45">
        <v>1</v>
      </c>
      <c r="B45">
        <v>221247</v>
      </c>
      <c r="C45">
        <v>7207</v>
      </c>
      <c r="D45">
        <f>(B45/100)+C45</f>
        <v>9419.4699999999993</v>
      </c>
    </row>
    <row r="46" spans="1:4">
      <c r="A46">
        <v>5</v>
      </c>
      <c r="B46">
        <v>160718</v>
      </c>
      <c r="C46">
        <v>7203</v>
      </c>
      <c r="D46">
        <f t="shared" ref="D46:D65" si="0">(B46/100)+C46</f>
        <v>8810.18</v>
      </c>
    </row>
    <row r="47" spans="1:4">
      <c r="A47">
        <v>10</v>
      </c>
      <c r="B47">
        <v>144763</v>
      </c>
      <c r="C47">
        <v>7292</v>
      </c>
      <c r="D47">
        <f t="shared" si="0"/>
        <v>8739.630000000001</v>
      </c>
    </row>
    <row r="48" spans="1:4">
      <c r="A48">
        <v>15</v>
      </c>
      <c r="B48">
        <v>135808</v>
      </c>
      <c r="C48">
        <v>7349</v>
      </c>
      <c r="D48">
        <f t="shared" si="0"/>
        <v>8707.08</v>
      </c>
    </row>
    <row r="49" spans="1:4">
      <c r="A49">
        <v>20</v>
      </c>
      <c r="B49">
        <v>129968</v>
      </c>
      <c r="C49">
        <v>7420</v>
      </c>
      <c r="D49">
        <f t="shared" si="0"/>
        <v>8719.68</v>
      </c>
    </row>
    <row r="50" spans="1:4">
      <c r="A50">
        <v>25</v>
      </c>
      <c r="B50">
        <v>124856</v>
      </c>
      <c r="C50">
        <v>7487</v>
      </c>
      <c r="D50">
        <f t="shared" si="0"/>
        <v>8735.56</v>
      </c>
    </row>
    <row r="51" spans="1:4">
      <c r="A51">
        <v>30</v>
      </c>
      <c r="B51">
        <v>120487</v>
      </c>
      <c r="C51">
        <v>7452</v>
      </c>
      <c r="D51">
        <f t="shared" si="0"/>
        <v>8656.869999999999</v>
      </c>
    </row>
    <row r="52" spans="1:4">
      <c r="A52">
        <v>35</v>
      </c>
      <c r="B52">
        <v>117352</v>
      </c>
      <c r="C52">
        <v>7532</v>
      </c>
      <c r="D52">
        <f t="shared" si="0"/>
        <v>8705.52</v>
      </c>
    </row>
    <row r="53" spans="1:4">
      <c r="A53">
        <v>40</v>
      </c>
      <c r="B53">
        <v>114358</v>
      </c>
      <c r="C53">
        <v>7631</v>
      </c>
      <c r="D53">
        <f t="shared" si="0"/>
        <v>8774.58</v>
      </c>
    </row>
    <row r="54" spans="1:4">
      <c r="A54">
        <v>45</v>
      </c>
      <c r="B54">
        <v>111489</v>
      </c>
      <c r="C54">
        <v>7729</v>
      </c>
      <c r="D54">
        <f t="shared" si="0"/>
        <v>8843.89</v>
      </c>
    </row>
    <row r="55" spans="1:4">
      <c r="A55">
        <v>50</v>
      </c>
      <c r="B55">
        <v>108509</v>
      </c>
      <c r="C55">
        <v>7711</v>
      </c>
      <c r="D55">
        <f t="shared" si="0"/>
        <v>8796.09</v>
      </c>
    </row>
    <row r="56" spans="1:4">
      <c r="A56">
        <v>55</v>
      </c>
      <c r="B56">
        <v>106943</v>
      </c>
      <c r="C56">
        <v>7925</v>
      </c>
      <c r="D56">
        <f t="shared" si="0"/>
        <v>8994.43</v>
      </c>
    </row>
    <row r="57" spans="1:4">
      <c r="A57">
        <v>60</v>
      </c>
      <c r="B57">
        <v>105306</v>
      </c>
      <c r="C57">
        <v>7995</v>
      </c>
      <c r="D57">
        <f t="shared" si="0"/>
        <v>9048.06</v>
      </c>
    </row>
    <row r="58" spans="1:4">
      <c r="A58">
        <v>65</v>
      </c>
      <c r="B58">
        <v>103358</v>
      </c>
      <c r="C58">
        <v>8011</v>
      </c>
      <c r="D58">
        <f t="shared" si="0"/>
        <v>9044.58</v>
      </c>
    </row>
    <row r="59" spans="1:4">
      <c r="A59">
        <v>70</v>
      </c>
      <c r="B59">
        <v>102498</v>
      </c>
      <c r="C59">
        <v>8099</v>
      </c>
      <c r="D59">
        <f t="shared" si="0"/>
        <v>9123.98</v>
      </c>
    </row>
    <row r="60" spans="1:4">
      <c r="A60">
        <v>75</v>
      </c>
      <c r="B60">
        <v>100712</v>
      </c>
      <c r="C60">
        <v>8141</v>
      </c>
      <c r="D60">
        <f t="shared" si="0"/>
        <v>9148.1200000000008</v>
      </c>
    </row>
    <row r="61" spans="1:4">
      <c r="A61">
        <v>80</v>
      </c>
      <c r="B61">
        <v>99361</v>
      </c>
      <c r="C61">
        <v>8214</v>
      </c>
      <c r="D61">
        <f t="shared" si="0"/>
        <v>9207.61</v>
      </c>
    </row>
    <row r="62" spans="1:4">
      <c r="A62">
        <v>85</v>
      </c>
      <c r="B62">
        <v>98486</v>
      </c>
      <c r="C62">
        <v>8267</v>
      </c>
      <c r="D62">
        <f t="shared" si="0"/>
        <v>9251.86</v>
      </c>
    </row>
    <row r="63" spans="1:4">
      <c r="A63">
        <v>90</v>
      </c>
      <c r="B63">
        <v>97516</v>
      </c>
      <c r="C63">
        <v>8454</v>
      </c>
      <c r="D63">
        <f t="shared" si="0"/>
        <v>9429.16</v>
      </c>
    </row>
    <row r="64" spans="1:4">
      <c r="A64">
        <v>95</v>
      </c>
      <c r="B64">
        <v>96751</v>
      </c>
      <c r="C64">
        <v>8479</v>
      </c>
      <c r="D64">
        <f t="shared" si="0"/>
        <v>9446.51</v>
      </c>
    </row>
    <row r="65" spans="1:4">
      <c r="A65">
        <v>100</v>
      </c>
      <c r="B65">
        <v>95520</v>
      </c>
      <c r="C65">
        <v>8564</v>
      </c>
      <c r="D65">
        <f t="shared" si="0"/>
        <v>9519.2000000000007</v>
      </c>
    </row>
  </sheetData>
  <mergeCells count="1">
    <mergeCell ref="A43:D43"/>
  </mergeCells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Suess</dc:creator>
  <cp:lastModifiedBy>Dr Suess</cp:lastModifiedBy>
  <cp:lastPrinted>2014-11-09T15:57:17Z</cp:lastPrinted>
  <dcterms:created xsi:type="dcterms:W3CDTF">2014-11-09T07:11:21Z</dcterms:created>
  <dcterms:modified xsi:type="dcterms:W3CDTF">2014-11-10T00:36:16Z</dcterms:modified>
</cp:coreProperties>
</file>