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File\项目\玉门\"/>
    </mc:Choice>
  </mc:AlternateContent>
  <bookViews>
    <workbookView xWindow="360" yWindow="60" windowWidth="28035" windowHeight="13005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62913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<sst xmlns="http://schemas.openxmlformats.org/spreadsheetml/2006/main" count="72" uniqueCount="56">
  <si>
    <t>项  目</t>
    <phoneticPr fontId="2" type="noConversion"/>
  </si>
  <si>
    <t>单位</t>
    <phoneticPr fontId="2" type="noConversion"/>
  </si>
  <si>
    <t>装机容量</t>
    <phoneticPr fontId="2" type="noConversion"/>
  </si>
  <si>
    <t>MW</t>
    <phoneticPr fontId="2" type="noConversion"/>
  </si>
  <si>
    <t>水  库</t>
    <phoneticPr fontId="2" type="noConversion"/>
  </si>
  <si>
    <t>正常蓄水位</t>
  </si>
  <si>
    <t>m</t>
  </si>
  <si>
    <t>相应库容</t>
  </si>
  <si>
    <r>
      <t>万m</t>
    </r>
    <r>
      <rPr>
        <vertAlign val="superscript"/>
        <sz val="12"/>
        <rFont val="宋体"/>
        <family val="3"/>
        <charset val="134"/>
      </rPr>
      <t>3</t>
    </r>
  </si>
  <si>
    <t>死水位</t>
  </si>
  <si>
    <t>死库容</t>
  </si>
  <si>
    <t>调节库容</t>
  </si>
  <si>
    <t>消落深度</t>
  </si>
  <si>
    <t>最大毛水头</t>
    <phoneticPr fontId="2" type="noConversion"/>
  </si>
  <si>
    <t>最小毛水头</t>
    <phoneticPr fontId="2" type="noConversion"/>
  </si>
  <si>
    <t>最大净水头</t>
    <phoneticPr fontId="2" type="noConversion"/>
  </si>
  <si>
    <t>最小净水头</t>
    <phoneticPr fontId="2" type="noConversion"/>
  </si>
  <si>
    <t>最大扬程</t>
    <phoneticPr fontId="2" type="noConversion"/>
  </si>
  <si>
    <t>最小扬程</t>
    <phoneticPr fontId="2" type="noConversion"/>
  </si>
  <si>
    <r>
      <t>最大扬程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最小净水头</t>
    </r>
  </si>
  <si>
    <t>/</t>
    <phoneticPr fontId="2" type="noConversion"/>
  </si>
  <si>
    <t>平均毛水头</t>
  </si>
  <si>
    <t>满发小时数</t>
  </si>
  <si>
    <t>h</t>
  </si>
  <si>
    <r>
      <t>方案A</t>
    </r>
    <r>
      <rPr>
        <b/>
        <sz val="11"/>
        <color indexed="8"/>
        <rFont val="宋体"/>
        <family val="3"/>
        <charset val="134"/>
      </rPr>
      <t>2</t>
    </r>
    <phoneticPr fontId="2" type="noConversion"/>
  </si>
  <si>
    <t>300MW×4</t>
    <phoneticPr fontId="2" type="noConversion"/>
  </si>
  <si>
    <t>上库</t>
  </si>
  <si>
    <t>下库</t>
  </si>
  <si>
    <t>机组参数</t>
    <phoneticPr fontId="1" type="noConversion"/>
  </si>
  <si>
    <t>机组台数</t>
    <phoneticPr fontId="1" type="noConversion"/>
  </si>
  <si>
    <t>台</t>
    <phoneticPr fontId="1" type="noConversion"/>
  </si>
  <si>
    <t>额定转速</t>
    <phoneticPr fontId="1" type="noConversion"/>
  </si>
  <si>
    <t>r/min</t>
    <phoneticPr fontId="1" type="noConversion"/>
  </si>
  <si>
    <t>转轮直径D1</t>
    <phoneticPr fontId="1" type="noConversion"/>
  </si>
  <si>
    <t>m</t>
    <phoneticPr fontId="1" type="noConversion"/>
  </si>
  <si>
    <t>水轮机额定出力</t>
    <phoneticPr fontId="1" type="noConversion"/>
  </si>
  <si>
    <t>MW</t>
    <phoneticPr fontId="1" type="noConversion"/>
  </si>
  <si>
    <t>吸出高度Hs</t>
    <phoneticPr fontId="1" type="noConversion"/>
  </si>
  <si>
    <t>安装高程</t>
    <phoneticPr fontId="1" type="noConversion"/>
  </si>
  <si>
    <t>额定水头</t>
    <phoneticPr fontId="2" type="noConversion"/>
  </si>
  <si>
    <t>甘肃玉门抽水蓄能电站</t>
    <phoneticPr fontId="1" type="noConversion"/>
  </si>
  <si>
    <t>额定水头最大流量</t>
    <phoneticPr fontId="1" type="noConversion"/>
  </si>
  <si>
    <t>最小扬程最大流量</t>
    <phoneticPr fontId="1" type="noConversion"/>
  </si>
  <si>
    <t>最高扬程流量</t>
    <phoneticPr fontId="1" type="noConversion"/>
  </si>
  <si>
    <r>
      <t>万m</t>
    </r>
    <r>
      <rPr>
        <vertAlign val="superscript"/>
        <sz val="12"/>
        <rFont val="宋体"/>
        <family val="3"/>
        <charset val="134"/>
      </rPr>
      <t>3</t>
    </r>
    <phoneticPr fontId="1" type="noConversion"/>
  </si>
  <si>
    <t>时间步长</t>
    <phoneticPr fontId="1" type="noConversion"/>
  </si>
  <si>
    <t>空间步长</t>
    <phoneticPr fontId="1" type="noConversion"/>
  </si>
  <si>
    <t>小</t>
    <phoneticPr fontId="1" type="noConversion"/>
  </si>
  <si>
    <t>小</t>
    <phoneticPr fontId="1" type="noConversion"/>
  </si>
  <si>
    <t>MOC</t>
    <phoneticPr fontId="1" type="noConversion"/>
  </si>
  <si>
    <t>小</t>
    <phoneticPr fontId="1" type="noConversion"/>
  </si>
  <si>
    <t>大</t>
    <phoneticPr fontId="1" type="noConversion"/>
  </si>
  <si>
    <t>大</t>
    <phoneticPr fontId="1" type="noConversion"/>
  </si>
  <si>
    <t>大</t>
    <phoneticPr fontId="1" type="noConversion"/>
  </si>
  <si>
    <t>P</t>
    <phoneticPr fontId="1" type="noConversion"/>
  </si>
  <si>
    <t>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</si>
</sst>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vertAlign val="superscript"/>
      <sz val="12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2" fontId="12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0" fillId="0" borderId="4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2"/>
  <sheetViews>
    <sheetView tabSelected="1" zoomScaleNormal="100" workbookViewId="0">
      <selection activeCell="I13" sqref="I13"/>
    </sheetView>
  </sheetViews>
  <sheetFormatPr defaultRowHeight="13.5" x14ac:dyDescent="0.15"/>
  <cols>
    <col min="2" max="2" width="19.875" bestFit="1" customWidth="1"/>
    <col min="4" max="4" width="12.5" customWidth="1"/>
    <col min="8" max="8" width="12.75" bestFit="1" customWidth="1"/>
  </cols>
  <sheetData>
    <row r="1" spans="2:8" x14ac:dyDescent="0.15">
      <c r="B1" t="s">
        <v>40</v>
      </c>
    </row>
    <row r="2" spans="2:8" x14ac:dyDescent="0.15">
      <c r="B2" s="1" t="s">
        <v>0</v>
      </c>
      <c r="C2" s="1" t="s">
        <v>1</v>
      </c>
      <c r="D2" s="16" t="s">
        <v>24</v>
      </c>
      <c r="E2" s="17"/>
    </row>
    <row r="3" spans="2:8" x14ac:dyDescent="0.15">
      <c r="B3" s="1" t="s">
        <v>2</v>
      </c>
      <c r="C3" s="1" t="s">
        <v>3</v>
      </c>
      <c r="D3" s="18" t="s">
        <v>25</v>
      </c>
      <c r="E3" s="19"/>
    </row>
    <row r="4" spans="2:8" ht="14.25" x14ac:dyDescent="0.15">
      <c r="B4" s="2" t="s">
        <v>4</v>
      </c>
      <c r="C4" s="3"/>
      <c r="D4" s="6" t="s">
        <v>26</v>
      </c>
      <c r="E4" s="6" t="s">
        <v>27</v>
      </c>
    </row>
    <row r="5" spans="2:8" ht="14.25" x14ac:dyDescent="0.15">
      <c r="B5" s="2" t="s">
        <v>5</v>
      </c>
      <c r="C5" s="3" t="s">
        <v>6</v>
      </c>
      <c r="D5" s="7">
        <v>2807</v>
      </c>
      <c r="E5" s="7">
        <v>2374.5</v>
      </c>
    </row>
    <row r="6" spans="2:8" ht="16.5" x14ac:dyDescent="0.15">
      <c r="B6" s="2" t="s">
        <v>7</v>
      </c>
      <c r="C6" s="3" t="s">
        <v>8</v>
      </c>
      <c r="D6" s="8">
        <v>893.7</v>
      </c>
      <c r="E6" s="8">
        <v>888</v>
      </c>
    </row>
    <row r="7" spans="2:8" ht="14.25" x14ac:dyDescent="0.15">
      <c r="B7" s="2" t="s">
        <v>9</v>
      </c>
      <c r="C7" s="3" t="s">
        <v>6</v>
      </c>
      <c r="D7" s="7">
        <v>2780</v>
      </c>
      <c r="E7" s="7">
        <v>2345</v>
      </c>
    </row>
    <row r="8" spans="2:8" ht="16.5" x14ac:dyDescent="0.15">
      <c r="B8" s="2" t="s">
        <v>10</v>
      </c>
      <c r="C8" s="3" t="s">
        <v>8</v>
      </c>
      <c r="D8" s="8">
        <v>51.737004446130371</v>
      </c>
      <c r="E8" s="8">
        <v>45.73313281785817</v>
      </c>
    </row>
    <row r="9" spans="2:8" ht="16.5" x14ac:dyDescent="0.15">
      <c r="B9" s="2" t="s">
        <v>11</v>
      </c>
      <c r="C9" s="3" t="s">
        <v>44</v>
      </c>
      <c r="D9" s="8">
        <v>841.96299555386963</v>
      </c>
      <c r="E9" s="8">
        <v>842.26686718214182</v>
      </c>
    </row>
    <row r="10" spans="2:8" ht="14.25" x14ac:dyDescent="0.15">
      <c r="B10" s="2" t="s">
        <v>12</v>
      </c>
      <c r="C10" s="3" t="s">
        <v>6</v>
      </c>
      <c r="D10" s="8">
        <v>27</v>
      </c>
      <c r="E10" s="8">
        <v>29.5</v>
      </c>
    </row>
    <row r="11" spans="2:8" ht="14.25" x14ac:dyDescent="0.15">
      <c r="B11" s="4" t="s">
        <v>13</v>
      </c>
      <c r="C11" s="3" t="s">
        <v>6</v>
      </c>
      <c r="D11" s="12">
        <v>462</v>
      </c>
      <c r="E11" s="13"/>
      <c r="H11">
        <f>9.81*998*419*83.53</f>
        <v>342654194.94660002</v>
      </c>
    </row>
    <row r="12" spans="2:8" ht="14.25" x14ac:dyDescent="0.15">
      <c r="B12" s="4" t="s">
        <v>14</v>
      </c>
      <c r="C12" s="3" t="s">
        <v>6</v>
      </c>
      <c r="D12" s="12">
        <v>405.5</v>
      </c>
      <c r="E12" s="13"/>
    </row>
    <row r="13" spans="2:8" ht="14.25" x14ac:dyDescent="0.15">
      <c r="B13" s="4" t="s">
        <v>15</v>
      </c>
      <c r="C13" s="3" t="s">
        <v>6</v>
      </c>
      <c r="D13" s="12">
        <v>459.25782682051937</v>
      </c>
      <c r="E13" s="13"/>
    </row>
    <row r="14" spans="2:8" ht="14.25" x14ac:dyDescent="0.15">
      <c r="B14" s="4" t="s">
        <v>16</v>
      </c>
      <c r="C14" s="3" t="s">
        <v>6</v>
      </c>
      <c r="D14" s="12">
        <v>395.85891573756277</v>
      </c>
      <c r="E14" s="13"/>
    </row>
    <row r="15" spans="2:8" ht="14.25" x14ac:dyDescent="0.15">
      <c r="B15" s="4" t="s">
        <v>39</v>
      </c>
      <c r="C15" s="3" t="s">
        <v>6</v>
      </c>
      <c r="D15" s="12">
        <v>420</v>
      </c>
      <c r="E15" s="13"/>
    </row>
    <row r="16" spans="2:8" ht="14.25" x14ac:dyDescent="0.15">
      <c r="B16" s="4" t="s">
        <v>17</v>
      </c>
      <c r="C16" s="3" t="s">
        <v>6</v>
      </c>
      <c r="D16" s="12">
        <v>466.57229492047298</v>
      </c>
      <c r="E16" s="13"/>
    </row>
    <row r="17" spans="2:9" ht="14.25" x14ac:dyDescent="0.15">
      <c r="B17" s="4" t="s">
        <v>18</v>
      </c>
      <c r="C17" s="3" t="s">
        <v>6</v>
      </c>
      <c r="D17" s="12">
        <v>411.55433452306198</v>
      </c>
      <c r="E17" s="13"/>
    </row>
    <row r="18" spans="2:9" ht="15" x14ac:dyDescent="0.15">
      <c r="B18" s="2" t="s">
        <v>19</v>
      </c>
      <c r="C18" s="3" t="s">
        <v>20</v>
      </c>
      <c r="D18" s="14">
        <v>1.1786327814573976</v>
      </c>
      <c r="E18" s="15"/>
    </row>
    <row r="19" spans="2:9" ht="15.75" x14ac:dyDescent="0.15">
      <c r="B19" s="2" t="s">
        <v>21</v>
      </c>
      <c r="C19" s="5" t="s">
        <v>6</v>
      </c>
      <c r="D19" s="12">
        <v>433.75</v>
      </c>
      <c r="E19" s="13"/>
    </row>
    <row r="20" spans="2:9" ht="15.75" x14ac:dyDescent="0.15">
      <c r="B20" s="2" t="s">
        <v>22</v>
      </c>
      <c r="C20" s="5" t="s">
        <v>23</v>
      </c>
      <c r="D20" s="10">
        <v>6.2</v>
      </c>
      <c r="E20" s="11"/>
    </row>
    <row r="23" spans="2:9" x14ac:dyDescent="0.15">
      <c r="B23" s="2" t="s">
        <v>28</v>
      </c>
      <c r="C23" s="9"/>
      <c r="D23" s="9"/>
    </row>
    <row r="24" spans="2:9" ht="14.25" x14ac:dyDescent="0.15">
      <c r="B24" s="2" t="s">
        <v>29</v>
      </c>
      <c r="C24" s="3" t="s">
        <v>30</v>
      </c>
      <c r="D24" s="9">
        <v>4</v>
      </c>
    </row>
    <row r="25" spans="2:9" ht="14.25" x14ac:dyDescent="0.15">
      <c r="B25" s="2" t="s">
        <v>31</v>
      </c>
      <c r="C25" s="3" t="s">
        <v>32</v>
      </c>
      <c r="D25" s="9">
        <v>428.6</v>
      </c>
      <c r="G25" t="s">
        <v>45</v>
      </c>
      <c r="H25" t="s">
        <v>46</v>
      </c>
    </row>
    <row r="26" spans="2:9" ht="14.25" x14ac:dyDescent="0.15">
      <c r="B26" s="2" t="s">
        <v>33</v>
      </c>
      <c r="C26" s="3" t="s">
        <v>34</v>
      </c>
      <c r="D26" s="9">
        <v>4.2</v>
      </c>
      <c r="G26" t="s">
        <v>47</v>
      </c>
      <c r="H26" t="s">
        <v>48</v>
      </c>
      <c r="I26" t="s">
        <v>49</v>
      </c>
    </row>
    <row r="27" spans="2:9" ht="14.25" x14ac:dyDescent="0.15">
      <c r="B27" s="2" t="s">
        <v>35</v>
      </c>
      <c r="C27" s="3" t="s">
        <v>36</v>
      </c>
      <c r="D27" s="9">
        <v>306.10000000000002</v>
      </c>
      <c r="G27" t="s">
        <v>50</v>
      </c>
      <c r="H27" t="s">
        <v>51</v>
      </c>
      <c r="I27" t="s">
        <v>55</v>
      </c>
    </row>
    <row r="28" spans="2:9" ht="14.25" x14ac:dyDescent="0.15">
      <c r="B28" s="2" t="s">
        <v>37</v>
      </c>
      <c r="C28" s="3" t="s">
        <v>34</v>
      </c>
      <c r="D28" s="9">
        <v>-70</v>
      </c>
      <c r="G28" t="s">
        <v>52</v>
      </c>
      <c r="H28" t="s">
        <v>50</v>
      </c>
      <c r="I28" t="s">
        <v>54</v>
      </c>
    </row>
    <row r="29" spans="2:9" ht="14.25" x14ac:dyDescent="0.15">
      <c r="B29" s="2" t="s">
        <v>38</v>
      </c>
      <c r="C29" s="3" t="s">
        <v>34</v>
      </c>
      <c r="D29" s="9">
        <v>2275</v>
      </c>
      <c r="G29" t="s">
        <v>53</v>
      </c>
      <c r="H29" t="s">
        <v>52</v>
      </c>
      <c r="I29" t="s">
        <v>49</v>
      </c>
    </row>
    <row r="30" spans="2:9" x14ac:dyDescent="0.15">
      <c r="B30" s="20" t="s">
        <v>41</v>
      </c>
      <c r="D30" s="21">
        <v>81.377829779999999</v>
      </c>
    </row>
    <row r="31" spans="2:9" x14ac:dyDescent="0.15">
      <c r="B31" s="20" t="s">
        <v>42</v>
      </c>
      <c r="D31" s="21">
        <v>72.578109339999997</v>
      </c>
    </row>
    <row r="32" spans="2:9" x14ac:dyDescent="0.15">
      <c r="B32" s="20" t="s">
        <v>43</v>
      </c>
      <c r="D32">
        <v>64.019377359999993</v>
      </c>
    </row>
  </sheetData>
  <mergeCells count="12">
    <mergeCell ref="D2:E2"/>
    <mergeCell ref="D3:E3"/>
    <mergeCell ref="D11:E11"/>
    <mergeCell ref="D12:E12"/>
    <mergeCell ref="D13:E13"/>
    <mergeCell ref="D20:E20"/>
    <mergeCell ref="D15:E15"/>
    <mergeCell ref="D14:E14"/>
    <mergeCell ref="D16:E16"/>
    <mergeCell ref="D17:E17"/>
    <mergeCell ref="D18:E18"/>
    <mergeCell ref="D19:E19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130" zoomScaleNormal="130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130" zoomScaleNormal="130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DHH</dc:creator>
  <cp:lastModifiedBy>ZW</cp:lastModifiedBy>
  <cp:lastPrinted>2020-09-14T06:26:36Z</cp:lastPrinted>
  <dcterms:created xsi:type="dcterms:W3CDTF">2020-09-01T08:13:40Z</dcterms:created>
  <dcterms:modified xsi:type="dcterms:W3CDTF">2020-09-23T06:58:28Z</dcterms:modified>
</cp:coreProperties>
</file>