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5A3210"/>
      <sz val="14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D5A2B"/>
      </patternFill>
    </fill>
    <fill>
      <patternFill patternType="solid">
        <fgColor rgb="00F3F1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9" customWidth="1" min="4" max="4"/>
    <col width="13" customWidth="1" min="5" max="5"/>
  </cols>
  <sheetData>
    <row r="1">
      <c r="A1" s="1" t="inlineStr">
        <is>
          <t>Field-Visit Mileage &amp; Expense Log (Honda CR-V) — reimb @ $0.67/mi</t>
        </is>
      </c>
    </row>
    <row r="2">
      <c r="A2" s="2" t="inlineStr">
        <is>
          <t>Date</t>
        </is>
      </c>
      <c r="B2" s="2" t="inlineStr">
        <is>
          <t>Trip</t>
        </is>
      </c>
      <c r="C2" s="2" t="inlineStr">
        <is>
          <t>Purpose</t>
        </is>
      </c>
      <c r="D2" s="2" t="inlineStr">
        <is>
          <t>Miles</t>
        </is>
      </c>
      <c r="E2" s="3" t="inlineStr">
        <is>
          <t>Reimburse $</t>
        </is>
      </c>
    </row>
    <row r="3">
      <c r="A3" s="4" t="inlineStr">
        <is>
          <t>2026-05-04</t>
        </is>
      </c>
      <c r="B3" s="4" t="inlineStr">
        <is>
          <t>Office -&gt; F-014 -&gt; office</t>
        </is>
      </c>
      <c r="C3" s="4" t="inlineStr">
        <is>
          <t>field consult</t>
        </is>
      </c>
      <c r="D3" s="4" t="n">
        <v>48</v>
      </c>
      <c r="E3">
        <f>ROUND(D3*0.67,2)</f>
        <v/>
      </c>
    </row>
    <row r="4">
      <c r="A4" s="4" t="inlineStr">
        <is>
          <t>2026-05-06</t>
        </is>
      </c>
      <c r="B4" s="4" t="inlineStr">
        <is>
          <t>Office -&gt; F-021</t>
        </is>
      </c>
      <c r="C4" s="4" t="inlineStr">
        <is>
          <t>blight follow-up</t>
        </is>
      </c>
      <c r="D4" s="4" t="n">
        <v>31</v>
      </c>
      <c r="E4">
        <f>ROUND(D4*0.67,2)</f>
        <v/>
      </c>
    </row>
    <row r="5">
      <c r="A5" s="4" t="inlineStr">
        <is>
          <t>2026-05-11</t>
        </is>
      </c>
      <c r="B5" s="4" t="inlineStr">
        <is>
          <t>Office -&gt; F-003 (water rights)</t>
        </is>
      </c>
      <c r="C5" s="4" t="inlineStr">
        <is>
          <t>site visit</t>
        </is>
      </c>
      <c r="D5" s="4" t="n">
        <v>62</v>
      </c>
      <c r="E5">
        <f>ROUND(D5*0.67,2)</f>
        <v/>
      </c>
    </row>
    <row r="6">
      <c r="A6" s="4" t="inlineStr">
        <is>
          <t>2026-05-18</t>
        </is>
      </c>
      <c r="B6" s="4" t="inlineStr">
        <is>
          <t>Soil workshop travel</t>
        </is>
      </c>
      <c r="C6" s="4" t="inlineStr">
        <is>
          <t>workshop</t>
        </is>
      </c>
      <c r="D6" s="4" t="n">
        <v>27</v>
      </c>
      <c r="E6">
        <f>ROUND(D6*0.67,2)</f>
        <v/>
      </c>
    </row>
    <row r="7">
      <c r="A7" s="4" t="inlineStr">
        <is>
          <t>2026-05-22</t>
        </is>
      </c>
      <c r="B7" s="4" t="inlineStr">
        <is>
          <t>Office -&gt; F-018 -&gt; legal aid</t>
        </is>
      </c>
      <c r="C7" s="4" t="inlineStr">
        <is>
          <t>heirs' property</t>
        </is>
      </c>
      <c r="D7" s="4" t="n">
        <v>54</v>
      </c>
      <c r="E7">
        <f>ROUND(D7*0.67,2)</f>
        <v/>
      </c>
    </row>
    <row r="9">
      <c r="A9" s="5" t="inlineStr">
        <is>
          <t>SUMMARY</t>
        </is>
      </c>
    </row>
    <row r="10">
      <c r="A10" s="5" t="inlineStr">
        <is>
          <t>Total miles</t>
        </is>
      </c>
      <c r="B10" s="6">
        <f>SUM(D3:D7)</f>
        <v/>
      </c>
    </row>
    <row r="11">
      <c r="A11" s="5" t="inlineStr">
        <is>
          <t>Total reimbursement $</t>
        </is>
      </c>
      <c r="B11" s="6">
        <f>ROUND(SUM(E3:E7),2)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2026-06-02T12:57:45Z</dcterms:created>
  <dcterms:modified xmlns:dcterms="http://purl.org/dc/terms/" xmlns:xsi="http://www.w3.org/2001/XMLSchema-instance" xsi:type="dcterms:W3CDTF">2026-06-02T12:57:45Z</dcterms:modified>
</cp:coreProperties>
</file>