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A3210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D5A2B"/>
      </patternFill>
    </fill>
    <fill>
      <patternFill patternType="solid">
        <fgColor rgb="00F3F1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4" customWidth="1" min="4" max="4"/>
    <col width="14" customWidth="1" min="5" max="5"/>
    <col width="18" customWidth="1" min="6" max="6"/>
    <col width="12" customWidth="1" min="7" max="7"/>
    <col width="12" customWidth="1" min="8" max="8"/>
    <col width="9" customWidth="1" min="9" max="9"/>
  </cols>
  <sheetData>
    <row r="1">
      <c r="A1" s="1" t="inlineStr">
        <is>
          <t>Farm Visit &amp; Follow-up Tracker (client refs anonymized)</t>
        </is>
      </c>
    </row>
    <row r="2">
      <c r="A2" s="2" t="inlineStr">
        <is>
          <t>Date</t>
        </is>
      </c>
      <c r="B2" s="2" t="inlineStr">
        <is>
          <t>Farm ref</t>
        </is>
      </c>
      <c r="C2" s="2" t="inlineStr">
        <is>
          <t>Area</t>
        </is>
      </c>
      <c r="D2" s="2" t="inlineStr">
        <is>
          <t>Crops</t>
        </is>
      </c>
      <c r="E2" s="2" t="inlineStr">
        <is>
          <t>Concern</t>
        </is>
      </c>
      <c r="F2" s="2" t="inlineStr">
        <is>
          <t>Recommendation</t>
        </is>
      </c>
      <c r="G2" s="2" t="inlineStr">
        <is>
          <t>Referral</t>
        </is>
      </c>
      <c r="H2" s="2" t="inlineStr">
        <is>
          <t>Follow-up</t>
        </is>
      </c>
      <c r="I2" s="2" t="inlineStr">
        <is>
          <t>Status</t>
        </is>
      </c>
    </row>
    <row r="3">
      <c r="A3" s="3" t="inlineStr">
        <is>
          <t>2026-03-10</t>
        </is>
      </c>
      <c r="B3" s="3" t="inlineStr">
        <is>
          <t>F-014</t>
        </is>
      </c>
      <c r="C3" s="3" t="inlineStr">
        <is>
          <t>north</t>
        </is>
      </c>
      <c r="D3" s="3" t="inlineStr">
        <is>
          <t>mixed veg</t>
        </is>
      </c>
      <c r="E3" s="3" t="inlineStr">
        <is>
          <t>acidic soil</t>
        </is>
      </c>
      <c r="F3" s="3" t="inlineStr">
        <is>
          <t>soil test+lime</t>
        </is>
      </c>
      <c r="G3" s="3" t="inlineStr">
        <is>
          <t>NCDA lab</t>
        </is>
      </c>
      <c r="H3" s="3" t="inlineStr">
        <is>
          <t>2026-04-10</t>
        </is>
      </c>
      <c r="I3" s="3" t="inlineStr">
        <is>
          <t>done</t>
        </is>
      </c>
    </row>
    <row r="4">
      <c r="A4" s="3" t="inlineStr">
        <is>
          <t>2026-03-24</t>
        </is>
      </c>
      <c r="B4" s="3" t="inlineStr">
        <is>
          <t>F-007</t>
        </is>
      </c>
      <c r="C4" s="3" t="inlineStr">
        <is>
          <t>east</t>
        </is>
      </c>
      <c r="D4" s="3" t="inlineStr">
        <is>
          <t>sweet potato</t>
        </is>
      </c>
      <c r="E4" s="3" t="inlineStr">
        <is>
          <t>clay drainage</t>
        </is>
      </c>
      <c r="F4" s="3" t="inlineStr">
        <is>
          <t>raised ridges</t>
        </is>
      </c>
      <c r="G4" s="3" t="inlineStr">
        <is>
          <t>cost-share</t>
        </is>
      </c>
      <c r="H4" s="3" t="inlineStr">
        <is>
          <t>2026-05-01</t>
        </is>
      </c>
      <c r="I4" s="3" t="inlineStr">
        <is>
          <t>open</t>
        </is>
      </c>
    </row>
    <row r="5">
      <c r="A5" s="3" t="inlineStr">
        <is>
          <t>2026-04-15</t>
        </is>
      </c>
      <c r="B5" s="3" t="inlineStr">
        <is>
          <t>F-021</t>
        </is>
      </c>
      <c r="C5" s="3" t="inlineStr">
        <is>
          <t>south</t>
        </is>
      </c>
      <c r="D5" s="3" t="inlineStr">
        <is>
          <t>tomato/pepper</t>
        </is>
      </c>
      <c r="E5" s="3" t="inlineStr">
        <is>
          <t>early blight</t>
        </is>
      </c>
      <c r="F5" s="3" t="inlineStr">
        <is>
          <t>stake+rotate+drip</t>
        </is>
      </c>
      <c r="G5" s="3" t="inlineStr">
        <is>
          <t>workshop</t>
        </is>
      </c>
      <c r="H5" s="3" t="inlineStr">
        <is>
          <t>2026-05-20</t>
        </is>
      </c>
      <c r="I5" s="3" t="inlineStr">
        <is>
          <t>open</t>
        </is>
      </c>
    </row>
    <row r="6">
      <c r="A6" s="3" t="inlineStr">
        <is>
          <t>2026-04-29</t>
        </is>
      </c>
      <c r="B6" s="3" t="inlineStr">
        <is>
          <t>F-003</t>
        </is>
      </c>
      <c r="C6" s="3" t="inlineStr">
        <is>
          <t>west</t>
        </is>
      </c>
      <c r="D6" s="3" t="inlineStr">
        <is>
          <t>row crops</t>
        </is>
      </c>
      <c r="E6" s="3" t="inlineStr">
        <is>
          <t>water dispute</t>
        </is>
      </c>
      <c r="F6" s="3" t="inlineStr">
        <is>
          <t>document use</t>
        </is>
      </c>
      <c r="G6" s="3" t="inlineStr">
        <is>
          <t>legal aid</t>
        </is>
      </c>
      <c r="H6" s="3" t="inlineStr">
        <is>
          <t>2026-05-15</t>
        </is>
      </c>
      <c r="I6" s="3" t="inlineStr">
        <is>
          <t>open</t>
        </is>
      </c>
    </row>
    <row r="7">
      <c r="A7" s="3" t="inlineStr">
        <is>
          <t>2026-05-12</t>
        </is>
      </c>
      <c r="B7" s="3" t="inlineStr">
        <is>
          <t>F-018</t>
        </is>
      </c>
      <c r="C7" s="3" t="inlineStr">
        <is>
          <t>north</t>
        </is>
      </c>
      <c r="D7" s="3" t="inlineStr">
        <is>
          <t>greens/okra</t>
        </is>
      </c>
      <c r="E7" s="3" t="inlineStr">
        <is>
          <t>heirs' property</t>
        </is>
      </c>
      <c r="F7" s="3" t="inlineStr">
        <is>
          <t>clear title</t>
        </is>
      </c>
      <c r="G7" s="3" t="inlineStr">
        <is>
          <t>legal+USDA</t>
        </is>
      </c>
      <c r="H7" s="3" t="inlineStr">
        <is>
          <t>2026-06-12</t>
        </is>
      </c>
      <c r="I7" s="3" t="inlineStr">
        <is>
          <t>open</t>
        </is>
      </c>
    </row>
    <row r="9">
      <c r="A9" s="4" t="inlineStr">
        <is>
          <t>SUMMARY</t>
        </is>
      </c>
    </row>
    <row r="10">
      <c r="A10" s="4" t="inlineStr">
        <is>
          <t>Total visits</t>
        </is>
      </c>
      <c r="B10" s="5">
        <f>COUNTA(A3:A7)</f>
        <v/>
      </c>
    </row>
    <row r="11">
      <c r="A11" s="4" t="inlineStr">
        <is>
          <t>Open follow-ups</t>
        </is>
      </c>
      <c r="B11" s="5">
        <f>COUNTIF(I3:I7,"open")</f>
        <v/>
      </c>
    </row>
    <row r="12">
      <c r="A12" s="4" t="inlineStr">
        <is>
          <t>Completed</t>
        </is>
      </c>
      <c r="B12" s="5">
        <f>COUNTIF(I3:I7,"done")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2026-06-02T12:57:45Z</dcterms:created>
  <dcterms:modified xmlns:dcterms="http://purl.org/dc/terms/" xmlns:xsi="http://www.w3.org/2001/XMLSchema-instance" xsi:type="dcterms:W3CDTF">2026-06-02T12:57:45Z</dcterms:modified>
</cp:coreProperties>
</file>