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v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A321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D5A2B"/>
      </patternFill>
    </fill>
    <fill>
      <patternFill patternType="solid">
        <fgColor rgb="00F3F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22" customWidth="1" min="5" max="5"/>
  </cols>
  <sheetData>
    <row r="1">
      <c r="A1" s="1" t="inlineStr">
        <is>
          <t>Harvest &amp; Distribution Log — 2026</t>
        </is>
      </c>
    </row>
    <row r="2">
      <c r="A2" s="2" t="inlineStr">
        <is>
          <t>Date</t>
        </is>
      </c>
      <c r="B2" s="2" t="inlineStr">
        <is>
          <t>Crop</t>
        </is>
      </c>
      <c r="C2" s="2" t="inlineStr">
        <is>
          <t>Variety</t>
        </is>
      </c>
      <c r="D2" s="2" t="inlineStr">
        <is>
          <t>Quantity (lbs)</t>
        </is>
      </c>
      <c r="E2" s="2" t="inlineStr">
        <is>
          <t>Destination</t>
        </is>
      </c>
    </row>
    <row r="3">
      <c r="A3" s="3" t="inlineStr">
        <is>
          <t>2026-06-26</t>
        </is>
      </c>
      <c r="B3" s="3" t="inlineStr">
        <is>
          <t>tomato</t>
        </is>
      </c>
      <c r="C3" s="3" t="inlineStr">
        <is>
          <t>Celebrity</t>
        </is>
      </c>
      <c r="D3" s="3" t="n">
        <v>6.2</v>
      </c>
      <c r="E3" s="3" t="inlineStr">
        <is>
          <t>grandmother's kitchen</t>
        </is>
      </c>
    </row>
    <row r="4">
      <c r="A4" s="3" t="inlineStr">
        <is>
          <t>2026-07-04</t>
        </is>
      </c>
      <c r="B4" s="3" t="inlineStr">
        <is>
          <t>tomato</t>
        </is>
      </c>
      <c r="C4" s="3" t="inlineStr">
        <is>
          <t>Mountain Merit</t>
        </is>
      </c>
      <c r="D4" s="3" t="n">
        <v>9.800000000000001</v>
      </c>
      <c r="E4" s="3" t="inlineStr">
        <is>
          <t>mother's freezer</t>
        </is>
      </c>
    </row>
    <row r="5">
      <c r="A5" s="3" t="inlineStr">
        <is>
          <t>2026-07-04</t>
        </is>
      </c>
      <c r="B5" s="3" t="inlineStr">
        <is>
          <t>okra</t>
        </is>
      </c>
      <c r="C5" s="3" t="inlineStr">
        <is>
          <t>Clemson Spineless</t>
        </is>
      </c>
      <c r="D5" s="3" t="n">
        <v>2.1</v>
      </c>
      <c r="E5" s="3" t="inlineStr">
        <is>
          <t>household</t>
        </is>
      </c>
    </row>
    <row r="6">
      <c r="A6" s="3" t="inlineStr">
        <is>
          <t>2026-07-12</t>
        </is>
      </c>
      <c r="B6" s="3" t="inlineStr">
        <is>
          <t>tomato</t>
        </is>
      </c>
      <c r="C6" s="3" t="inlineStr">
        <is>
          <t>Cherokee Purple</t>
        </is>
      </c>
      <c r="D6" s="3" t="n">
        <v>7.5</v>
      </c>
      <c r="E6" s="3" t="inlineStr">
        <is>
          <t>shared - neighbors</t>
        </is>
      </c>
    </row>
    <row r="7">
      <c r="A7" s="3" t="inlineStr">
        <is>
          <t>2026-08-02</t>
        </is>
      </c>
      <c r="B7" s="3" t="inlineStr">
        <is>
          <t>field peas</t>
        </is>
      </c>
      <c r="C7" s="3" t="inlineStr">
        <is>
          <t>Whippoorwill</t>
        </is>
      </c>
      <c r="D7" s="3" t="n">
        <v>4</v>
      </c>
      <c r="E7" s="3" t="inlineStr">
        <is>
          <t>Sunday dinner</t>
        </is>
      </c>
    </row>
    <row r="8">
      <c r="A8" s="3" t="inlineStr">
        <is>
          <t>2026-09-10</t>
        </is>
      </c>
      <c r="B8" s="3" t="inlineStr">
        <is>
          <t>sweet potato</t>
        </is>
      </c>
      <c r="C8" s="3" t="inlineStr">
        <is>
          <t>Beauregard</t>
        </is>
      </c>
      <c r="D8" s="3" t="n">
        <v>22</v>
      </c>
      <c r="E8" s="3" t="inlineStr">
        <is>
          <t>cure &amp; store</t>
        </is>
      </c>
    </row>
    <row r="9">
      <c r="A9" s="3" t="inlineStr">
        <is>
          <t>2026-10-18</t>
        </is>
      </c>
      <c r="B9" s="3" t="inlineStr">
        <is>
          <t>collards</t>
        </is>
      </c>
      <c r="C9" s="3" t="inlineStr">
        <is>
          <t>Georgia Southern</t>
        </is>
      </c>
      <c r="D9" s="3" t="n">
        <v>5.5</v>
      </c>
      <c r="E9" s="3" t="inlineStr">
        <is>
          <t>mother's kitchen</t>
        </is>
      </c>
    </row>
    <row r="11">
      <c r="A11" s="4" t="inlineStr">
        <is>
          <t>SUMMARY</t>
        </is>
      </c>
    </row>
    <row r="12">
      <c r="A12" s="4" t="inlineStr">
        <is>
          <t>Total harvest (lbs)</t>
        </is>
      </c>
      <c r="B12" s="5">
        <f>ROUND(SUM(D3:D9),1)</f>
        <v/>
      </c>
    </row>
    <row r="13">
      <c r="A13" s="4" t="inlineStr">
        <is>
          <t>Shared/family (lbs)</t>
        </is>
      </c>
      <c r="B13" s="5">
        <f>SUMIF(E3:E9,"*kitchen*",D3:D9)</f>
        <v/>
      </c>
    </row>
    <row r="14">
      <c r="A14" s="4" t="inlineStr">
        <is>
          <t>Harvest entries</t>
        </is>
      </c>
      <c r="B14" s="5">
        <f>COUNTA(A3:A9)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2026-06-02T12:57:45Z</dcterms:created>
  <dcterms:modified xmlns:dcterms="http://purl.org/dc/terms/" xmlns:xsi="http://www.w3.org/2001/XMLSchema-instance" xsi:type="dcterms:W3CDTF">2026-06-02T12:57:45Z</dcterms:modified>
</cp:coreProperties>
</file>