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a69fd9bc3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65b65d01e282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2F2F2"/>
      </x:patternFill>
    </x:fill>
  </x:fills>
  <x:borders count="20">
    <x:border/>
    <x:border/>
    <x:border>
      <x:right>
        <x:color rgb="D9D9D9"/>
      </x:right>
      <x:bottom>
        <x:color rgb="D9D9D9"/>
      </x:bottom>
    </x:border>
    <x:border>
      <x:left>
        <x:color rgb="D9D9D9"/>
      </x:left>
      <x:right>
        <x:color rgb="D9D9D9"/>
      </x:right>
      <x:bottom>
        <x:color rgb="D9D9D9"/>
      </x:bottom>
    </x:border>
    <x:border>
      <x:left>
        <x:color rgb="D9D9D9"/>
      </x:left>
      <x:bottom>
        <x:color rgb="D9D9D9"/>
      </x:bottom>
    </x:border>
    <x:border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top>
        <x:color rgb="D9D9D9"/>
      </x:top>
      <x:bottom>
        <x:color rgb="D9D9D9"/>
      </x:bottom>
    </x:border>
    <x:border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top>
        <x:color rgb="D9D9D9"/>
      </x:top>
      <x:bottom>
        <x:color rgb="808080"/>
      </x:bottom>
    </x:border>
    <x:border>
      <x:right>
        <x:color rgb="D9D9D9"/>
      </x:right>
      <x:bottom>
        <x:color rgb="D9D9D9"/>
      </x:bottom>
    </x:border>
    <x:border>
      <x:left>
        <x:color rgb="D9D9D9"/>
      </x:left>
      <x:right>
        <x:color rgb="D9D9D9"/>
      </x:right>
      <x:bottom>
        <x:color rgb="D9D9D9"/>
      </x:bottom>
    </x:border>
    <x:border>
      <x:left>
        <x:color rgb="D9D9D9"/>
      </x:left>
      <x:bottom>
        <x:color rgb="D9D9D9"/>
      </x:bottom>
    </x:border>
    <x:border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top>
        <x:color rgb="D9D9D9"/>
      </x:top>
      <x:bottom>
        <x:color rgb="D9D9D9"/>
      </x:bottom>
    </x:border>
    <x:border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top>
        <x:color rgb="D9D9D9"/>
      </x:top>
      <x:bottom>
        <x:color rgb="808080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0" fontId="0" fillId="5" borderId="5" xfId="0" applyNumberFormat="1" applyFont="1" applyFill="1" applyBorder="1"/>
    <x:xf numFmtId="200" fontId="0" fillId="5" borderId="6" xfId="0" applyNumberFormat="1" applyFont="1" applyFill="1" applyBorder="1"/>
    <x:xf numFmtId="200" fontId="0" fillId="5" borderId="7" xfId="0" applyNumberFormat="1" applyFont="1" applyFill="1" applyBorder="1"/>
    <x:xf numFmtId="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0" fontId="0" fillId="5" borderId="14" xfId="0" applyNumberFormat="1" applyFont="1" applyFill="1" applyBorder="1"/>
    <x:xf numFmtId="200" fontId="0" fillId="5" borderId="15" xfId="0" applyNumberFormat="1" applyFont="1" applyFill="1" applyBorder="1"/>
    <x:xf numFmtId="200" fontId="0" fillId="5" borderId="16" xfId="0" applyNumberFormat="1" applyFont="1" applyFill="1" applyBorder="1"/>
    <x:xf numFmtId="0" fontId="4" fillId="5" borderId="14" xfId="0" applyNumberFormat="1" applyFont="1" applyFill="1" applyBorder="1"/>
    <x:xf numFmtId="200" fontId="4" fillId="5" borderId="15" xfId="0" applyNumberFormat="1" applyFont="1" applyFill="1" applyBorder="1"/>
    <x:xf numFmtId="200" fontId="4" fillId="5" borderId="16" xfId="0" applyNumberFormat="1" applyFont="1" applyFill="1" applyBorder="1"/>
    <x:xf numFmtId="0" fontId="0" fillId="6" borderId="5" xfId="0" applyNumberFormat="1" applyFont="1" applyFill="1" applyBorder="1"/>
    <x:xf numFmtId="200" fontId="0" fillId="6" borderId="6" xfId="0" applyNumberFormat="1" applyFont="1" applyFill="1" applyBorder="1"/>
    <x:xf numFmtId="200" fontId="0" fillId="6" borderId="7" xfId="0" applyNumberFormat="1" applyFont="1" applyFill="1" applyBorder="1"/>
    <x:xf numFmtId="0" fontId="4" fillId="6" borderId="5" xfId="0" applyNumberFormat="1" applyFont="1" applyFill="1" applyBorder="1"/>
    <x:xf numFmtId="200" fontId="4" fillId="6" borderId="6" xfId="0" applyNumberFormat="1" applyFont="1" applyFill="1" applyBorder="1"/>
    <x:xf numFmtId="200" fontId="4" fillId="6" borderId="7" xfId="0" applyNumberFormat="1" applyFont="1" applyFill="1" applyBorder="1"/>
    <x:xf numFmtId="0" fontId="0" fillId="6" borderId="14" xfId="0" applyNumberFormat="1" applyFont="1" applyFill="1" applyBorder="1"/>
    <x:xf numFmtId="200" fontId="0" fillId="6" borderId="15" xfId="0" applyNumberFormat="1" applyFont="1" applyFill="1" applyBorder="1"/>
    <x:xf numFmtId="200" fontId="0" fillId="6" borderId="16" xfId="0" applyNumberFormat="1" applyFont="1" applyFill="1" applyBorder="1"/>
    <x:xf numFmtId="0" fontId="4" fillId="6" borderId="14" xfId="0" applyNumberFormat="1" applyFont="1" applyFill="1" applyBorder="1"/>
    <x:xf numFmtId="200" fontId="4" fillId="6" borderId="15" xfId="0" applyNumberFormat="1" applyFont="1" applyFill="1" applyBorder="1"/>
    <x:xf numFmtId="200" fontId="4" fillId="6" borderId="16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3b9edd46a4cb2" /><Relationship Type="http://schemas.openxmlformats.org/officeDocument/2006/relationships/theme" Target="/xl/theme/theme1.xml" Id="R0730fdd2906f4a41" /><Relationship Type="http://schemas.openxmlformats.org/officeDocument/2006/relationships/sharedStrings" Target="/xl/sharedStrings.xml" Id="R859c59b42e9b4f2c" /><Relationship Type="http://schemas.openxmlformats.org/officeDocument/2006/relationships/worksheet" Target="/xl/worksheets/sheet1.xml" Id="R65b65d01e282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5.900001525878906" hidden="0" customWidth="1"/>
    <x:col min="2" max="2" width="76.98999786376953" hidden="0" customWidth="1"/>
    <x:col min="3" max="3" width="2.0199999809265137" hidden="0" customWidth="1"/>
    <x:col min="4" max="4" width="2.0199999809265137" hidden="0" customWidth="1"/>
  </x:cols>
  <x:sheetData>
    <x:row r="1">
      <x:c r="A1" s="4" t="str">
        <x:v>Clearwater Environmental Trust Grant</x:v>
      </x:c>
      <x:c r="B1" s="4" t="str"/>
      <x:c r="C1" s="4" t="str"/>
      <x:c r="D1" s="4" t="str"/>
    </x:row>
    <x:row r="2">
      <x:c r="A2" s="10" t="str">
        <x:v>Cohort 2026 — Indirect cap per portal FAQ §3 (12%, floor)</x:v>
      </x:c>
      <x:c r="B2" s="10" t="str"/>
      <x:c r="C2" s="10" t="str"/>
      <x:c r="D2" s="10" t="str"/>
    </x:row>
    <x:row r="3">
      <x:c r="A3" t="str">
        <x:v>Prepared for</x:v>
      </x:c>
      <x:c r="B3" t="str">
        <x:v>Ian Salazar / Dona Ana Water Quality</x:v>
      </x:c>
      <x:c r="C3" t="str"/>
      <x:c r="D3" t="str"/>
    </x:row>
    <x:row r="4">
      <x:c r="A4" t="str">
        <x:v>Version</x:v>
      </x:c>
      <x:c r="B4" t="str">
        <x:v>v3 pre-submission boot baseline</x:v>
      </x:c>
      <x:c r="C4" t="str"/>
      <x:c r="D4" t="str"/>
    </x:row>
    <x:row r="5">
      <x:c r="A5" s="16" t="str">
        <x:v>Line Item</x:v>
      </x:c>
      <x:c r="B5" s="16" t="str">
        <x:v>Y1 (2026-2027)</x:v>
      </x:c>
      <x:c r="C5" s="16" t="str">
        <x:v>Y2</x:v>
      </x:c>
      <x:c r="D5" s="16" t="str">
        <x:v>Y3</x:v>
      </x:c>
    </x:row>
    <x:row r="6">
      <x:c r="A6" s="20" t="str">
        <x:v>Personnel</x:v>
      </x:c>
      <x:c r="B6" s="38" t="n">
        <x:v>48000</x:v>
      </x:c>
      <x:c r="C6" s="38"/>
      <x:c r="D6" s="39"/>
    </x:row>
    <x:row r="7">
      <x:c r="A7" s="23" t="str">
        <x:v>Equipment</x:v>
      </x:c>
      <x:c r="B7" s="40" t="n">
        <x:v>17250</x:v>
      </x:c>
      <x:c r="C7" s="40"/>
      <x:c r="D7" s="41"/>
    </x:row>
    <x:row r="8">
      <x:c r="A8" s="23" t="str">
        <x:v>Travel</x:v>
      </x:c>
      <x:c r="B8" s="40" t="n">
        <x:v>6800</x:v>
      </x:c>
      <x:c r="C8" s="40"/>
      <x:c r="D8" s="41"/>
    </x:row>
    <x:row r="9">
      <x:c r="A9" s="23" t="str">
        <x:v>Lab</x:v>
      </x:c>
      <x:c r="B9" s="40" t="n">
        <x:v>21400</x:v>
      </x:c>
      <x:c r="C9" s="40"/>
      <x:c r="D9" s="41"/>
    </x:row>
    <x:row r="10">
      <x:c r="A10" s="23" t="str">
        <x:v>Supplies</x:v>
      </x:c>
      <x:c r="B10" s="40" t="n">
        <x:v>8490</x:v>
      </x:c>
      <x:c r="C10" s="40"/>
      <x:c r="D10" s="41"/>
    </x:row>
    <x:row r="11">
      <x:c r="A11" s="23" t="str">
        <x:v>Reserved / open</x:v>
      </x:c>
      <x:c r="B11" s="40"/>
      <x:c r="C11" s="40"/>
      <x:c r="D11" s="41"/>
    </x:row>
    <x:row r="12">
      <x:c r="A12" s="53" t="str">
        <x:v>Direct subtotal</x:v>
      </x:c>
      <x:c r="B12" s="54" t="n">
        <x:f>SUM(B6:B10)</x:f>
        <x:v>101940</x:v>
      </x:c>
      <x:c r="C12" s="54"/>
      <x:c r="D12" s="55"/>
    </x:row>
    <x:row r="13">
      <x:c r="A13" s="65" t="str">
        <x:v>Indirect (12%, floor) — agent writes at T7</x:v>
      </x:c>
      <x:c r="B13" s="66"/>
      <x:c r="C13" s="66"/>
      <x:c r="D13" s="67"/>
    </x:row>
    <x:row r="14">
      <x:c r="A14" s="26" t="str">
        <x:v>Total request</x:v>
      </x:c>
      <x:c r="B14" s="42"/>
      <x:c r="C14" s="42"/>
      <x:c r="D14" s="43"/>
    </x:row>
    <x:row r="15">
      <x:c r="A15" s="75" t="str">
        <x:v>Notes</x:v>
      </x:c>
      <x:c r="B15" s="75" t="str">
        <x:v>B13 must remain blank on boot; C6:D14 remain blank until future-year budget work is authored.</x:v>
      </x:c>
      <x:c r="C15" s="75" t="str"/>
      <x:c r="D15" s="75" t="str"/>
    </x:row>
  </x:sheetData>
  <x:mergeCells>
    <x:mergeCell ref="A1:D1"/>
    <x:mergeCell ref="A2:D2"/>
  </x:mergeCells>
  <x:pageMargins left="0.7" right="0.7" top="0.75" bottom="0.75" header="0.3" footer="0.3"/>
</x:worksheet>
</file>