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<sst xmlns="http://schemas.openxmlformats.org/spreadsheetml/2006/main" count="66" uniqueCount="60">
  <si>
    <t xml:space="preserve">Early models before performance analysis</t>
  </si>
  <si>
    <t xml:space="preserve">Late models with standard deviation analysis</t>
  </si>
  <si>
    <t xml:space="preserve">Standard deviations for low pass filter parameters (using network 1503559070.h5)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</si>
  <si>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</si>
  <si>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</si>
  <si>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</si>
  <si>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</si>
  <si>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</si>
  <si>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Parameters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</si>
  <si>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</si>
  <si>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</si>
  <si>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</si>
  <si>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</si>
  <si>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</si>
  <si>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Simulation</t>
  </si>
  <si>
    <t xml:space="preserve">Network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</si>
  <si>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</si>
  <si>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</si>
  <si>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</si>
  <si>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</si>
  <si>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</si>
  <si>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</si>
  <si>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</si>
  <si>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</si>
  <si>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</si>
  <si>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</si>
  <si>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Filter disabled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</si>
  <si>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</si>
  <si>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</si>
  <si>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</si>
  <si>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</si>
  <si>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</si>
  <si>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</si>
  <si>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</si>
  <si>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1.0, 0.3, 0.2, 0.1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</si>
  <si>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</si>
  <si>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</si>
  <si>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</si>
  <si>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</si>
  <si>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</si>
  <si>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1.0, 0.7, 0.6, 0.5, 0.4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</si>
  <si>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</si>
  <si>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</si>
  <si>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</si>
  <si>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</si>
  <si>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</si>
  <si>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</si>
  <si>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1.0, 0.8, 0.3, 0.1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</si>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</sst>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12.8265306122449"/>
    <col collapsed="false" hidden="false" max="2" min="2" style="1" width="12.1479591836735"/>
    <col collapsed="false" hidden="false" max="3" min="3" style="1" width="17.8214285714286"/>
    <col collapsed="false" hidden="false" max="10" min="4" style="1" width="10.1224489795918"/>
    <col collapsed="false" hidden="false" max="11" min="11" style="1" width="16.469387755102"/>
    <col collapsed="false" hidden="false" max="12" min="12" style="1" width="25.9183673469388"/>
    <col collapsed="false" hidden="false" max="13" min="13" style="1" width="13.0918367346939"/>
    <col collapsed="false" hidden="false" max="19" min="14" style="1" width="13.2295918367347"/>
    <col collapsed="false" hidden="false" max="20" min="20" style="1" width="10.1224489795918"/>
    <col collapsed="false" hidden="false" max="21" min="21" style="1" width="22.6428571428571"/>
    <col collapsed="false" hidden="false" max="26" min="22" style="1" width="14.030612244898"/>
    <col collapsed="false" hidden="false" max="1025" min="27" style="1" width="10.1224489795918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K1" s="1" t="s">
        <v>1</v>
      </c>
      <c r="L1" s="0"/>
      <c r="M1" s="0"/>
      <c r="N1" s="0"/>
      <c r="O1" s="0"/>
      <c r="P1" s="0"/>
      <c r="Q1" s="0"/>
      <c r="R1" s="0"/>
      <c r="S1" s="0"/>
      <c r="U1" s="1" t="s">
        <v>2</v>
      </c>
    </row>
    <row r="2" customFormat="false" ht="15" hidden="false" customHeight="false" outlineLevel="0" collapsed="false">
      <c r="A2" s="1" t="s">
        <v>3</v>
      </c>
      <c r="B2" s="0"/>
      <c r="C2" s="0"/>
      <c r="D2" s="1" t="s">
        <v>4</v>
      </c>
      <c r="E2" s="0"/>
      <c r="F2" s="0"/>
      <c r="G2" s="0"/>
      <c r="H2" s="0"/>
      <c r="I2" s="0"/>
      <c r="K2" s="1" t="s">
        <v>5</v>
      </c>
      <c r="L2" s="0"/>
      <c r="M2" s="1" t="s">
        <v>6</v>
      </c>
      <c r="N2" s="0"/>
      <c r="O2" s="1" t="s">
        <v>7</v>
      </c>
      <c r="P2" s="0"/>
      <c r="Q2" s="0"/>
      <c r="R2" s="0"/>
      <c r="S2" s="0"/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</row>
    <row r="3" customFormat="false" ht="15" hidden="false" customHeight="false" outlineLevel="0" collapsed="false">
      <c r="A3" s="1" t="s">
        <v>14</v>
      </c>
      <c r="B3" s="1" t="s">
        <v>15</v>
      </c>
      <c r="C3" s="1" t="s">
        <v>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U3" s="1" t="s">
        <v>26</v>
      </c>
      <c r="V3" s="1" t="n">
        <v>0.7085852</v>
      </c>
      <c r="W3" s="1" t="n">
        <v>0.3898657</v>
      </c>
      <c r="X3" s="1" t="n">
        <v>0.6391341</v>
      </c>
      <c r="Y3" s="1" t="n">
        <v>0.8785638</v>
      </c>
      <c r="Z3" s="1" t="n">
        <f aca="false">AVERAGE(V3:Y3)</f>
        <v>0.6540372</v>
      </c>
    </row>
    <row r="4" customFormat="false" ht="15" hidden="false" customHeight="false" outlineLevel="0" collapsed="false">
      <c r="A4" s="1" t="s">
        <v>27</v>
      </c>
      <c r="B4" s="1" t="s">
        <v>28</v>
      </c>
      <c r="C4" s="2" t="s">
        <v>29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30</v>
      </c>
      <c r="I4" s="1" t="n">
        <f aca="false">AVERAGE(D4:G4)</f>
        <v>8.205</v>
      </c>
      <c r="K4" s="1" t="s">
        <v>31</v>
      </c>
      <c r="L4" s="1" t="s">
        <v>32</v>
      </c>
      <c r="M4" s="3" t="n">
        <v>0.00011863</v>
      </c>
      <c r="N4" s="3" t="n">
        <v>0.00011548</v>
      </c>
      <c r="O4" s="1" t="s">
        <v>33</v>
      </c>
      <c r="P4" s="0"/>
      <c r="Q4" s="0"/>
      <c r="R4" s="0"/>
      <c r="S4" s="0"/>
      <c r="U4" s="1" t="s">
        <v>34</v>
      </c>
      <c r="V4" s="1" t="n">
        <v>0.7065313</v>
      </c>
      <c r="W4" s="1" t="n">
        <v>0.3907571</v>
      </c>
      <c r="X4" s="1" t="n">
        <v>0.6443396</v>
      </c>
      <c r="Y4" s="1" t="n">
        <v>0.9180865</v>
      </c>
      <c r="Z4" s="1" t="n">
        <f aca="false">AVERAGE(V4:Y4)</f>
        <v>0.664928625</v>
      </c>
    </row>
    <row r="5" customFormat="false" ht="15" hidden="false" customHeight="false" outlineLevel="0" collapsed="false">
      <c r="A5" s="1" t="s">
        <v>35</v>
      </c>
      <c r="B5" s="1" t="s">
        <v>36</v>
      </c>
      <c r="C5" s="1" t="s">
        <v>37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38</v>
      </c>
      <c r="L5" s="1" t="s">
        <v>39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  <c r="U5" s="1" t="s">
        <v>40</v>
      </c>
      <c r="V5" s="1" t="n">
        <v>0.6531526</v>
      </c>
      <c r="W5" s="1" t="n">
        <v>0.3540962</v>
      </c>
      <c r="X5" s="1" t="n">
        <v>0.6581528</v>
      </c>
      <c r="Y5" s="1" t="n">
        <v>0.8799137</v>
      </c>
      <c r="Z5" s="1" t="n">
        <f aca="false">AVERAGE(V5:Y5)</f>
        <v>0.636328825</v>
      </c>
    </row>
    <row r="6" customFormat="false" ht="15" hidden="false" customHeight="false" outlineLevel="0" collapsed="false">
      <c r="A6" s="1" t="s">
        <v>41</v>
      </c>
      <c r="B6" s="1" t="s">
        <v>42</v>
      </c>
      <c r="C6" s="1" t="s">
        <v>43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44</v>
      </c>
      <c r="L6" s="1" t="s">
        <v>45</v>
      </c>
      <c r="M6" s="3" t="n">
        <v>5.8032E-005</v>
      </c>
      <c r="N6" s="3" t="n">
        <v>5.9841E-005</v>
      </c>
      <c r="O6" s="1" t="s">
        <v>46</v>
      </c>
      <c r="P6" s="0"/>
      <c r="Q6" s="0"/>
      <c r="R6" s="0"/>
      <c r="S6" s="0"/>
      <c r="U6" s="1" t="s">
        <v>47</v>
      </c>
      <c r="V6" s="1" t="n">
        <v>0.6268617</v>
      </c>
      <c r="W6" s="1" t="n">
        <v>1.001549</v>
      </c>
      <c r="X6" s="1" t="n">
        <v>0.650547</v>
      </c>
      <c r="Y6" s="1" t="n">
        <v>0.8531444</v>
      </c>
      <c r="Z6" s="1" t="n">
        <f aca="false">AVERAGE(V6:Y6)</f>
        <v>0.783025525</v>
      </c>
    </row>
    <row r="7" customFormat="false" ht="15" hidden="false" customHeight="false" outlineLevel="0" collapsed="false">
      <c r="A7" s="1" t="s">
        <v>48</v>
      </c>
      <c r="B7" s="1" t="s">
        <v>49</v>
      </c>
      <c r="C7" s="1" t="s">
        <v>50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51</v>
      </c>
      <c r="L7" s="1" t="s">
        <v>52</v>
      </c>
      <c r="M7" s="3" t="n">
        <v>0.00011773</v>
      </c>
      <c r="N7" s="3" t="n">
        <v>0.00012194</v>
      </c>
      <c r="O7" s="1" t="s">
        <v>53</v>
      </c>
      <c r="P7" s="0"/>
      <c r="Q7" s="0"/>
      <c r="R7" s="0"/>
      <c r="S7" s="0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56</v>
      </c>
      <c r="D8" s="1" t="s">
        <v>57</v>
      </c>
      <c r="K8" s="1" t="s">
        <v>58</v>
      </c>
      <c r="L8" s="1" t="s">
        <v>59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2017-08-25T11:39:37Z</dcterms:modified>
  <cp:revision>19</cp:revision>
  <dc:subject/>
  <dc:title/>
</cp:coreProperties>
</file>