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thereal\Desktop\MCM\题目\2023_MCM-ICM_Problems\代码\result\"/>
    </mc:Choice>
  </mc:AlternateContent>
  <xr:revisionPtr revIDLastSave="0" documentId="13_ncr:1_{F9E0EC93-0A57-4201-A8B5-A1291F3125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<sst xmlns="http://schemas.openxmlformats.org/spreadsheetml/2006/main" count="24" uniqueCount="24">
  <si>
    <t>开放</t>
  </si>
  <si>
    <t>草种植</t>
  </si>
  <si>
    <t>畜牧区保护</t>
  </si>
  <si>
    <t>畜牧区缓冲</t>
  </si>
  <si>
    <t>畜牧区引导</t>
  </si>
  <si>
    <t>电网</t>
  </si>
  <si>
    <t>电网增强</t>
  </si>
  <si>
    <t>耕种区保护+引导</t>
  </si>
  <si>
    <t>禁止捕猎</t>
  </si>
  <si>
    <t>设立保护区</t>
  </si>
  <si>
    <t>设立缓冲区</t>
  </si>
  <si>
    <t>狩猎</t>
  </si>
  <si>
    <t>引导</t>
  </si>
  <si>
    <t>增加迁入迁出</t>
  </si>
  <si>
    <t>草地覆盖</t>
    <phoneticPr fontId="1" type="noConversion"/>
  </si>
  <si>
    <t>草地离散度</t>
    <phoneticPr fontId="1" type="noConversion"/>
  </si>
  <si>
    <t>食草动物数目</t>
    <phoneticPr fontId="1" type="noConversion"/>
  </si>
  <si>
    <t>食草动物离散度</t>
    <phoneticPr fontId="1" type="noConversion"/>
  </si>
  <si>
    <t>食肉动物</t>
    <phoneticPr fontId="1" type="noConversion"/>
  </si>
  <si>
    <t>食肉动物离散度</t>
    <phoneticPr fontId="1" type="noConversion"/>
  </si>
  <si>
    <t>对人类影响</t>
    <phoneticPr fontId="1" type="noConversion"/>
  </si>
  <si>
    <t>对人类正收益</t>
    <phoneticPr fontId="1" type="noConversion"/>
  </si>
  <si>
    <t>种植草+引导+扩展</t>
    <phoneticPr fontId="1" type="noConversion"/>
  </si>
  <si>
    <t>长期预测-20年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</si>
</sst>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C24" sqref="C24"/>
    </sheetView>
  </sheetViews>
  <sheetFormatPr defaultRowHeight="13.8" x14ac:dyDescent="0.25"/>
  <cols>
    <col min="1" max="1" width="15.88671875" customWidth="1"/>
  </cols>
  <sheetData>
    <row r="1" spans="1:1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0" x14ac:dyDescent="0.25">
      <c r="A2" s="1" t="s">
        <v>0</v>
      </c>
      <c r="B2">
        <v>1627.4622036666667</v>
      </c>
      <c r="C2">
        <v>32056.787619166669</v>
      </c>
      <c r="D2">
        <v>262279.12307499995</v>
      </c>
      <c r="E2">
        <v>5193936.3829166675</v>
      </c>
      <c r="F2">
        <v>2785.4567106666673</v>
      </c>
      <c r="G2">
        <v>56810.397269166664</v>
      </c>
      <c r="H2">
        <v>69005.105038028094</v>
      </c>
      <c r="I2" s="1">
        <f>0.8*SUM(D2,F2)/SUM($D$10,$F$10)*5000*5-H2*0.1165</f>
        <v>12607.035930557133</v>
      </c>
      <c r="J2">
        <v>0.54217086013940319</v>
      </c>
    </row>
    <row r="3" spans="1:10" x14ac:dyDescent="0.25">
      <c r="A3" s="1" t="s">
        <v>1</v>
      </c>
      <c r="B3">
        <v>2329.6654157500002</v>
      </c>
      <c r="C3">
        <v>45410.375189999992</v>
      </c>
      <c r="D3">
        <v>283051.37097499997</v>
      </c>
      <c r="E3">
        <v>5549678.0780833336</v>
      </c>
      <c r="F3">
        <v>6958.8050049999993</v>
      </c>
      <c r="G3">
        <v>129269.40502166668</v>
      </c>
      <c r="H3">
        <v>84502.072775419598</v>
      </c>
      <c r="I3" s="1">
        <f t="shared" ref="I3:I16" si="0">0.8*SUM(D3,F3)/SUM($D$10,$F$10)*5000*5-H3*0.1165</f>
        <v>12744.675256146615</v>
      </c>
      <c r="J3">
        <v>0.88890768517746543</v>
      </c>
    </row>
    <row r="4" spans="1:10" x14ac:dyDescent="0.25">
      <c r="A4" s="1" t="s">
        <v>2</v>
      </c>
      <c r="B4">
        <v>1954.7822891666665</v>
      </c>
      <c r="C4">
        <v>37769.663258333334</v>
      </c>
      <c r="D4">
        <v>259633.79615000004</v>
      </c>
      <c r="E4">
        <v>5111768.0939166658</v>
      </c>
      <c r="F4">
        <v>5893.164029583334</v>
      </c>
      <c r="G4">
        <v>110067.20328166668</v>
      </c>
      <c r="H4">
        <v>72781.309447599604</v>
      </c>
      <c r="I4" s="1">
        <f t="shared" si="0"/>
        <v>12203.123362781767</v>
      </c>
      <c r="J4">
        <v>0.6152682848499812</v>
      </c>
    </row>
    <row r="5" spans="1:10" x14ac:dyDescent="0.25">
      <c r="A5" s="1" t="s">
        <v>3</v>
      </c>
      <c r="B5">
        <v>1978.6988311666671</v>
      </c>
      <c r="C5">
        <v>38150.575570833338</v>
      </c>
      <c r="D5">
        <v>255831.51163333337</v>
      </c>
      <c r="E5">
        <v>5031022.9964999994</v>
      </c>
      <c r="F5">
        <v>6210.3451089166656</v>
      </c>
      <c r="G5">
        <v>115313.14604583335</v>
      </c>
      <c r="H5">
        <v>72603.088070908794</v>
      </c>
      <c r="I5" s="1">
        <f t="shared" si="0"/>
        <v>11952.428152195031</v>
      </c>
      <c r="J5">
        <v>0.61127790185243269</v>
      </c>
    </row>
    <row r="6" spans="1:10" x14ac:dyDescent="0.25">
      <c r="A6" s="1" t="s">
        <v>4</v>
      </c>
      <c r="B6">
        <v>1996.0228193333332</v>
      </c>
      <c r="C6">
        <v>38693.000521666676</v>
      </c>
      <c r="D6">
        <v>241420.40896333332</v>
      </c>
      <c r="E6">
        <v>4737111.6780833332</v>
      </c>
      <c r="F6">
        <v>6982.8710151666664</v>
      </c>
      <c r="G6">
        <v>131918.80840666665</v>
      </c>
      <c r="H6">
        <v>71705.266393478698</v>
      </c>
      <c r="I6" s="1">
        <f t="shared" si="0"/>
        <v>10994.702741844338</v>
      </c>
      <c r="J6">
        <v>0.59802544349987963</v>
      </c>
    </row>
    <row r="7" spans="1:10" x14ac:dyDescent="0.25">
      <c r="A7" s="1" t="s">
        <v>5</v>
      </c>
      <c r="B7">
        <v>2168.9060680833331</v>
      </c>
      <c r="C7">
        <v>42217.330928333329</v>
      </c>
      <c r="D7">
        <v>138306.83144000001</v>
      </c>
      <c r="E7">
        <v>2676661.1009999998</v>
      </c>
      <c r="F7">
        <v>5501.4429046666655</v>
      </c>
      <c r="G7">
        <v>96598.373294166653</v>
      </c>
      <c r="H7">
        <v>585.62932293252197</v>
      </c>
      <c r="I7" s="1">
        <f t="shared" si="0"/>
        <v>11133.136605016223</v>
      </c>
      <c r="J7">
        <v>0.48154281245445307</v>
      </c>
    </row>
    <row r="8" spans="1:10" x14ac:dyDescent="0.25">
      <c r="A8" s="1" t="s">
        <v>6</v>
      </c>
      <c r="B8">
        <v>2135.2788644166667</v>
      </c>
      <c r="C8">
        <v>41900.241823333337</v>
      </c>
      <c r="D8">
        <v>132583.87940333335</v>
      </c>
      <c r="E8">
        <v>2595147.4228333333</v>
      </c>
      <c r="F8">
        <v>5631.0762525833334</v>
      </c>
      <c r="G8">
        <v>98617.742429999998</v>
      </c>
      <c r="H8">
        <v>574.71273980695196</v>
      </c>
      <c r="I8" s="1">
        <f t="shared" si="0"/>
        <v>10698.739507290122</v>
      </c>
      <c r="J8">
        <v>0.47067950565445787</v>
      </c>
    </row>
    <row r="9" spans="1:10" x14ac:dyDescent="0.25">
      <c r="A9" s="1" t="s">
        <v>7</v>
      </c>
      <c r="B9">
        <v>2026.6921739166664</v>
      </c>
      <c r="C9">
        <v>39547.414174166668</v>
      </c>
      <c r="D9">
        <v>247570.12173000001</v>
      </c>
      <c r="E9">
        <v>4897636.554250001</v>
      </c>
      <c r="F9">
        <v>7170.0095741666664</v>
      </c>
      <c r="G9">
        <v>136930.2962166667</v>
      </c>
      <c r="H9">
        <v>72822.449135531599</v>
      </c>
      <c r="I9" s="1">
        <f t="shared" si="0"/>
        <v>11358.134291956982</v>
      </c>
      <c r="J9">
        <v>0.63590416607061095</v>
      </c>
    </row>
    <row r="10" spans="1:10" x14ac:dyDescent="0.25">
      <c r="A10" s="1" t="s">
        <v>8</v>
      </c>
      <c r="B10">
        <v>1668.3474184999998</v>
      </c>
      <c r="C10">
        <v>32772.733173333334</v>
      </c>
      <c r="D10">
        <v>253074.67404166664</v>
      </c>
      <c r="E10">
        <v>5026092.5150833325</v>
      </c>
      <c r="F10">
        <v>3694.5812290833333</v>
      </c>
      <c r="G10">
        <v>74485.178137499999</v>
      </c>
      <c r="H10">
        <v>70378.887347242504</v>
      </c>
      <c r="I10" s="1">
        <f t="shared" si="0"/>
        <v>11800.859624046248</v>
      </c>
      <c r="J10">
        <v>0.51196600175949825</v>
      </c>
    </row>
    <row r="11" spans="1:10" x14ac:dyDescent="0.25">
      <c r="A11" s="1" t="s">
        <v>9</v>
      </c>
      <c r="B11">
        <v>1859.6361694999996</v>
      </c>
      <c r="C11">
        <v>36572.881134166666</v>
      </c>
      <c r="D11">
        <v>252225.12673333334</v>
      </c>
      <c r="E11">
        <v>4992511.9502499988</v>
      </c>
      <c r="F11">
        <v>5450.8386332500004</v>
      </c>
      <c r="G11">
        <v>103205.20446749999</v>
      </c>
      <c r="H11">
        <v>70152.803737289694</v>
      </c>
      <c r="I11" s="1">
        <f t="shared" si="0"/>
        <v>11897.82287102318</v>
      </c>
      <c r="J11">
        <v>0.56646320742710166</v>
      </c>
    </row>
    <row r="12" spans="1:10" x14ac:dyDescent="0.25">
      <c r="A12" s="1" t="s">
        <v>10</v>
      </c>
      <c r="B12">
        <v>1930.1674694999999</v>
      </c>
      <c r="C12">
        <v>37498.382693333333</v>
      </c>
      <c r="D12">
        <v>251481.906525</v>
      </c>
      <c r="E12">
        <v>4963953.4899166664</v>
      </c>
      <c r="F12">
        <v>5818.5630659166673</v>
      </c>
      <c r="G12">
        <v>106870.39426250001</v>
      </c>
      <c r="H12">
        <v>71592.897556603406</v>
      </c>
      <c r="I12" s="1">
        <f t="shared" si="0"/>
        <v>11700.804220175185</v>
      </c>
      <c r="J12">
        <v>0.57631754181795802</v>
      </c>
    </row>
    <row r="13" spans="1:10" x14ac:dyDescent="0.25">
      <c r="A13" s="1" t="s">
        <v>11</v>
      </c>
      <c r="B13">
        <v>2138.5847463333334</v>
      </c>
      <c r="C13">
        <v>41685.625414999995</v>
      </c>
      <c r="D13">
        <v>197987.55990416664</v>
      </c>
      <c r="E13">
        <v>3634546.8020000011</v>
      </c>
      <c r="F13">
        <v>2241.7824971666669</v>
      </c>
      <c r="G13">
        <v>32287.694240833327</v>
      </c>
      <c r="H13">
        <v>20314.567883633001</v>
      </c>
      <c r="I13" s="1">
        <f t="shared" si="0"/>
        <v>13229.405584725075</v>
      </c>
      <c r="J13">
        <v>0.49607106874370921</v>
      </c>
    </row>
    <row r="14" spans="1:10" x14ac:dyDescent="0.25">
      <c r="A14" s="1" t="s">
        <v>12</v>
      </c>
      <c r="B14">
        <v>1885.1068464166667</v>
      </c>
      <c r="C14">
        <v>37289.207076666666</v>
      </c>
      <c r="D14">
        <v>238302.82482500005</v>
      </c>
      <c r="E14">
        <v>4763522.4954166673</v>
      </c>
      <c r="F14">
        <v>6512.1346272500004</v>
      </c>
      <c r="G14">
        <v>125153.69128583332</v>
      </c>
      <c r="H14">
        <v>69391.245416913007</v>
      </c>
      <c r="I14" s="1">
        <f t="shared" si="0"/>
        <v>10984.78850802303</v>
      </c>
      <c r="J14">
        <v>0.56282009007047851</v>
      </c>
    </row>
    <row r="15" spans="1:10" x14ac:dyDescent="0.25">
      <c r="A15" s="1" t="s">
        <v>13</v>
      </c>
      <c r="B15">
        <v>1861.3811170000001</v>
      </c>
      <c r="C15">
        <v>36512.579293333336</v>
      </c>
      <c r="D15">
        <v>247201.10010000001</v>
      </c>
      <c r="E15">
        <v>4899386.9405833334</v>
      </c>
      <c r="F15">
        <v>5284.2233485000006</v>
      </c>
      <c r="G15">
        <v>98551.815232499983</v>
      </c>
      <c r="H15">
        <v>69807.763588991103</v>
      </c>
      <c r="I15" s="1">
        <f t="shared" si="0"/>
        <v>11533.716042930624</v>
      </c>
      <c r="J15">
        <v>0.54281456587684918</v>
      </c>
    </row>
    <row r="16" spans="1:10" x14ac:dyDescent="0.25">
      <c r="A16" s="1" t="s">
        <v>22</v>
      </c>
      <c r="B16">
        <v>2359.9121690833335</v>
      </c>
      <c r="C16">
        <v>46116.788042500004</v>
      </c>
      <c r="D16">
        <v>265610.5973583333</v>
      </c>
      <c r="E16">
        <v>5280708.1307499995</v>
      </c>
      <c r="F16">
        <v>8295.4696944166662</v>
      </c>
      <c r="G16">
        <v>156321.11124166669</v>
      </c>
      <c r="H16">
        <v>82126.032458324102</v>
      </c>
      <c r="I16" s="1">
        <f t="shared" si="0"/>
        <v>11767.119686597767</v>
      </c>
      <c r="J16">
        <v>0.90246997195289713</v>
      </c>
    </row>
    <row r="17" spans="1:9" x14ac:dyDescent="0.25">
      <c r="A17" s="1" t="s">
        <v>23</v>
      </c>
      <c r="B17" s="1">
        <v>2318.17380879957</v>
      </c>
      <c r="C17" s="1">
        <v>45288.812197840103</v>
      </c>
      <c r="D17" s="1">
        <v>264394.03162285098</v>
      </c>
      <c r="E17" s="1">
        <v>5210098.2469330104</v>
      </c>
      <c r="F17" s="1">
        <v>8384.9859377173798</v>
      </c>
      <c r="G17" s="1">
        <v>158848.41670743801</v>
      </c>
      <c r="H17" s="1">
        <v>316384.86703705398</v>
      </c>
    </row>
    <row r="21" spans="1:9" x14ac:dyDescent="0.25">
      <c r="A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I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2023-02-20T14:11:02Z</dcterms:modified>
</cp:coreProperties>
</file>