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33683\Desktop\Master_ICO\TER\Projet_github\Scripting db\"/>
    </mc:Choice>
  </mc:AlternateContent>
  <xr:revisionPtr revIDLastSave="0" documentId="13_ncr:1_{A9B04B4F-6E1C-4B9D-B5CD-92AE0E1F620A}" xr6:coauthVersionLast="47" xr6:coauthVersionMax="47" xr10:uidLastSave="{00000000-0000-0000-0000-000000000000}"/>
  <bookViews>
    <workbookView xWindow="-120" yWindow="-120" windowWidth="29040" windowHeight="15720" activeTab="4" xr2:uid="{D125911B-9C6A-4DED-9E65-6911EA24C0F0}"/>
  </bookViews>
  <sheets>
    <sheet name="Master" sheetId="1" r:id="rId1"/>
    <sheet name="Règles" sheetId="2" r:id="rId2"/>
    <sheet name="Instructions" sheetId="3" r:id="rId3"/>
    <sheet name="Mapping_Champs" sheetId="4" r:id="rId4"/>
    <sheet name="Mapping_Champs_Data" sheetId="9" r:id="rId5"/>
    <sheet name="Files_Type" sheetId="8" r:id="rId6"/>
    <sheet name="Liens" sheetId="6" r:id="rId7"/>
  </sheets>
  <externalReferences>
    <externalReference r:id="rId8"/>
  </externalReferences>
  <definedNames>
    <definedName name="_xlnm._FilterDatabase" localSheetId="5" hidden="1">Files_Type!$A$1:$A$1532</definedName>
    <definedName name="_xlnm._FilterDatabase" localSheetId="3" hidden="1">Mapping_Champs!$B$203:$E$285</definedName>
    <definedName name="_xlnm._FilterDatabase" localSheetId="0" hidden="1">Master!$A$3:$N$25</definedName>
    <definedName name="_xlnm._FilterDatabase" localSheetId="1" hidden="1">Règles!$A$7:$J$11</definedName>
    <definedName name="Treatments">[1]Règles!$A$2:$H$317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1" l="1"/>
  <c r="G23" i="1"/>
  <c r="E23" i="1"/>
  <c r="I22" i="1"/>
  <c r="G22" i="1"/>
  <c r="E22" i="1"/>
  <c r="E18" i="1" l="1"/>
  <c r="E13" i="1"/>
  <c r="K12" i="1" l="1"/>
  <c r="I12" i="1"/>
  <c r="G12" i="1"/>
  <c r="G6" i="1" l="1"/>
  <c r="G5" i="1"/>
</calcChain>
</file>

<file path=xl/sharedStrings.xml><?xml version="1.0" encoding="utf-8"?>
<sst xmlns="http://schemas.openxmlformats.org/spreadsheetml/2006/main" count="1680" uniqueCount="598">
  <si>
    <t>Patient</t>
  </si>
  <si>
    <t>DateOfBirth</t>
  </si>
  <si>
    <t>HeureDate(AAAA-MM-JJ HH:MM:SS)</t>
  </si>
  <si>
    <t>V-Today-1</t>
  </si>
  <si>
    <t>&lt;= TODAY</t>
  </si>
  <si>
    <t>V-DateOfBirth-1</t>
  </si>
  <si>
    <t>not &gt; 125 years ago</t>
  </si>
  <si>
    <t>V-FormatDate-1</t>
  </si>
  <si>
    <t>Standard date format validation (AAAA-MM-JJ HH:MM:SS)</t>
  </si>
  <si>
    <t>Type /Taille / Format</t>
  </si>
  <si>
    <t>Chmaps</t>
  </si>
  <si>
    <t>Type de fichir</t>
  </si>
  <si>
    <t xml:space="preserve"> règle de traitement 1</t>
  </si>
  <si>
    <t>Description de la règle de traitement 1</t>
  </si>
  <si>
    <t xml:space="preserve"> règle de traitement 2</t>
  </si>
  <si>
    <t>Description de la règle de traitement 3</t>
  </si>
  <si>
    <t xml:space="preserve"> règle de traitement 3</t>
  </si>
  <si>
    <t>Description de la règle de traitement 4</t>
  </si>
  <si>
    <t xml:space="preserve"> règle de traitement 4</t>
  </si>
  <si>
    <t>Description de la règle de traitement 2</t>
  </si>
  <si>
    <t xml:space="preserve"> règle de traitement 5</t>
  </si>
  <si>
    <t>Description de la règle de traitement 5</t>
  </si>
  <si>
    <t>Respectez l'ordre des règles</t>
  </si>
  <si>
    <t>V</t>
  </si>
  <si>
    <t>T</t>
  </si>
  <si>
    <t>D</t>
  </si>
  <si>
    <t>Validation</t>
  </si>
  <si>
    <t>Transformation</t>
  </si>
  <si>
    <t>Default</t>
  </si>
  <si>
    <t>Explication des règles</t>
  </si>
  <si>
    <t>Status (flag in use or not)</t>
  </si>
  <si>
    <t>Date modification</t>
  </si>
  <si>
    <t>Version</t>
  </si>
  <si>
    <t>Changements</t>
  </si>
  <si>
    <t>Il y a un rejet si la valeur n'est pas plus récente qu'il y a 125 ans</t>
  </si>
  <si>
    <t>Rejet</t>
  </si>
  <si>
    <t>Patient older than 125 years</t>
  </si>
  <si>
    <t>Règles</t>
  </si>
  <si>
    <t>Type de règle</t>
  </si>
  <si>
    <t xml:space="preserve">Action </t>
  </si>
  <si>
    <t>Message</t>
  </si>
  <si>
    <t>Il y a un rejet si la valeur n'est pas plus petite ou égale à aujourd'hui</t>
  </si>
  <si>
    <t>Value must be less than or equal to today</t>
  </si>
  <si>
    <t>Il y a un rejet si la valeur n'a pas un format de date standard 'AAAA-MM-JJ HH:MM:SS'</t>
  </si>
  <si>
    <t>Invalid date format. Must be YYYY-MM-DD HH: MM: SS</t>
  </si>
  <si>
    <t/>
  </si>
  <si>
    <t xml:space="preserve"> </t>
  </si>
  <si>
    <t>PATExtra:FathersName</t>
  </si>
  <si>
    <t>PATExtra:FathersPreName</t>
  </si>
  <si>
    <t>Varchar(100)</t>
  </si>
  <si>
    <t>V-NotNull-1</t>
  </si>
  <si>
    <t>&lt;&gt; NULL / blank (Rejet)</t>
  </si>
  <si>
    <t>FathersName</t>
  </si>
  <si>
    <t>FathersPreName</t>
  </si>
  <si>
    <t>Hospital</t>
  </si>
  <si>
    <t>References</t>
  </si>
  <si>
    <t>Table de reference Hospital</t>
  </si>
  <si>
    <t>V-lenght100</t>
  </si>
  <si>
    <t>Length&lt;=100</t>
  </si>
  <si>
    <t>FirstName</t>
  </si>
  <si>
    <t>Gender</t>
  </si>
  <si>
    <t>LastName</t>
  </si>
  <si>
    <t>Varchar(50)</t>
  </si>
  <si>
    <t>V-Alpha-2</t>
  </si>
  <si>
    <t>Alpha Characters only</t>
  </si>
  <si>
    <t>PlaceOfBirth</t>
  </si>
  <si>
    <t>SourcePatientNumber</t>
  </si>
  <si>
    <t>V-lenght50</t>
  </si>
  <si>
    <t>Length&lt;=50</t>
  </si>
  <si>
    <t>Il y a un avertissement si la valeur ne représente pas des lettres seulement</t>
  </si>
  <si>
    <t>Avertissement</t>
  </si>
  <si>
    <t>Alpha characters only</t>
  </si>
  <si>
    <r>
      <t xml:space="preserve">/ Logique des règles 
</t>
    </r>
    <r>
      <rPr>
        <sz val="11"/>
        <color rgb="FFFF0000"/>
        <rFont val="Calibri"/>
        <family val="2"/>
        <scheme val="minor"/>
      </rPr>
      <t>(D-valeur par défaut seulement si le champ est rempli par "NULL", V-valider seulement si le champ n'est pas rempli par "NULL")</t>
    </r>
  </si>
  <si>
    <t>V-NotNull-2</t>
  </si>
  <si>
    <t>&lt;&gt; NULL / blank (Avertissement)</t>
  </si>
  <si>
    <t>Il y a un rejet si le champ est rempli par "NULL" ou s'il n'y a pas une valeur</t>
  </si>
  <si>
    <t>Il y a un avertissement si le champ est rempli par "NULL" ou s'il n'y a pas une valeur</t>
  </si>
  <si>
    <t>Valeur ne peut pas être null ou vide</t>
  </si>
  <si>
    <t>La valeur est null ou vide</t>
  </si>
  <si>
    <t>T-RemoveLeadingZero-1</t>
  </si>
  <si>
    <t>Remove Leading Zero</t>
  </si>
  <si>
    <t>La valeur est transformée pour retirer les zéros au début</t>
  </si>
  <si>
    <t>Aucun</t>
  </si>
  <si>
    <t>V-Alpha-1</t>
  </si>
  <si>
    <t>Il y a un rejet si la valeur ne représente pas des lettres seulement</t>
  </si>
  <si>
    <t>Valider que le fichier apartient a son domaine d'affaire (Patient, Service, transfer,….)</t>
  </si>
  <si>
    <t>Appliquer les regles</t>
  </si>
  <si>
    <t>Faire le Mapping des champs</t>
  </si>
  <si>
    <t>Analyser les fichiers afin de definir les regles à appliquer et le mapping necessaire</t>
  </si>
  <si>
    <t>PatientNumber</t>
  </si>
  <si>
    <t>PatientDeceased</t>
  </si>
  <si>
    <t>DateofDeath</t>
  </si>
  <si>
    <t>EthnicOrigin</t>
  </si>
  <si>
    <t>Nationality</t>
  </si>
  <si>
    <t>Title</t>
  </si>
  <si>
    <t>MothersName</t>
  </si>
  <si>
    <t>MothersPreName</t>
  </si>
  <si>
    <t>FamilyDoctor</t>
  </si>
  <si>
    <t>NationalID</t>
  </si>
  <si>
    <t>If Blanc ==&gt;&gt;Null</t>
  </si>
  <si>
    <t>Notes</t>
  </si>
  <si>
    <t>Appliquer un processus d'assurance qualité</t>
  </si>
  <si>
    <t>Commentaires</t>
  </si>
  <si>
    <t>Date Hijri-gregorien</t>
  </si>
  <si>
    <t>https://www.searchtruth.com/hijri/</t>
  </si>
  <si>
    <t>Coding ICD</t>
  </si>
  <si>
    <t>https://www.who.int/standards/classifications/classification-of-diseases</t>
  </si>
  <si>
    <t>Choisir  le bon Language Code Identifiers</t>
  </si>
  <si>
    <t>https://learn.microsoft.com/en-us/openspecs/windows_protocols/ms-lcid/c4ece252-4acf-4961-bf5f-f9adacfff27e</t>
  </si>
  <si>
    <t>Language Code Identifiers</t>
  </si>
  <si>
    <t>D-Null-1</t>
  </si>
  <si>
    <t>Si la valeur est Blanc, on met "Null"</t>
  </si>
  <si>
    <t>Lenght =&lt;100</t>
  </si>
  <si>
    <t>La longueur ne doit pas depasser 100,il y a une avertissement si 
longueur dépasse 100</t>
  </si>
  <si>
    <t>Laongueur ne doit pas dépasser 100 Charactères</t>
  </si>
  <si>
    <t>La longueur ne doit pas depasser 50,il y a une avertissement si longueur dépasse 50</t>
  </si>
  <si>
    <t>Laongueur ne doit pas dépasser 50 Charactères</t>
  </si>
  <si>
    <t>Lenght =&lt;50</t>
  </si>
  <si>
    <t>Nettoyage des données( - supprimer :les codes ASCII, les Caracteres speciaux, les vides,…
                                                  - Enelever les duplicats )</t>
  </si>
  <si>
    <t>*Faites attention aux ponctuations ( virgule, point virgule,…)
*Appliquer la bonne logique de suppression des duplicats selon le type de fichier</t>
  </si>
  <si>
    <t>Instructions</t>
  </si>
  <si>
    <t>FileDateCreation</t>
  </si>
  <si>
    <t>D-DateCreation</t>
  </si>
  <si>
    <t>Date et heure quand le Output file a été crée</t>
  </si>
  <si>
    <t>Inserer la Date et heure quand le Output file a été crée</t>
  </si>
  <si>
    <t>Le champ Hospital est obligatoire dans tous les fichier, S'il n'est pas indiqué dans les données source
on le met par defaut( voir Mapping_champs)</t>
  </si>
  <si>
    <t>Par defaut</t>
  </si>
  <si>
    <t>&gt;= [DateofBirth]</t>
  </si>
  <si>
    <t>Il y a un rejet si la valeur n'est pas plus grande ou égale au champ [DateofBirth]</t>
  </si>
  <si>
    <t>Date must be greater than or equal to DateOfBirth</t>
  </si>
  <si>
    <t>D-PatientDeceased</t>
  </si>
  <si>
    <t>V-DateofDeath</t>
  </si>
  <si>
    <t>DateOfDeath</t>
  </si>
  <si>
    <t>La valeur représentée par défaut est "Oui" si la valeur du champ [DateOfDeath] est une date valide (si le champ est rempli par "NULL", sinon la valeur originale est conservée)</t>
  </si>
  <si>
    <t>If null, If [DateOfDeath] is a valid date, default to 'Oui'</t>
  </si>
  <si>
    <t>Generer une fichier "Rapport de validation" Contenant les Details suivants:
  - Nombre de records initials ( Données source) avec un %
  - Nombre des records rejetés et les regles appliquées avec un %
  - Nombre des records avec avertissement et les regles appliquées avec un %
  - Apperçu des records concernés par les rejets et les avertissement</t>
  </si>
  <si>
    <t>Encounter</t>
  </si>
  <si>
    <t>Use</t>
  </si>
  <si>
    <t>Mirth</t>
  </si>
  <si>
    <t>PPM- MandatoryField-</t>
  </si>
  <si>
    <t>Comments</t>
  </si>
  <si>
    <t>[Hospital]+"-"+[SourcePatientNumber]</t>
  </si>
  <si>
    <t>Complete for SourcePatientNumber to 10 digits</t>
  </si>
  <si>
    <t>StartDateTime</t>
  </si>
  <si>
    <t>Format</t>
  </si>
  <si>
    <t>EndDateTime</t>
  </si>
  <si>
    <t>EncounterNumber</t>
  </si>
  <si>
    <t>[Hospital]+"-"+[EncounterType]+"-"+[EncounterNumber]</t>
  </si>
  <si>
    <t>Age</t>
  </si>
  <si>
    <t>Numerical</t>
  </si>
  <si>
    <t>EncounterType</t>
  </si>
  <si>
    <t>IP, OP,ED</t>
  </si>
  <si>
    <t>EncounterCategory</t>
  </si>
  <si>
    <t>LengthOfStay</t>
  </si>
  <si>
    <t>AdmitWard</t>
  </si>
  <si>
    <t>DischargeWard</t>
  </si>
  <si>
    <t>ReferringConsultant</t>
  </si>
  <si>
    <t>ReferringConsultantName</t>
  </si>
  <si>
    <t>Extra:ReferringConsultantName</t>
  </si>
  <si>
    <t>ReferringConsultantSpecialty</t>
  </si>
  <si>
    <t>AdmittingConsultant</t>
  </si>
  <si>
    <t>AdmittingConsultantName</t>
  </si>
  <si>
    <t>Extra:AdmittingConsultantName</t>
  </si>
  <si>
    <t>AdmittingConsultantSpecialty</t>
  </si>
  <si>
    <t>AttendingConsultant</t>
  </si>
  <si>
    <t>AttendingConsultantName</t>
  </si>
  <si>
    <t>Extra:AttendingConsultantName</t>
  </si>
  <si>
    <t>AttendingConsultantSpecialty</t>
  </si>
  <si>
    <t>DischargeConsultant</t>
  </si>
  <si>
    <t>DischargeConsultantName</t>
  </si>
  <si>
    <t>Extra:DischargeConsultantName</t>
  </si>
  <si>
    <t>DischargeConsultantSpecialty</t>
  </si>
  <si>
    <t>TransferToHospital</t>
  </si>
  <si>
    <t>Extra:TransferToHospital</t>
  </si>
  <si>
    <t>CauseOfDeath</t>
  </si>
  <si>
    <t>Extra:CauseOfDeath</t>
  </si>
  <si>
    <t>TypeOfDeath</t>
  </si>
  <si>
    <t>Extra:TypeOfDeath</t>
  </si>
  <si>
    <t>Extra:DateofDeath</t>
  </si>
  <si>
    <t>Autopsy</t>
  </si>
  <si>
    <t>Extra:Autopsy</t>
  </si>
  <si>
    <t>DRG1</t>
  </si>
  <si>
    <t>DRG1Version</t>
  </si>
  <si>
    <t>DRGGravity</t>
  </si>
  <si>
    <t>Extra:DRGGravity</t>
  </si>
  <si>
    <t>MDC</t>
  </si>
  <si>
    <t>Extra:MDC</t>
  </si>
  <si>
    <t>LastUpdateDateTime</t>
  </si>
  <si>
    <t>Extra:LastUpdateDateTime</t>
  </si>
  <si>
    <t>DischargeDestination</t>
  </si>
  <si>
    <t>Address</t>
  </si>
  <si>
    <t>PostCode</t>
  </si>
  <si>
    <t>Municipality</t>
  </si>
  <si>
    <t>Extra:Municipality</t>
  </si>
  <si>
    <t>Suburb</t>
  </si>
  <si>
    <t>Region</t>
  </si>
  <si>
    <t>Extra:Region</t>
  </si>
  <si>
    <t>Country</t>
  </si>
  <si>
    <t>Extra:Country</t>
  </si>
  <si>
    <t>LivingArrangements</t>
  </si>
  <si>
    <t>Extra:LivingArrangements</t>
  </si>
  <si>
    <t>MaritalStatus</t>
  </si>
  <si>
    <t>AdmissionCategory</t>
  </si>
  <si>
    <t>AdmissionSource</t>
  </si>
  <si>
    <t>AdmissionElection</t>
  </si>
  <si>
    <t>HealthFund</t>
  </si>
  <si>
    <t>FinancialClass</t>
  </si>
  <si>
    <t>TransferFromHospital</t>
  </si>
  <si>
    <t>Extra:TransferFromHospital</t>
  </si>
  <si>
    <t>ClinicName</t>
  </si>
  <si>
    <t>EXTRA:ClinicName</t>
  </si>
  <si>
    <t>ClinicSpecialtyCode</t>
  </si>
  <si>
    <t>EXTRA:ClinicSpecialtyCode</t>
  </si>
  <si>
    <t>ClinicSpecialty</t>
  </si>
  <si>
    <t>EXTRA:ClinicSpecialty</t>
  </si>
  <si>
    <t>ModeOfArrival</t>
  </si>
  <si>
    <t>EXTRA:ModeOfArrival</t>
  </si>
  <si>
    <t>PreTriageTime</t>
  </si>
  <si>
    <t>EXTRA:PreTriageTime</t>
  </si>
  <si>
    <t>TriageStartTime</t>
  </si>
  <si>
    <t>EXTRA:TriageStartTime</t>
  </si>
  <si>
    <t>TriageEndTime</t>
  </si>
  <si>
    <t>EXTRA:TriageEndTime</t>
  </si>
  <si>
    <t>DiagnosisOnDischarge</t>
  </si>
  <si>
    <t>EXTRA:DiagnosisOnDischarge</t>
  </si>
  <si>
    <t>PhysicianSpecialityKey</t>
  </si>
  <si>
    <t>EXTRA:PhysicianSpecialityKey</t>
  </si>
  <si>
    <t>CancellationDate</t>
  </si>
  <si>
    <t>EXTRA:CancellationDate</t>
  </si>
  <si>
    <t>CancellationFlag</t>
  </si>
  <si>
    <t>EXTRA:CancellationFlag</t>
  </si>
  <si>
    <t>VisitType</t>
  </si>
  <si>
    <t>Extra:VisitType</t>
  </si>
  <si>
    <t>Site</t>
  </si>
  <si>
    <t>Extra:Site</t>
  </si>
  <si>
    <t>DischargeStatus</t>
  </si>
  <si>
    <t>Extra:DischargeStatus</t>
  </si>
  <si>
    <t>ComplaintDesc</t>
  </si>
  <si>
    <t>Extra:ComplaintDesc</t>
  </si>
  <si>
    <t>TriageCode</t>
  </si>
  <si>
    <t>Extra:TriageCode</t>
  </si>
  <si>
    <t>TriageDesc</t>
  </si>
  <si>
    <t>Extra:TriageDesc</t>
  </si>
  <si>
    <t>Nifi</t>
  </si>
  <si>
    <t>MandatoryField</t>
  </si>
  <si>
    <t>MandatoryField-</t>
  </si>
  <si>
    <t>Nifi Input file</t>
  </si>
  <si>
    <t>Nifi Output file</t>
  </si>
  <si>
    <t>Extra:PatientDeceased</t>
  </si>
  <si>
    <t>Extra:PlaceOfBirth</t>
  </si>
  <si>
    <t>Extra:Nationality</t>
  </si>
  <si>
    <t>Extra:MothersLastName</t>
  </si>
  <si>
    <t>Extra:MothersFirstName</t>
  </si>
  <si>
    <t>Extra:FathersLastName</t>
  </si>
  <si>
    <t>Extra:FathersFirstName</t>
  </si>
  <si>
    <t>Extra:FamilyDoctor</t>
  </si>
  <si>
    <t>BloodRefusal</t>
  </si>
  <si>
    <t>Extra:BloodRefusal</t>
  </si>
  <si>
    <t>OrganDonor</t>
  </si>
  <si>
    <t>Extra:OrganDonor</t>
  </si>
  <si>
    <t>PrefLanguage</t>
  </si>
  <si>
    <t>Extra:PrefLanguage</t>
  </si>
  <si>
    <t>NationalIdentifier</t>
  </si>
  <si>
    <t>EnounterType</t>
  </si>
  <si>
    <t>Extra:Hospital</t>
  </si>
  <si>
    <t>BedNumber</t>
  </si>
  <si>
    <t>Ward</t>
  </si>
  <si>
    <t>StartDateTime</t>
    <phoneticPr fontId="0" type="noConversion"/>
  </si>
  <si>
    <t>RoomNumber</t>
  </si>
  <si>
    <t>Extra:RoomNumber</t>
  </si>
  <si>
    <t>WardType</t>
  </si>
  <si>
    <t>Extra:WardType</t>
  </si>
  <si>
    <t>Leave</t>
  </si>
  <si>
    <t>LeaveType</t>
  </si>
  <si>
    <t>Extra:LeaveType</t>
  </si>
  <si>
    <t>AttendingConsultant_Code</t>
  </si>
  <si>
    <t>AttendingConsultant_SpecialtyCode</t>
  </si>
  <si>
    <t>Transfer</t>
  </si>
  <si>
    <t>[Hospital]+"-"+[Ward]+"-"+[Room]+"-"+[BedNumber]</t>
  </si>
  <si>
    <r>
      <t>[Hospital]+"-"+"</t>
    </r>
    <r>
      <rPr>
        <b/>
        <sz val="11"/>
        <rFont val="Calibri"/>
        <family val="2"/>
        <scheme val="minor"/>
      </rPr>
      <t>IP</t>
    </r>
    <r>
      <rPr>
        <sz val="11"/>
        <rFont val="Calibri"/>
        <family val="2"/>
        <scheme val="minor"/>
      </rPr>
      <t>"+"-"+[EncounterNumber]</t>
    </r>
  </si>
  <si>
    <t>Will be used to prefix patient number</t>
  </si>
  <si>
    <t>Diagnosis</t>
  </si>
  <si>
    <t>Extra:SourcePatientNumber</t>
  </si>
  <si>
    <t>DiagnosisCode</t>
  </si>
  <si>
    <t>DiagnosisCode</t>
    <phoneticPr fontId="0" type="noConversion"/>
  </si>
  <si>
    <t>DiagnosisVersion</t>
  </si>
  <si>
    <t>DiagnosisVersion</t>
    <phoneticPr fontId="0" type="noConversion"/>
  </si>
  <si>
    <t>Sequence</t>
  </si>
  <si>
    <t>Sequence</t>
    <phoneticPr fontId="0" type="noConversion"/>
  </si>
  <si>
    <t>DiagnosisType</t>
  </si>
  <si>
    <t>Extra:DiagnosisType</t>
  </si>
  <si>
    <t>ConditionOnset</t>
  </si>
  <si>
    <t>SequenceService</t>
  </si>
  <si>
    <t>Extra:SequenceService</t>
  </si>
  <si>
    <t>PrimaryTumour</t>
  </si>
  <si>
    <t>Extra:PrimaryTumour</t>
  </si>
  <si>
    <t>TumourCode</t>
  </si>
  <si>
    <t>Extra:TumourCode</t>
  </si>
  <si>
    <t>Metastase</t>
  </si>
  <si>
    <t>Extra:Metastase</t>
  </si>
  <si>
    <t>Ganglion</t>
  </si>
  <si>
    <t>Extra:Ganglion</t>
  </si>
  <si>
    <t>StageEvolution</t>
  </si>
  <si>
    <t>Extra:StageEvolution</t>
  </si>
  <si>
    <t>Morphology</t>
  </si>
  <si>
    <t>Extra:Morphology</t>
  </si>
  <si>
    <t>Screening</t>
  </si>
  <si>
    <t>Extra:Screening</t>
  </si>
  <si>
    <t>DiagnosisDateTime</t>
  </si>
  <si>
    <t>Extra:DiagnosisDateTime</t>
  </si>
  <si>
    <t>CodeCharacteristic</t>
  </si>
  <si>
    <t>Extra:CodeCharacteristic</t>
  </si>
  <si>
    <t>CodeCharacteristicDesc</t>
  </si>
  <si>
    <t>Extra:CodeCharacteristicDesc</t>
  </si>
  <si>
    <t>LocalDiagCode</t>
  </si>
  <si>
    <t>Extra:LocalDiagCode</t>
  </si>
  <si>
    <t>LocalDiagCodeDesc</t>
  </si>
  <si>
    <t>Extra:DiagnosisDescription</t>
  </si>
  <si>
    <t>Procedure</t>
  </si>
  <si>
    <t>ProcedureDateTime</t>
  </si>
  <si>
    <t>ProcedureCode</t>
  </si>
  <si>
    <t>ProcedureVersion</t>
  </si>
  <si>
    <t>ProcedureVersion</t>
    <phoneticPr fontId="0" type="noConversion"/>
  </si>
  <si>
    <t>Ascending order per encounter &amp; ProcedureDateTime if you have it</t>
  </si>
  <si>
    <t>InterventionType</t>
  </si>
  <si>
    <t>Extra:InterventionType</t>
  </si>
  <si>
    <t>Consultant</t>
  </si>
  <si>
    <t>ConsultantName</t>
  </si>
  <si>
    <t>Extra:ConsultantName</t>
  </si>
  <si>
    <t>ConsultantSpecialty</t>
  </si>
  <si>
    <t>ProcedureTheatre</t>
  </si>
  <si>
    <t>LocalProcTheatre</t>
  </si>
  <si>
    <t>Extra:LocalProcTheatre</t>
  </si>
  <si>
    <t>LocalProcTheatreDesc</t>
  </si>
  <si>
    <t>Extra:LocalProcTheatreDesc</t>
  </si>
  <si>
    <t>NbrProcedures</t>
  </si>
  <si>
    <t>Extra:NbrProcedures</t>
  </si>
  <si>
    <t>Quantity</t>
  </si>
  <si>
    <t>ServiceCode</t>
  </si>
  <si>
    <t>PrimaryProcedure</t>
  </si>
  <si>
    <t>Extra:PrimaryProcedure</t>
  </si>
  <si>
    <t>ServicingDepartment</t>
  </si>
  <si>
    <t>Duration</t>
  </si>
  <si>
    <t>Format in minutes</t>
  </si>
  <si>
    <t>ActualCharge</t>
  </si>
  <si>
    <t>PointOfService1</t>
  </si>
  <si>
    <t>ServiceDescription</t>
  </si>
  <si>
    <t>Extra:ServiceDescription</t>
  </si>
  <si>
    <t>ServiceGroup</t>
  </si>
  <si>
    <t>Extra:ServiceGroup</t>
  </si>
  <si>
    <t>Clinic</t>
  </si>
  <si>
    <t>OrderDateTime</t>
  </si>
  <si>
    <t>PriorityCode</t>
  </si>
  <si>
    <t>Extra:PriorityCode</t>
  </si>
  <si>
    <t>Priority</t>
  </si>
  <si>
    <t>Extra:Priority</t>
  </si>
  <si>
    <t>StatusCode</t>
  </si>
  <si>
    <t>Extra:StatusCode</t>
  </si>
  <si>
    <t>StartDateTreatmentPlan</t>
  </si>
  <si>
    <t>Extra:StartDateTreatmentPlan</t>
  </si>
  <si>
    <t>EndDateTreatmentPlan</t>
  </si>
  <si>
    <t>Extra:EndDateTreatmentPlan</t>
  </si>
  <si>
    <t>RequestNo</t>
  </si>
  <si>
    <t>Extra:RequestNo</t>
  </si>
  <si>
    <t>OrderingDepartment</t>
  </si>
  <si>
    <t>Extra:OrderingDepartment</t>
  </si>
  <si>
    <t>PrivateInsurance</t>
  </si>
  <si>
    <t>Extra:PrivateInsurance</t>
  </si>
  <si>
    <t>OriginalServiceCode</t>
  </si>
  <si>
    <t>Extra:OriginalServiceCode</t>
  </si>
  <si>
    <t>OriginalServiceDesc</t>
  </si>
  <si>
    <t>Extra:OriginalServiceDesc</t>
  </si>
  <si>
    <t>OriginalServiceGroup</t>
  </si>
  <si>
    <t>Extra:OriginalServiceGroup</t>
  </si>
  <si>
    <t>RadiographerExamDuration</t>
  </si>
  <si>
    <t>Extra:RadiographerExamDuration</t>
  </si>
  <si>
    <t>RadiologistLicence</t>
  </si>
  <si>
    <t>Extra:RadiologistLicence</t>
  </si>
  <si>
    <t>RadiologistName</t>
  </si>
  <si>
    <t>Extra:RadiologistName</t>
  </si>
  <si>
    <t>RadiologistSpecialty</t>
  </si>
  <si>
    <t>Extra:RadiologistSpecialty</t>
  </si>
  <si>
    <t>RadiologistReportDateTime</t>
  </si>
  <si>
    <t>Extra:RadiologistReportDateTime</t>
  </si>
  <si>
    <t>RadiologistFinalisationDate</t>
  </si>
  <si>
    <t>Extra:RadiologistFinalisationDate</t>
  </si>
  <si>
    <t>RadiologistReportDuration</t>
  </si>
  <si>
    <t>Extra:RadiologistReportDuration</t>
  </si>
  <si>
    <t>StaffSignoff</t>
  </si>
  <si>
    <t>Extra:StaffSignoff</t>
  </si>
  <si>
    <t>CollectionTime</t>
  </si>
  <si>
    <t>Extra:CollectionTime</t>
  </si>
  <si>
    <t>SampleReceivedTime</t>
  </si>
  <si>
    <t>Extra:SampleReceivedTime</t>
  </si>
  <si>
    <t>TestResult</t>
  </si>
  <si>
    <t>SignatureDateTime</t>
  </si>
  <si>
    <t>Extra:SignatureDateTime</t>
  </si>
  <si>
    <t>PathologistName</t>
  </si>
  <si>
    <t>Extra:PathologistName</t>
  </si>
  <si>
    <t>PathologistLicence</t>
  </si>
  <si>
    <t>Extra:PathologistLicence</t>
  </si>
  <si>
    <t>ServiceGroupDesc</t>
  </si>
  <si>
    <t>Extra:ServiceGroupDesc</t>
  </si>
  <si>
    <t>DIN</t>
  </si>
  <si>
    <t>Extra:DIN</t>
  </si>
  <si>
    <t>StartDispenseTime</t>
  </si>
  <si>
    <t>Extra:StartDispenseTime</t>
  </si>
  <si>
    <t>PrescriptionValidationTime</t>
  </si>
  <si>
    <t>Extra:PrescriptionValidationTime</t>
  </si>
  <si>
    <t>QuantityAdministered</t>
  </si>
  <si>
    <t>Extra:QuantityAdministered</t>
  </si>
  <si>
    <t>QuantityPrescribed</t>
  </si>
  <si>
    <t>Extra:QuantityPrescribed</t>
  </si>
  <si>
    <t>ProcedureSpecialty</t>
  </si>
  <si>
    <t>Extra:ProcedureSpecialty</t>
  </si>
  <si>
    <t>ElectiveOrEmergency</t>
  </si>
  <si>
    <t>Extra:ElectiveOrEmergency</t>
  </si>
  <si>
    <t>PreOpStart</t>
  </si>
  <si>
    <t>Extra:PreOpStart</t>
  </si>
  <si>
    <t>PreOpEnd</t>
  </si>
  <si>
    <t>Extra:PreOpEnd</t>
  </si>
  <si>
    <t>AnaethesiaStart</t>
  </si>
  <si>
    <t>Extra:AnaethesiaStart</t>
  </si>
  <si>
    <t>AnaethesiaEnd</t>
  </si>
  <si>
    <t>Extra:AnaethesiaEnd</t>
  </si>
  <si>
    <t>RecoveryStart</t>
  </si>
  <si>
    <t>Extra:RecoveryStart</t>
  </si>
  <si>
    <t>RecoveryEnd</t>
  </si>
  <si>
    <t>Extra:RecoveryEnd</t>
  </si>
  <si>
    <t>NumberXtraMedicalStaff</t>
  </si>
  <si>
    <t>Extra:NumberXtraMedicalStaff</t>
  </si>
  <si>
    <t>NumberExtraPersons</t>
  </si>
  <si>
    <t>Extra:NumberExtraPersons</t>
  </si>
  <si>
    <t>NumberTheatreNurses</t>
  </si>
  <si>
    <t>Extra:NumberTheatreNurses</t>
  </si>
  <si>
    <t>NumberTheatreNursesAux</t>
  </si>
  <si>
    <t>Extra:NumberTheatreNursesAux</t>
  </si>
  <si>
    <t>OncologyFlag</t>
  </si>
  <si>
    <t>Extra:OncologyFlag</t>
  </si>
  <si>
    <t>PatientType</t>
  </si>
  <si>
    <t>Extra:PatientType</t>
  </si>
  <si>
    <t>Extra:CancellationDate</t>
  </si>
  <si>
    <t>CancellationReasonCode</t>
  </si>
  <si>
    <t>Extra:CancellationReasonCode</t>
  </si>
  <si>
    <t>CancellationReasonDesc</t>
  </si>
  <si>
    <t>Extra:CancellationReasonDesc</t>
  </si>
  <si>
    <t>AnaesthetistCode</t>
  </si>
  <si>
    <t>Extra:AnaesthetistCode</t>
  </si>
  <si>
    <t>AnaesthetistName</t>
  </si>
  <si>
    <t>Extra:AnaesthetistName</t>
  </si>
  <si>
    <t>AnaestheticTechnique</t>
  </si>
  <si>
    <t>Extra:AnaestheticTechnique</t>
  </si>
  <si>
    <t>RequestStatus</t>
  </si>
  <si>
    <t>Extra:RequestStatus</t>
  </si>
  <si>
    <t>PlannedSurgeryDate</t>
  </si>
  <si>
    <t>Extra:PlannedSurgeryDate</t>
  </si>
  <si>
    <t>OperationID</t>
  </si>
  <si>
    <t>Extra:OperationID</t>
  </si>
  <si>
    <t>OperationStatus</t>
  </si>
  <si>
    <t>Extra:OperationStatus</t>
  </si>
  <si>
    <t xml:space="preserve">Remove in generated file </t>
  </si>
  <si>
    <t>PACUDuration</t>
  </si>
  <si>
    <t>Extra:PACUDuration</t>
  </si>
  <si>
    <t>Implants</t>
  </si>
  <si>
    <t>Extra:Implants</t>
  </si>
  <si>
    <t>TestName</t>
  </si>
  <si>
    <t>Extra:TestName</t>
  </si>
  <si>
    <t>OrderingConsultant</t>
  </si>
  <si>
    <t>Extra:OrderingConsultant</t>
  </si>
  <si>
    <t>OrderingConsultantSpecialty</t>
  </si>
  <si>
    <t>Extra:OrderingConsultantSpecialty</t>
  </si>
  <si>
    <t>Rule in Nifi</t>
  </si>
  <si>
    <t>Service</t>
  </si>
  <si>
    <t>Add for input Nifi file based on "Standard Use tab" (ex: imaging, theater, labs)</t>
  </si>
  <si>
    <t>Liste des ServicingDepartment</t>
  </si>
  <si>
    <t>Imaging</t>
  </si>
  <si>
    <t>Theater</t>
  </si>
  <si>
    <t>MAJ</t>
  </si>
  <si>
    <t>MRN Number</t>
  </si>
  <si>
    <t>PHM</t>
  </si>
  <si>
    <t>ADM</t>
  </si>
  <si>
    <t>ALIM</t>
  </si>
  <si>
    <t>AMB</t>
  </si>
  <si>
    <t>BOP</t>
  </si>
  <si>
    <t>DGN</t>
  </si>
  <si>
    <t>ENDO</t>
  </si>
  <si>
    <t>IMG</t>
  </si>
  <si>
    <t>LAB</t>
  </si>
  <si>
    <t>NUT</t>
  </si>
  <si>
    <t>PAT</t>
  </si>
  <si>
    <t>PRC</t>
  </si>
  <si>
    <t>SP</t>
  </si>
  <si>
    <t>URG</t>
  </si>
  <si>
    <t>XFR</t>
  </si>
  <si>
    <t xml:space="preserve">Files Type Prefix </t>
  </si>
  <si>
    <t>Admission</t>
  </si>
  <si>
    <t>Allimentation</t>
  </si>
  <si>
    <t>Ambulatoire</t>
  </si>
  <si>
    <t>Bloc operatoire</t>
  </si>
  <si>
    <t>Endoscopie</t>
  </si>
  <si>
    <t>Imagerie</t>
  </si>
  <si>
    <t>Laboratoire</t>
  </si>
  <si>
    <t>Nutrution</t>
  </si>
  <si>
    <t>Pharmacy</t>
  </si>
  <si>
    <t>Service Professionnel</t>
  </si>
  <si>
    <t>Urgence</t>
  </si>
  <si>
    <t>Diagnostic</t>
  </si>
  <si>
    <t>T-PatientNumber_1</t>
  </si>
  <si>
    <t>Encounter,Service,Diagnosis,Procedure,Transfer</t>
  </si>
  <si>
    <t>T-EncounterNumber-1</t>
  </si>
  <si>
    <t>[Hospital ]+ "-" + [SourcePatientNumber]</t>
  </si>
  <si>
    <t>[Hospital] + "-" +[ SourcePatientNumber]</t>
  </si>
  <si>
    <t>[Hospital] + '-' + [EncounterType] + '-' + [EncounterNumber]</t>
  </si>
  <si>
    <r>
      <t xml:space="preserve">Le numero de patient dans le fichier CSV final doit etre concaténé 
avec le nom de l'hopital:  </t>
    </r>
    <r>
      <rPr>
        <b/>
        <sz val="11"/>
        <color theme="1"/>
        <rFont val="Calibri"/>
        <family val="2"/>
        <scheme val="minor"/>
      </rPr>
      <t>Hopital-SourcePatientNumber</t>
    </r>
  </si>
  <si>
    <t>Nutrition</t>
  </si>
  <si>
    <t>Liste des EncouterType</t>
  </si>
  <si>
    <t>OP</t>
  </si>
  <si>
    <t>Episode Externe (OutPatient)</t>
  </si>
  <si>
    <t>IP</t>
  </si>
  <si>
    <t>Episode Interne (InPatient)</t>
  </si>
  <si>
    <t>ED</t>
  </si>
  <si>
    <t>Episode d'Urgence (Emergency)</t>
  </si>
  <si>
    <t>Radiology ou Imagerie</t>
  </si>
  <si>
    <t>Laboratory</t>
  </si>
  <si>
    <t>Bloc Operatoir</t>
  </si>
  <si>
    <t>Pharmacie</t>
  </si>
  <si>
    <t>Tous les Noms des champs Output Nifi
Doivent etre en Majuscule</t>
  </si>
  <si>
    <t>T-BedNumber-1</t>
  </si>
  <si>
    <r>
      <t xml:space="preserve">Le numero d'épisode dans le fichier CSV final doit etre concaténé 
avec le nom de l'hopital et le type d’épisode: </t>
    </r>
    <r>
      <rPr>
        <b/>
        <sz val="11"/>
        <color theme="1"/>
        <rFont val="Calibri"/>
        <family val="2"/>
        <scheme val="minor"/>
      </rPr>
      <t>Hopital-EncouterType-EncouterNumber</t>
    </r>
  </si>
  <si>
    <r>
      <t xml:space="preserve">Le numero de lit  dans le fichier CSV final doit etre concaténé 
avec le nom de l'hopital, le Ward et le numéro de chambre: </t>
    </r>
    <r>
      <rPr>
        <b/>
        <sz val="11"/>
        <color theme="1"/>
        <rFont val="Calibri"/>
        <family val="2"/>
        <scheme val="minor"/>
      </rPr>
      <t>Hopital-Ward-RoomNumber-BedNumber</t>
    </r>
  </si>
  <si>
    <t xml:space="preserve">[Hospital] + '-'  + [Ward] + '-'  + [RoomNumber] + '-' + [BedNumber] </t>
  </si>
  <si>
    <t>D-Age-1</t>
  </si>
  <si>
    <t>Default value applied for Age</t>
  </si>
  <si>
    <t>La valeur représentée par défaut est la soustraction de la date de début de l'épisode et de la date de naissance,
 arrondie à l'année la plus près (si le champ est rempli par "NULL", sinon la valeur originale est conservée)</t>
  </si>
  <si>
    <t>If null, [StartDateTime] - [DateOfBirth], rounded up to nearest year</t>
  </si>
  <si>
    <t>Lisez bien toutes les règles ( Des regles ont été ajoutées )</t>
  </si>
  <si>
    <t>Tous les types</t>
  </si>
  <si>
    <t>Digital (3)</t>
  </si>
  <si>
    <t>S'il n y a pas Room, mettez Null</t>
  </si>
  <si>
    <r>
      <t xml:space="preserve">Ward est un champs obligatoire, Ward=Null ==&gt; </t>
    </r>
    <r>
      <rPr>
        <sz val="10"/>
        <color rgb="FFFF0000"/>
        <rFont val="Verdana"/>
        <family val="2"/>
      </rPr>
      <t>Rejet</t>
    </r>
  </si>
  <si>
    <t>PatientNumber est un champs obligatoire, PatientNumber=Null ==&gt; Rejet</t>
  </si>
  <si>
    <t xml:space="preserve">
S'il n y a pas  Room et/ou BedNumber, mettez Null: </t>
  </si>
  <si>
    <r>
      <t xml:space="preserve">EncounterNumber est un champs obligatoire, EncounterNumber=Null ==&gt; </t>
    </r>
    <r>
      <rPr>
        <sz val="10"/>
        <color rgb="FFFF0000"/>
        <rFont val="Verdana"/>
        <family val="2"/>
      </rPr>
      <t>Rejet</t>
    </r>
    <r>
      <rPr>
        <sz val="10"/>
        <rFont val="Verdana"/>
        <family val="2"/>
      </rPr>
      <t xml:space="preserve">
Pour le fichier de Transfer le type d'episode est toujours </t>
    </r>
    <r>
      <rPr>
        <b/>
        <sz val="10"/>
        <rFont val="Verdana"/>
        <family val="2"/>
      </rPr>
      <t xml:space="preserve">IP
</t>
    </r>
  </si>
  <si>
    <r>
      <t>StartDateTime est un champs obligatoire, StartDateTime=Null ==&gt;</t>
    </r>
    <r>
      <rPr>
        <sz val="10"/>
        <color rgb="FFFF0000"/>
        <rFont val="Verdana"/>
        <family val="2"/>
      </rPr>
      <t xml:space="preserve"> Rejet</t>
    </r>
  </si>
  <si>
    <t>D-BedNumber-1</t>
  </si>
  <si>
    <t xml:space="preserve">If Null,  [Hospital] + '-'  + [Ward] + '-'  + [RoomNumber] + '-' + [NULL] </t>
  </si>
  <si>
    <t>Mettez NULL si BedNumber est vide</t>
  </si>
  <si>
    <t>BedNumber is missing</t>
  </si>
  <si>
    <t>RoomNumber is missing</t>
  </si>
  <si>
    <t>Mettez NULL si RoomNumber est vide</t>
  </si>
  <si>
    <t>[Hospital]+"-"+[Ward]+"-"+[RoomNumber]</t>
  </si>
  <si>
    <t>T-RoomNumber_1</t>
  </si>
  <si>
    <r>
      <t xml:space="preserve">Le numero de chambre dans le fichier CSV final doit etre concaténé 
avec le nom de l'hopital et le Ward: </t>
    </r>
    <r>
      <rPr>
        <b/>
        <sz val="11"/>
        <color theme="1"/>
        <rFont val="Calibri"/>
        <family val="2"/>
        <scheme val="minor"/>
      </rPr>
      <t>Hopital-Ward-RoomNumber</t>
    </r>
  </si>
  <si>
    <t>D-RoomNumber_1</t>
  </si>
  <si>
    <t>If Null, [Hospital]+"-"+[Ward]+"-"+[NULL]</t>
  </si>
  <si>
    <t>V-Num-1</t>
  </si>
  <si>
    <t>Numeric only</t>
  </si>
  <si>
    <t>T-RoundInteger-1</t>
  </si>
  <si>
    <t>Round up to an integer</t>
  </si>
  <si>
    <t>Integer</t>
  </si>
  <si>
    <t>Il y a un rejet si la valeur ne représente pas seulement des chiffres</t>
  </si>
  <si>
    <t>Value must be numeric only</t>
  </si>
  <si>
    <t>La valeur est transformée pour être arrondie à un nombre supérieur entier</t>
  </si>
  <si>
    <t>Expliquer DURANT LE MEETING</t>
  </si>
  <si>
    <t>V-Quantity-1</t>
  </si>
  <si>
    <t>T-RoundNum92-1</t>
  </si>
  <si>
    <t>&gt; 0</t>
  </si>
  <si>
    <t>Il y a un rejet si la valeur n'est pas plus grande que 0</t>
  </si>
  <si>
    <t>Value must be greater than zero</t>
  </si>
  <si>
    <t>D-Sequence-1</t>
  </si>
  <si>
    <t>Round up to 9,2</t>
  </si>
  <si>
    <t>La valeur est transformée pour être arrondie à un nombre supérieur de 9 chiffres avant la décimale et 2 chiffres après la décimale</t>
  </si>
  <si>
    <t>V-GTE0-1</t>
  </si>
  <si>
    <t>D-Duration-1</t>
  </si>
  <si>
    <t>&gt;= 0</t>
  </si>
  <si>
    <t>Il y a un rejet si la valeur n'est pas plus grande ou égale à 0</t>
  </si>
  <si>
    <t>Value must be greater than or equal to zero</t>
  </si>
  <si>
    <t>IF [EndDateTime] is not NULL then [EndDateTime] - [StartDateTime] (in minutes integer format)</t>
  </si>
  <si>
    <t>Si le champ [EndDateTime] ne représente pas la valeur "NULL", la valeur par défaut représente la soustraction du champ [EndDateTime] par le champ [StartDateTime]. Le format est en minutes et en nombres entiers (si le champ est rempli par "NULL", sinon la valeur originale est conservée)</t>
  </si>
  <si>
    <t>Default value applied for Duration</t>
  </si>
  <si>
    <t>Exemple nom de fichier:</t>
  </si>
  <si>
    <t>CIUSS_Hop1_Patient_2019, CIUSS_Hop2_Serv.Imaging_2019, CIUSS_Hop1_Enc.OP_2019</t>
  </si>
  <si>
    <t>Tous types de fichier</t>
  </si>
  <si>
    <t>T-DummyEncounterNumber-1</t>
  </si>
  <si>
    <r>
      <t xml:space="preserve"> [Hospital]+ '-' +[PatientNumber] +  '-'  + [ServicingDepartment] + [StartDate format AAAAMMJJ] without the time part, exemple:  </t>
    </r>
    <r>
      <rPr>
        <b/>
        <sz val="11"/>
        <color theme="1"/>
        <rFont val="Calibri"/>
        <family val="2"/>
        <scheme val="minor"/>
      </rPr>
      <t>Hosp1-345628-Imaging-22092019</t>
    </r>
  </si>
  <si>
    <t>DummyEncounterNumber</t>
  </si>
  <si>
    <t>D-DummyEncounterNumber-1</t>
  </si>
  <si>
    <r>
      <t xml:space="preserve">Generated by Nifi using the rule </t>
    </r>
    <r>
      <rPr>
        <b/>
        <sz val="10"/>
        <rFont val="Verdana"/>
        <family val="2"/>
      </rPr>
      <t>D-DummyEncounterNumber-1</t>
    </r>
  </si>
  <si>
    <t>Du fichier source Encounter</t>
  </si>
  <si>
    <t>EncounterTYP</t>
  </si>
  <si>
    <t>Quand il n'y a pas d'ENCOUNTER TYPE dans le fichier ni dans le nom du fichier alors on met Encounter = IP</t>
  </si>
  <si>
    <t>Fichier</t>
  </si>
  <si>
    <t>True</t>
  </si>
  <si>
    <t>[Hospital]+"-"+"IP"+"-"+[EncounterNumber]</t>
  </si>
  <si>
    <t xml:space="preserve">EncounterNumber est un champs obligatoire, EncounterNumber=Null ==&gt; Rejet
Pour le fichier de Transfer le type d'episode est toujours IP
</t>
  </si>
  <si>
    <t>Ward est un champs obligatoire, Ward=Null ==&gt; Rejet</t>
  </si>
  <si>
    <t>StartDateTime est un champs obligatoire, StartDateTime=Null ==&gt; Rejet</t>
  </si>
  <si>
    <t>Generated by Nifi using the rule D-DummyEncounterNumber-1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</si>
</sst>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9" x14ac:knownFonts="1">
    <font>
      <sz val="11"/>
      <color theme="1"/>
      <name val="Calibri"/>
      <family val="2"/>
      <scheme val="minor"/>
    </font>
    <font>
      <sz val="11"/>
      <color rgb="FFFF0000"/>
      <name val="Calibri"/>
      <family val="2"/>
      <scheme val="minor"/>
    </font>
    <font>
      <sz val="12"/>
      <color theme="1"/>
      <name val="Calibri"/>
      <family val="2"/>
    </font>
    <font>
      <sz val="12"/>
      <color theme="1"/>
      <name val="Calibri"/>
      <family val="2"/>
      <scheme val="minor"/>
    </font>
    <font>
      <sz val="12"/>
      <name val="Calibri"/>
      <family val="2"/>
    </font>
    <font>
      <b/>
      <sz val="20"/>
      <color rgb="FFFF0000"/>
      <name val="Calibri"/>
      <family val="2"/>
      <scheme val="minor"/>
    </font>
    <font>
      <sz val="11"/>
      <name val="Calibri"/>
      <family val="2"/>
      <scheme val="minor"/>
    </font>
    <font>
      <sz val="11"/>
      <color theme="1"/>
      <name val="Calibri"/>
      <family val="2"/>
    </font>
    <font>
      <sz val="12"/>
      <color rgb="FFFF0000"/>
      <name val="Calibri"/>
      <family val="2"/>
      <scheme val="minor"/>
    </font>
    <font>
      <sz val="8"/>
      <name val="Calibri"/>
      <family val="2"/>
      <scheme val="minor"/>
    </font>
    <font>
      <sz val="11"/>
      <color theme="5" tint="0.39997558519241921"/>
      <name val="Calibri"/>
      <family val="2"/>
      <scheme val="minor"/>
    </font>
    <font>
      <sz val="10"/>
      <name val="Verdana"/>
      <family val="2"/>
    </font>
    <font>
      <b/>
      <sz val="28"/>
      <color theme="1"/>
      <name val="Calibri"/>
      <family val="2"/>
      <scheme val="minor"/>
    </font>
    <font>
      <b/>
      <sz val="10"/>
      <name val="Verdana"/>
      <family val="2"/>
    </font>
    <font>
      <sz val="11"/>
      <name val="Verdana"/>
      <family val="2"/>
    </font>
    <font>
      <sz val="11"/>
      <color theme="5"/>
      <name val="Calibri"/>
      <family val="2"/>
      <scheme val="minor"/>
    </font>
    <font>
      <u/>
      <sz val="11"/>
      <color theme="10"/>
      <name val="Calibri"/>
      <family val="2"/>
      <scheme val="minor"/>
    </font>
    <font>
      <sz val="11"/>
      <name val="Calibri"/>
      <family val="2"/>
    </font>
    <font>
      <b/>
      <sz val="11"/>
      <color theme="1"/>
      <name val="Calibri"/>
      <family val="2"/>
      <scheme val="minor"/>
    </font>
    <font>
      <b/>
      <sz val="16"/>
      <color rgb="FF000000"/>
      <name val="Calibri"/>
      <family val="2"/>
    </font>
    <font>
      <b/>
      <sz val="12"/>
      <color rgb="FF000000"/>
      <name val="Calibri"/>
      <family val="2"/>
    </font>
    <font>
      <sz val="20"/>
      <name val="Verdana"/>
      <family val="2"/>
    </font>
    <font>
      <b/>
      <sz val="11"/>
      <name val="Calibri"/>
      <family val="2"/>
      <scheme val="minor"/>
    </font>
    <font>
      <b/>
      <sz val="28"/>
      <color rgb="FF000000"/>
      <name val="Calibri"/>
      <family val="2"/>
    </font>
    <font>
      <b/>
      <sz val="12"/>
      <color rgb="FF0070C0"/>
      <name val="Calibri"/>
      <family val="2"/>
      <scheme val="minor"/>
    </font>
    <font>
      <sz val="12"/>
      <name val="Calibri"/>
      <family val="2"/>
      <scheme val="minor"/>
    </font>
    <font>
      <b/>
      <sz val="10"/>
      <color theme="0"/>
      <name val="Verdana"/>
      <family val="2"/>
    </font>
    <font>
      <sz val="10"/>
      <color rgb="FFFF0000"/>
      <name val="Verdana"/>
      <family val="2"/>
    </font>
    <font>
      <sz val="10"/>
      <color theme="8" tint="-0.249977111117893"/>
      <name val="Verdana"/>
      <family val="2"/>
    </font>
  </fonts>
  <fills count="23">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bgColor indexed="64"/>
      </patternFill>
    </fill>
    <fill>
      <patternFill patternType="solid">
        <fgColor theme="7"/>
        <bgColor indexed="64"/>
      </patternFill>
    </fill>
    <fill>
      <patternFill patternType="solid">
        <fgColor theme="2" tint="-0.249977111117893"/>
        <bgColor indexed="64"/>
      </patternFill>
    </fill>
    <fill>
      <patternFill patternType="solid">
        <fgColor rgb="FFFF66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3">
    <xf numFmtId="0" fontId="0" fillId="0" borderId="0"/>
    <xf numFmtId="0" fontId="11" fillId="0" borderId="0"/>
    <xf numFmtId="0" fontId="16" fillId="0" borderId="0" applyNumberFormat="0" applyFill="0" applyBorder="0" applyAlignment="0" applyProtection="0"/>
  </cellStyleXfs>
  <cellXfs count="124">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wrapText="1"/>
    </xf>
    <xf numFmtId="0" fontId="0" fillId="0" borderId="1" xfId="0" applyBorder="1"/>
    <xf numFmtId="0" fontId="7" fillId="0" borderId="0" xfId="0" applyFont="1" applyAlignment="1">
      <alignment vertical="top" wrapText="1"/>
    </xf>
    <xf numFmtId="0" fontId="0" fillId="0" borderId="0" xfId="0" applyAlignment="1">
      <alignment vertical="top"/>
    </xf>
    <xf numFmtId="0" fontId="0" fillId="0" borderId="3" xfId="0" applyBorder="1"/>
    <xf numFmtId="0" fontId="6"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horizontal="center" vertical="top"/>
    </xf>
    <xf numFmtId="165" fontId="0" fillId="0" borderId="3" xfId="0" applyNumberFormat="1" applyBorder="1"/>
    <xf numFmtId="165" fontId="0" fillId="0" borderId="1" xfId="0" applyNumberFormat="1" applyBorder="1"/>
    <xf numFmtId="0" fontId="6" fillId="0" borderId="3" xfId="0" applyFont="1" applyBorder="1" applyAlignment="1">
      <alignment vertical="top"/>
    </xf>
    <xf numFmtId="0" fontId="0" fillId="0" borderId="3" xfId="0" applyBorder="1" applyAlignment="1">
      <alignment vertical="top" wrapText="1"/>
    </xf>
    <xf numFmtId="0" fontId="0" fillId="0" borderId="3" xfId="0" applyBorder="1" applyAlignment="1">
      <alignment vertical="top"/>
    </xf>
    <xf numFmtId="0" fontId="7" fillId="0" borderId="3" xfId="0" applyFont="1" applyBorder="1" applyAlignment="1">
      <alignment horizontal="center" vertical="top"/>
    </xf>
    <xf numFmtId="0" fontId="7" fillId="0" borderId="1" xfId="0" applyFont="1" applyBorder="1" applyAlignment="1">
      <alignment vertical="top" wrapText="1"/>
    </xf>
    <xf numFmtId="0" fontId="1" fillId="0" borderId="3" xfId="0" applyFont="1" applyBorder="1" applyAlignment="1">
      <alignment vertical="top"/>
    </xf>
    <xf numFmtId="0" fontId="1" fillId="0" borderId="1" xfId="0" applyFont="1" applyBorder="1" applyAlignment="1">
      <alignment vertical="top"/>
    </xf>
    <xf numFmtId="164" fontId="3" fillId="0" borderId="0" xfId="0" applyNumberFormat="1" applyFont="1" applyAlignment="1">
      <alignment vertical="top"/>
    </xf>
    <xf numFmtId="0" fontId="2" fillId="0" borderId="0" xfId="0" applyFont="1" applyAlignment="1">
      <alignment horizontal="center" vertical="top"/>
    </xf>
    <xf numFmtId="0" fontId="8" fillId="9" borderId="0" xfId="0" applyFont="1" applyFill="1" applyAlignment="1">
      <alignment horizontal="left" vertical="top"/>
    </xf>
    <xf numFmtId="0" fontId="2" fillId="0" borderId="0" xfId="0" applyFont="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5" borderId="0" xfId="0" applyFill="1"/>
    <xf numFmtId="0" fontId="0" fillId="0" borderId="0" xfId="0" applyAlignment="1">
      <alignment wrapText="1"/>
    </xf>
    <xf numFmtId="0" fontId="0" fillId="0" borderId="0" xfId="0" applyAlignment="1">
      <alignment horizontal="center" vertical="center"/>
    </xf>
    <xf numFmtId="0" fontId="11" fillId="0" borderId="0" xfId="1"/>
    <xf numFmtId="0" fontId="0" fillId="10" borderId="0" xfId="0" applyFill="1"/>
    <xf numFmtId="0" fontId="0" fillId="11" borderId="0" xfId="0" applyFill="1"/>
    <xf numFmtId="0" fontId="12" fillId="0" borderId="0" xfId="1" applyFont="1"/>
    <xf numFmtId="0" fontId="13" fillId="0" borderId="0" xfId="1" applyFont="1"/>
    <xf numFmtId="0" fontId="14" fillId="0" borderId="0" xfId="1" applyFont="1"/>
    <xf numFmtId="0" fontId="16" fillId="0" borderId="0" xfId="2"/>
    <xf numFmtId="0" fontId="15" fillId="14" borderId="0" xfId="0" applyFont="1" applyFill="1"/>
    <xf numFmtId="0" fontId="0" fillId="14" borderId="0" xfId="0" applyFill="1"/>
    <xf numFmtId="0" fontId="6" fillId="15" borderId="3" xfId="0" applyFont="1" applyFill="1" applyBorder="1" applyAlignment="1">
      <alignment vertical="top"/>
    </xf>
    <xf numFmtId="0" fontId="0" fillId="15" borderId="3" xfId="0" applyFill="1" applyBorder="1" applyAlignment="1">
      <alignment vertical="top"/>
    </xf>
    <xf numFmtId="0" fontId="0" fillId="15" borderId="1" xfId="0" applyFill="1" applyBorder="1" applyAlignment="1">
      <alignment vertical="top"/>
    </xf>
    <xf numFmtId="0" fontId="10" fillId="0" borderId="1" xfId="0" applyFont="1" applyBorder="1" applyAlignment="1">
      <alignment vertical="top"/>
    </xf>
    <xf numFmtId="0" fontId="0" fillId="12" borderId="0" xfId="0" applyFill="1"/>
    <xf numFmtId="0" fontId="15" fillId="0" borderId="0" xfId="0" applyFont="1" applyAlignment="1">
      <alignment wrapText="1"/>
    </xf>
    <xf numFmtId="0" fontId="11" fillId="0" borderId="1" xfId="1" applyBorder="1"/>
    <xf numFmtId="0" fontId="0" fillId="0" borderId="5" xfId="0" applyBorder="1" applyAlignment="1">
      <alignment vertical="top"/>
    </xf>
    <xf numFmtId="0" fontId="0" fillId="0" borderId="5"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vertical="top"/>
    </xf>
    <xf numFmtId="0" fontId="0" fillId="4" borderId="1" xfId="0" applyFill="1" applyBorder="1" applyAlignment="1">
      <alignment vertical="top"/>
    </xf>
    <xf numFmtId="0" fontId="0" fillId="6" borderId="1" xfId="0" applyFill="1" applyBorder="1" applyAlignment="1">
      <alignment vertical="top"/>
    </xf>
    <xf numFmtId="0" fontId="0" fillId="2" borderId="1" xfId="0" applyFill="1" applyBorder="1" applyAlignment="1">
      <alignment vertical="top"/>
    </xf>
    <xf numFmtId="0" fontId="0" fillId="2" borderId="4" xfId="0" applyFill="1" applyBorder="1" applyAlignment="1">
      <alignment vertical="top"/>
    </xf>
    <xf numFmtId="0" fontId="17" fillId="0" borderId="1" xfId="0" applyFont="1" applyBorder="1" applyAlignment="1">
      <alignment vertical="top" wrapText="1"/>
    </xf>
    <xf numFmtId="0" fontId="0" fillId="10" borderId="0" xfId="0" applyFill="1" applyAlignment="1">
      <alignment horizontal="left" vertical="center"/>
    </xf>
    <xf numFmtId="0" fontId="0" fillId="11" borderId="0" xfId="0" applyFill="1" applyAlignment="1">
      <alignment horizontal="left" vertical="center"/>
    </xf>
    <xf numFmtId="0" fontId="6" fillId="12" borderId="0" xfId="0" applyFont="1" applyFill="1" applyAlignment="1">
      <alignment horizontal="left" vertical="center"/>
    </xf>
    <xf numFmtId="0" fontId="19" fillId="0" borderId="0" xfId="1" applyFont="1"/>
    <xf numFmtId="0" fontId="20" fillId="0" borderId="0" xfId="1" applyFont="1"/>
    <xf numFmtId="0" fontId="21" fillId="0" borderId="0" xfId="1" applyFont="1"/>
    <xf numFmtId="0" fontId="0" fillId="0" borderId="4" xfId="0" applyBorder="1"/>
    <xf numFmtId="0" fontId="22" fillId="0" borderId="1" xfId="1" applyFont="1" applyBorder="1" applyAlignment="1">
      <alignment vertical="top"/>
    </xf>
    <xf numFmtId="0" fontId="22" fillId="11" borderId="1" xfId="1" applyFont="1" applyFill="1" applyBorder="1" applyAlignment="1">
      <alignment vertical="top"/>
    </xf>
    <xf numFmtId="0" fontId="22" fillId="10" borderId="1" xfId="1" applyFont="1" applyFill="1" applyBorder="1" applyAlignment="1">
      <alignment vertical="top"/>
    </xf>
    <xf numFmtId="0" fontId="6" fillId="0" borderId="1" xfId="1" applyFont="1" applyBorder="1"/>
    <xf numFmtId="0" fontId="6" fillId="11" borderId="4" xfId="1" applyFont="1" applyFill="1" applyBorder="1" applyAlignment="1">
      <alignment vertical="top"/>
    </xf>
    <xf numFmtId="0" fontId="6" fillId="0" borderId="4" xfId="1" applyFont="1" applyBorder="1"/>
    <xf numFmtId="0" fontId="0" fillId="11" borderId="4" xfId="0" applyFill="1" applyBorder="1" applyAlignment="1">
      <alignment horizontal="left" vertical="center"/>
    </xf>
    <xf numFmtId="0" fontId="23" fillId="0" borderId="0" xfId="1" applyFont="1"/>
    <xf numFmtId="0" fontId="6" fillId="13" borderId="1" xfId="1" applyFont="1" applyFill="1" applyBorder="1"/>
    <xf numFmtId="0" fontId="18" fillId="0" borderId="1" xfId="0" applyFont="1" applyBorder="1"/>
    <xf numFmtId="0" fontId="18" fillId="10" borderId="0" xfId="0" applyFont="1" applyFill="1" applyAlignment="1">
      <alignment horizontal="left" vertical="center"/>
    </xf>
    <xf numFmtId="0" fontId="11" fillId="0" borderId="0" xfId="1" applyAlignment="1">
      <alignment vertical="top"/>
    </xf>
    <xf numFmtId="0" fontId="6" fillId="0" borderId="1" xfId="1" applyFont="1" applyBorder="1" applyAlignment="1">
      <alignment vertical="top" wrapText="1"/>
    </xf>
    <xf numFmtId="0" fontId="6" fillId="3" borderId="1" xfId="1" applyFont="1" applyFill="1" applyBorder="1" applyAlignment="1">
      <alignment vertical="top"/>
    </xf>
    <xf numFmtId="0" fontId="6" fillId="13" borderId="4" xfId="1" applyFont="1" applyFill="1" applyBorder="1"/>
    <xf numFmtId="0" fontId="11" fillId="16" borderId="0" xfId="1" applyFill="1"/>
    <xf numFmtId="0" fontId="24" fillId="17" borderId="0" xfId="0" applyFont="1" applyFill="1" applyAlignment="1">
      <alignment vertical="top" wrapText="1"/>
    </xf>
    <xf numFmtId="0" fontId="25" fillId="0" borderId="0" xfId="0" applyFont="1" applyAlignment="1">
      <alignment vertical="top"/>
    </xf>
    <xf numFmtId="0" fontId="0" fillId="3" borderId="1" xfId="0" applyFill="1" applyBorder="1" applyAlignment="1">
      <alignment vertical="top"/>
    </xf>
    <xf numFmtId="0" fontId="0" fillId="15" borderId="1" xfId="0" applyFill="1" applyBorder="1" applyAlignment="1">
      <alignment horizontal="left" vertical="top"/>
    </xf>
    <xf numFmtId="0" fontId="26" fillId="18" borderId="1" xfId="1" applyFont="1" applyFill="1" applyBorder="1"/>
    <xf numFmtId="0" fontId="11" fillId="19" borderId="1" xfId="1" applyFill="1" applyBorder="1"/>
    <xf numFmtId="0" fontId="11" fillId="20" borderId="0" xfId="1" applyFill="1"/>
    <xf numFmtId="0" fontId="11" fillId="21" borderId="0" xfId="1" applyFill="1" applyAlignment="1">
      <alignment horizontal="left" vertical="top" wrapText="1"/>
    </xf>
    <xf numFmtId="0" fontId="6" fillId="22" borderId="4" xfId="1" applyFont="1" applyFill="1" applyBorder="1" applyAlignment="1">
      <alignment vertical="top"/>
    </xf>
    <xf numFmtId="0" fontId="6" fillId="22" borderId="0" xfId="0" applyFont="1" applyFill="1" applyAlignment="1">
      <alignment horizontal="left" vertical="center"/>
    </xf>
    <xf numFmtId="0" fontId="6" fillId="22" borderId="0" xfId="0" applyFont="1" applyFill="1"/>
    <xf numFmtId="0" fontId="1" fillId="19" borderId="0" xfId="0" applyFont="1" applyFill="1" applyAlignment="1">
      <alignment vertical="top"/>
    </xf>
    <xf numFmtId="0" fontId="13" fillId="0" borderId="0" xfId="1" applyFont="1" applyAlignment="1">
      <alignment vertical="top"/>
    </xf>
    <xf numFmtId="0" fontId="6" fillId="13" borderId="1" xfId="1" applyFont="1" applyFill="1" applyBorder="1" applyAlignment="1">
      <alignment vertical="top"/>
    </xf>
    <xf numFmtId="0" fontId="11" fillId="0" borderId="1" xfId="1" applyBorder="1" applyAlignment="1">
      <alignment vertical="top"/>
    </xf>
    <xf numFmtId="0" fontId="20" fillId="0" borderId="0" xfId="1" applyFont="1" applyAlignment="1">
      <alignment vertical="top"/>
    </xf>
    <xf numFmtId="0" fontId="21" fillId="0" borderId="0" xfId="1" applyFont="1" applyAlignment="1">
      <alignment vertical="top"/>
    </xf>
    <xf numFmtId="0" fontId="11" fillId="0" borderId="1" xfId="1" applyBorder="1" applyAlignment="1">
      <alignment vertical="top" wrapText="1"/>
    </xf>
    <xf numFmtId="0" fontId="14" fillId="0" borderId="0" xfId="1" applyFont="1" applyAlignment="1">
      <alignment vertical="top"/>
    </xf>
    <xf numFmtId="0" fontId="6" fillId="0" borderId="1" xfId="1" applyFont="1" applyBorder="1" applyAlignment="1">
      <alignment vertical="top"/>
    </xf>
    <xf numFmtId="0" fontId="11" fillId="20" borderId="0" xfId="1" applyFill="1" applyAlignment="1">
      <alignment vertical="top"/>
    </xf>
    <xf numFmtId="0" fontId="0" fillId="19" borderId="1" xfId="0" applyFill="1" applyBorder="1"/>
    <xf numFmtId="0" fontId="0" fillId="19" borderId="1" xfId="0" applyFill="1" applyBorder="1" applyAlignment="1">
      <alignment vertical="top"/>
    </xf>
    <xf numFmtId="0" fontId="6" fillId="22" borderId="1" xfId="1" applyFont="1" applyFill="1" applyBorder="1" applyAlignment="1">
      <alignment vertical="top"/>
    </xf>
    <xf numFmtId="0" fontId="13" fillId="0" borderId="6" xfId="1" applyFont="1" applyBorder="1"/>
    <xf numFmtId="0" fontId="28" fillId="0" borderId="7" xfId="1" applyFont="1" applyBorder="1"/>
    <xf numFmtId="0" fontId="5" fillId="3" borderId="2" xfId="0" applyFont="1" applyFill="1" applyBorder="1" applyAlignment="1">
      <alignment horizontal="center" vertical="top"/>
    </xf>
    <xf numFmtId="0" fontId="11" fillId="0" borderId="4" xfId="1" applyBorder="1" applyAlignment="1">
      <alignment vertical="top"/>
    </xf>
    <xf numFmtId="0" fontId="6" fillId="13" borderId="8" xfId="1" applyFont="1" applyFill="1" applyBorder="1"/>
    <xf numFmtId="0" fontId="6" fillId="13" borderId="9" xfId="1" applyFont="1" applyFill="1" applyBorder="1"/>
    <xf numFmtId="0" fontId="6" fillId="13" borderId="9" xfId="1" applyFont="1" applyFill="1" applyBorder="1" applyAlignment="1">
      <alignment vertical="top"/>
    </xf>
    <xf numFmtId="0" fontId="18" fillId="0" borderId="3" xfId="0" applyFont="1" applyBorder="1"/>
    <xf numFmtId="0" fontId="11" fillId="0" borderId="3" xfId="1" applyBorder="1"/>
    <xf numFmtId="0" fontId="11" fillId="0" borderId="10" xfId="1" applyBorder="1" applyAlignment="1">
      <alignment vertical="top"/>
    </xf>
    <xf numFmtId="0" fontId="11" fillId="0" borderId="0" xfId="1" applyFill="1"/>
    <xf numFmtId="0" fontId="11" fillId="0" borderId="1" xfId="1" applyFill="1" applyBorder="1"/>
    <xf numFmtId="0" fontId="11" fillId="0" borderId="4" xfId="1" applyFill="1" applyBorder="1" applyAlignment="1">
      <alignment vertical="top"/>
    </xf>
    <xf numFmtId="0" fontId="18" fillId="0" borderId="1" xfId="1" applyFont="1" applyBorder="1" applyAlignment="1">
      <alignment vertical="top"/>
    </xf>
    <xf numFmtId="0" fontId="18" fillId="10" borderId="1" xfId="1" applyFont="1" applyFill="1" applyBorder="1" applyAlignment="1">
      <alignment vertical="top"/>
    </xf>
    <xf numFmtId="0" fontId="6" fillId="11" borderId="1" xfId="1" applyFont="1" applyFill="1" applyBorder="1" applyAlignment="1">
      <alignment vertical="top"/>
    </xf>
    <xf numFmtId="0" fontId="18" fillId="0" borderId="3" xfId="1" applyFont="1" applyBorder="1" applyAlignment="1">
      <alignment vertical="top"/>
    </xf>
    <xf numFmtId="0" fontId="6" fillId="0" borderId="3" xfId="1" applyFont="1" applyBorder="1"/>
    <xf numFmtId="0" fontId="11" fillId="0" borderId="3" xfId="1" applyFill="1" applyBorder="1"/>
    <xf numFmtId="0" fontId="11" fillId="0" borderId="10" xfId="1" applyFill="1" applyBorder="1" applyAlignment="1">
      <alignment vertical="top"/>
    </xf>
    <xf numFmtId="0" fontId="11" fillId="0" borderId="0" xfId="1" applyFill="1" applyBorder="1"/>
    <xf numFmtId="0" fontId="18" fillId="0" borderId="1" xfId="1" applyFont="1" applyBorder="1"/>
  </cellXfs>
  <cellStyles count="3">
    <cellStyle name="Lien hypertexte" xfId="2" builtinId="8"/>
    <cellStyle name="Normal" xfId="0" builtinId="0"/>
    <cellStyle name="Normal 2" xfId="1" xr:uid="{1FEC2CE6-4696-4186-914F-CD06286F0C42}"/>
  </cellStyles>
  <dxfs count="27">
    <dxf>
      <fill>
        <patternFill>
          <bgColor indexed="13"/>
        </patternFill>
      </fill>
    </dxf>
    <dxf>
      <fill>
        <patternFill>
          <bgColor indexed="13"/>
        </patternFill>
      </fill>
    </dxf>
    <dxf>
      <fill>
        <patternFill>
          <bgColor indexed="13"/>
        </patternFill>
      </fill>
    </dxf>
    <dxf>
      <fill>
        <patternFill>
          <bgColor indexed="13"/>
        </patternFill>
      </fill>
    </dxf>
    <dxf>
      <font>
        <color rgb="FF9C0006"/>
      </font>
      <fill>
        <patternFill>
          <bgColor rgb="FFFFC7CE"/>
        </patternFill>
      </fill>
    </dxf>
    <dxf>
      <font>
        <b val="0"/>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right style="thin">
          <color indexed="64"/>
        </right>
        <top style="thin">
          <color indexed="64"/>
        </top>
        <bottom style="thin">
          <color indexed="64"/>
        </bottom>
      </border>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ilse\Desktop\rules\KSA%20Master%20Spec.xlsx" TargetMode="External"/><Relationship Id="rId1" Type="http://schemas.openxmlformats.org/officeDocument/2006/relationships/externalLinkPath" Target="/Users/bilse/Desktop/rules/KSA%20Master%20Spe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ègles"/>
      <sheetName val="Champs maîtres consolidés"/>
      <sheetName val="KSA Master"/>
      <sheetName val="Sheet1"/>
    </sheetNames>
    <sheetDataSet>
      <sheetData sheetId="0">
        <row r="2">
          <cell r="A2" t="str">
            <v>D-Age-1</v>
          </cell>
          <cell r="B2" t="str">
            <v>Default</v>
          </cell>
          <cell r="C2" t="str">
            <v>If null, StartDateTime - DateNaissance, rounded up to nearest year (NB can be done in PPM if Patient details not available)</v>
          </cell>
          <cell r="D2" t="str">
            <v>La valeur représentée par défaut est la soustraction de la date de début de l'épisode et de la date de naissance, arrondie à l'année la plus près (si le champ est rempli par "NULL", sinon la valeur originale est conservée)</v>
          </cell>
          <cell r="E2" t="str">
            <v>Avertissement</v>
          </cell>
          <cell r="F2" t="str">
            <v>Default value applied for Age</v>
          </cell>
        </row>
        <row r="3">
          <cell r="A3" t="str">
            <v>D-DiagnosisVersion-1</v>
          </cell>
          <cell r="B3" t="str">
            <v>Default</v>
          </cell>
          <cell r="C3" t="str">
            <v>If null, =CIM-10</v>
          </cell>
          <cell r="D3" t="str">
            <v>La valeur représentée par défaut est "CIM-10" (si le champ est rempli par "NULL", sinon la valeur originale est conservée)</v>
          </cell>
          <cell r="E3" t="str">
            <v>Avertissement</v>
          </cell>
          <cell r="F3" t="str">
            <v>Default value applied for DiagnosisVersion</v>
          </cell>
        </row>
        <row r="4">
          <cell r="A4" t="str">
            <v>D-DischargeDestination-1</v>
          </cell>
          <cell r="B4" t="str">
            <v>Default</v>
          </cell>
          <cell r="C4" t="str">
            <v>If null, ='Fini'</v>
          </cell>
          <cell r="D4" t="str">
            <v>La valeur représentée par défaut est "Fini" (si le champ est rempli par "NULL", sinon la valeur originale est conservée)</v>
          </cell>
          <cell r="E4" t="str">
            <v>Avertissement</v>
          </cell>
          <cell r="F4" t="str">
            <v>Default value applied for DischargeDestination</v>
          </cell>
        </row>
        <row r="5">
          <cell r="A5" t="str">
            <v>D-DRG1-1</v>
          </cell>
          <cell r="B5" t="str">
            <v>Default</v>
          </cell>
          <cell r="C5" t="str">
            <v xml:space="preserve">#000 (picture format to ensure leading zeros on codes i.e. always 3 characters) </v>
          </cell>
          <cell r="E5" t="str">
            <v>Aucun</v>
          </cell>
          <cell r="H5" t="str">
            <v>AL Remove</v>
          </cell>
        </row>
        <row r="6">
          <cell r="A6" t="str">
            <v>D-DRG1Version-1</v>
          </cell>
          <cell r="B6" t="str">
            <v>Default</v>
          </cell>
          <cell r="C6" t="str">
            <v>If null, IF [DRG1] is not null then 'APR-DRG_V24'</v>
          </cell>
          <cell r="D6" t="str">
            <v>Si le champ [DRG1] n'est pas "NULL", la valeur représentée par défaut est "APR-DRG_V24" (si le champ est rempli par "NULL", sinon la valeur originale est conservée)</v>
          </cell>
          <cell r="E6" t="str">
            <v>Avertissement</v>
          </cell>
          <cell r="F6" t="str">
            <v>Default value applied for DRG1Version</v>
          </cell>
        </row>
        <row r="7">
          <cell r="A7" t="str">
            <v>D-DRG1Version-2</v>
          </cell>
          <cell r="B7" t="str">
            <v>Default</v>
          </cell>
          <cell r="C7" t="str">
            <v>IF [DRG1] is not null then 'EXT_2017'</v>
          </cell>
          <cell r="E7" t="str">
            <v>Avertissement</v>
          </cell>
          <cell r="F7" t="str">
            <v>Default value applied for DRG1Version</v>
          </cell>
        </row>
        <row r="8">
          <cell r="A8" t="str">
            <v>D-DRG1Version-3</v>
          </cell>
          <cell r="B8" t="str">
            <v>Default</v>
          </cell>
          <cell r="C8" t="str">
            <v>IF [DRG1] is not null then 'URG_2017'</v>
          </cell>
          <cell r="E8" t="str">
            <v>Avertissement</v>
          </cell>
          <cell r="F8" t="str">
            <v>Default value applied for DRG1Version</v>
          </cell>
        </row>
        <row r="9">
          <cell r="A9" t="str">
            <v>D-DRG2Version-1</v>
          </cell>
          <cell r="B9" t="str">
            <v>Default</v>
          </cell>
          <cell r="C9" t="str">
            <v>IF [DRG2] is not null then 'UDG_2017'</v>
          </cell>
          <cell r="E9" t="str">
            <v>Aucun</v>
          </cell>
        </row>
        <row r="10">
          <cell r="A10" t="str">
            <v>D-Duration-1</v>
          </cell>
          <cell r="B10" t="str">
            <v>Default</v>
          </cell>
          <cell r="C10" t="str">
            <v>IF [EndDateTime] is not NULL then [EndDateTime] - [StartDateTime] (in minutes integer format)</v>
          </cell>
          <cell r="D10" t="str">
            <v>Si le champ [EndDateTime] ne représente pas la valeur "NULL", la valeur par défaut représente la soustraction du champ [EndDateTime] par le champ [StartDateTime]. Le format est en minutes et en nombres entiers (si le champ est rempli par "NULL", sinon la valeur originale est conservée)</v>
          </cell>
          <cell r="E10" t="str">
            <v>Avertissement</v>
          </cell>
          <cell r="F10" t="str">
            <v>Default value applied for Duration</v>
          </cell>
        </row>
        <row r="11">
          <cell r="A11" t="str">
            <v>D-Duration-2</v>
          </cell>
          <cell r="B11" t="str">
            <v>Default</v>
          </cell>
          <cell r="C11" t="str">
            <v>If null, Quantite(calculé) * [ActualCharge]</v>
          </cell>
          <cell r="D11" t="str">
            <v>La valeur par défaut représente la multiplication de la quantité par le champ [ActualCharge] (si le champ est rempli par "NULL", sinon la valeur originale est conservée)</v>
          </cell>
          <cell r="E11" t="str">
            <v>Avertissement</v>
          </cell>
          <cell r="F11" t="str">
            <v>Default value applied for Duration - Quantite(calculé) *ActualCharge</v>
          </cell>
        </row>
        <row r="12">
          <cell r="A12" t="str">
            <v>D-Election-1</v>
          </cell>
          <cell r="B12" t="str">
            <v>Default</v>
          </cell>
          <cell r="C12" t="str">
            <v>If null, =Inconnu</v>
          </cell>
          <cell r="E12" t="str">
            <v>Avertissement</v>
          </cell>
          <cell r="F12" t="str">
            <v>Default value applied for Admission Election ='Inconnu'</v>
          </cell>
          <cell r="G12" t="str">
            <v>Valeur par défaut à Inconnu.</v>
          </cell>
        </row>
        <row r="13">
          <cell r="A13" t="str">
            <v>D-Inconnu-1</v>
          </cell>
          <cell r="B13" t="str">
            <v>Default</v>
          </cell>
          <cell r="C13" t="str">
            <v>If null, =Inconnu</v>
          </cell>
          <cell r="D13" t="str">
            <v>La valeur représentée par défaut est "Inconnu" (si le champ est rempli par "NULL", sinon la valeur originale est conservée)</v>
          </cell>
          <cell r="E13" t="str">
            <v>Avertissement</v>
          </cell>
          <cell r="F13" t="str">
            <v>Default value applied ='Inconnu'</v>
          </cell>
          <cell r="G13" t="str">
            <v>Valeur par défaut à Inconnu.</v>
          </cell>
        </row>
        <row r="14">
          <cell r="A14" t="str">
            <v>D-EncounterCategory-1</v>
          </cell>
          <cell r="B14" t="str">
            <v>Default</v>
          </cell>
          <cell r="C14" t="str">
            <v>If null, =CH</v>
          </cell>
          <cell r="D14" t="str">
            <v>La valeur représentée par défaut est "CH" (si le champ est rempli par "NULL", sinon la valeur originale est conservée)</v>
          </cell>
          <cell r="E14" t="str">
            <v>Aucun</v>
          </cell>
        </row>
        <row r="15">
          <cell r="A15" t="str">
            <v>D-EncounterCategory-2</v>
          </cell>
          <cell r="B15" t="str">
            <v>Default</v>
          </cell>
          <cell r="C15" t="str">
            <v>If null, =Périnatalité</v>
          </cell>
          <cell r="D15" t="str">
            <v>La valeur représentée par défaut est "Périnatalité" (si le champ est rempli par "NULL", sinon la valeur originale est conservée)</v>
          </cell>
          <cell r="E15" t="str">
            <v>Aucun</v>
          </cell>
        </row>
        <row r="16">
          <cell r="A16" t="str">
            <v>D-EncounterType-1</v>
          </cell>
          <cell r="B16" t="str">
            <v>Default</v>
          </cell>
          <cell r="C16" t="str">
            <v>If null, IF [EpisodeOfCare] = 1, 3 or 29 then  =A else =E</v>
          </cell>
          <cell r="E16" t="str">
            <v>Aucun</v>
          </cell>
          <cell r="H16" t="str">
            <v>AL Remove</v>
          </cell>
        </row>
        <row r="17">
          <cell r="A17" t="str">
            <v>D-EncounterType-2</v>
          </cell>
          <cell r="B17" t="str">
            <v>Default</v>
          </cell>
          <cell r="C17" t="str">
            <v>If null, =E</v>
          </cell>
          <cell r="E17" t="str">
            <v>Aucun</v>
          </cell>
          <cell r="H17" t="str">
            <v>AL Remove</v>
          </cell>
        </row>
        <row r="18">
          <cell r="A18" t="str">
            <v>D-EncounterType-3</v>
          </cell>
          <cell r="B18" t="str">
            <v>Default</v>
          </cell>
          <cell r="C18" t="str">
            <v>If null, =U</v>
          </cell>
          <cell r="D18" t="str">
            <v>La valeur représentée par défaut est "U" (si le champ est rempli par "NULL", sinon la valeur originale est conservée)</v>
          </cell>
          <cell r="E18" t="str">
            <v>Aucun</v>
          </cell>
        </row>
        <row r="19">
          <cell r="A19" t="str">
            <v>D-EncounterType-4</v>
          </cell>
          <cell r="B19" t="str">
            <v>Default</v>
          </cell>
          <cell r="C19" t="str">
            <v>If null, =CE</v>
          </cell>
          <cell r="D19" t="str">
            <v>La valeur représentée par défaut est "CE" (si le champ est rempli par "NULL", sinon la valeur originale est conservée)</v>
          </cell>
          <cell r="E19" t="str">
            <v>Aucun</v>
          </cell>
        </row>
        <row r="20">
          <cell r="A20" t="str">
            <v>D-EndDateTime-1</v>
          </cell>
          <cell r="B20" t="str">
            <v>Default</v>
          </cell>
          <cell r="C20" t="str">
            <v>If null, = [StartDateTime]</v>
          </cell>
          <cell r="D20" t="str">
            <v>La valeur représentée par défaut  est celle du champ [StartDateTime] (si le champ est rempli par "NULL", sinon la valeur originale est conservée)</v>
          </cell>
          <cell r="E20" t="str">
            <v>Avertissement</v>
          </cell>
          <cell r="F20" t="str">
            <v>Default value applied for EndDateTime</v>
          </cell>
        </row>
        <row r="21">
          <cell r="A21" t="str">
            <v>D-EpisodeOfCare-1</v>
          </cell>
          <cell r="B21" t="str">
            <v>Default</v>
          </cell>
          <cell r="C21" t="str">
            <v>If null, [EncounterType] + '-Evaluation'</v>
          </cell>
          <cell r="D21" t="str">
            <v>La valeur par défaut représente la concaténation du champ [EncounterType] et de la valeur "-Evaluation" (si le champ est rempli par "NULL", sinon la valeur originale est conservée)</v>
          </cell>
          <cell r="E21" t="str">
            <v>Aucun</v>
          </cell>
        </row>
        <row r="22">
          <cell r="A22" t="str">
            <v>D-EpisodeOfCare-2</v>
          </cell>
          <cell r="B22" t="str">
            <v>Default</v>
          </cell>
          <cell r="C22" t="str">
            <v>If null, [EncounterType] + '-Assignation'</v>
          </cell>
          <cell r="D22" t="str">
            <v>La valeur par défaut représente la concaténation du champ [EncounterType] et de la valeur "-Assignation" (si le champ est rempli par "NULL", sinon la valeur originale est conservée)</v>
          </cell>
          <cell r="E22" t="str">
            <v>Aucun</v>
          </cell>
        </row>
        <row r="23">
          <cell r="A23" t="str">
            <v>D-EpisodeOfCare-3</v>
          </cell>
          <cell r="B23" t="str">
            <v>Default</v>
          </cell>
          <cell r="C23" t="str">
            <v xml:space="preserve"> If null, 'Non defini'</v>
          </cell>
          <cell r="E23" t="str">
            <v>Aucun</v>
          </cell>
        </row>
        <row r="24">
          <cell r="A24" t="str">
            <v>D-Establishment-1</v>
          </cell>
          <cell r="B24" t="str">
            <v>Default</v>
          </cell>
          <cell r="C24" t="str">
            <v>If null, = Local Establishment from Mirth</v>
          </cell>
          <cell r="D24" t="str">
            <v>La valeur par défaut représente l'établissement local provenant de Mirth (si le champ est rempli par "NULL", sinon la valeur originale est conservée)</v>
          </cell>
          <cell r="E24" t="str">
            <v>Aucun</v>
          </cell>
        </row>
        <row r="25">
          <cell r="A25" t="str">
            <v>D-Extra:ClinicSpecialty-1</v>
          </cell>
          <cell r="B25" t="str">
            <v>Default</v>
          </cell>
          <cell r="C25" t="str">
            <v>If null, if [AdmittingConsultantSpecialty] not blank/NULL then [AdmittingConsultantSpecialty], else [EncounterCategory]</v>
          </cell>
          <cell r="D25" t="str">
            <v>La valeur représentée par défaut est le champ [AdmittingConsultantSpecialty] si celui-ci n'est pas vide ou rempli avec la valeur "NULL". S'il est vide ou rempli avec la valeur "NULL", la valeur représentée par défaut est le champ [EncounterCategory] (si le champ est rempli par "NULL", sinon la valeur originale est conservée)</v>
          </cell>
          <cell r="E25" t="str">
            <v>Avertissement</v>
          </cell>
          <cell r="F25" t="str">
            <v>Default value applied for Extra:ClinicSpecialty</v>
          </cell>
        </row>
        <row r="26">
          <cell r="A26" t="str">
            <v>D-Extra:EDHours-1</v>
          </cell>
          <cell r="B26" t="str">
            <v>Default</v>
          </cell>
          <cell r="C26" t="str">
            <v>If null, Datediff (minute, [StartDateTime], [EndDateTime]) then converted to decimal hours</v>
          </cell>
          <cell r="D26" t="str">
            <v>La valeur par défaut représente la soustration entre le champ [EndDateTime] et [StartDateTime] en minutes, puis la valeur est convertie en heures avec décimales (si le champ est rempli par "NULL", sinon la valeur originale est conservée)</v>
          </cell>
          <cell r="E26" t="str">
            <v>Aucun</v>
          </cell>
        </row>
        <row r="27">
          <cell r="A27" t="str">
            <v>D-Extra:LegalStatus-1</v>
          </cell>
          <cell r="B27" t="str">
            <v>Default</v>
          </cell>
          <cell r="C27" t="str">
            <v>If null, =Non</v>
          </cell>
          <cell r="D27" t="str">
            <v>La valeur représentée par défaut est "Non" (si le champ est rempli par "NULL", sinon la valeur originale est conservée)</v>
          </cell>
          <cell r="E27" t="str">
            <v>Avertissement</v>
          </cell>
          <cell r="F27" t="str">
            <v>Default value applied for Extra:LegalStatus</v>
          </cell>
        </row>
        <row r="28">
          <cell r="A28" t="str">
            <v>D-Extra:PatientDeceased-1</v>
          </cell>
          <cell r="B28" t="str">
            <v>Default</v>
          </cell>
          <cell r="C28" t="str">
            <v>If null, If [Extra:DateOfDeath] is a valid date, default to 'Oui'</v>
          </cell>
          <cell r="D28" t="str">
            <v>La valeur représentée par défaut est "Oui" si la valeur du champ [Extra:DateOfDeath] est une date valide (si le champ est rempli par "NULL", sinon la valeur originale est conservée)</v>
          </cell>
          <cell r="E28" t="str">
            <v>Aucun</v>
          </cell>
        </row>
        <row r="29">
          <cell r="A29" t="str">
            <v>D-Extra:PatientType-2</v>
          </cell>
          <cell r="B29" t="str">
            <v>Default</v>
          </cell>
          <cell r="C29" t="str">
            <v>If null, =A</v>
          </cell>
          <cell r="D29" t="str">
            <v>La valeur représentée par défaut est "A" (si le champ est rempli par "NULL", sinon la valeur originale est conservée)</v>
          </cell>
          <cell r="E29" t="str">
            <v>Avertissement</v>
          </cell>
          <cell r="F29" t="str">
            <v>Default value A applied for Extra:PatientType</v>
          </cell>
        </row>
        <row r="30">
          <cell r="A30" t="str">
            <v>D-Extra:ServiceGroup-1</v>
          </cell>
          <cell r="B30" t="str">
            <v>Default</v>
          </cell>
          <cell r="C30" t="str">
            <v>If null, Follow service code types - Consommable, Médicament, Humaine, for Civière: [CIV-choc, CIV-débordement, CIV-fonctionelle]</v>
          </cell>
          <cell r="D30" t="str">
            <v>La valeur par défaut du type de code de service est parmie les suivantes : "Consommable", "Médicament", "Humaine", et pour Civière: "CIV-choc", "CIV-débordement" et "CIV-fonctionelle" (si le champ est rempli par "NULL", sinon la valeur originale est conservée)</v>
          </cell>
          <cell r="E30" t="str">
            <v>Aucun</v>
          </cell>
        </row>
        <row r="31">
          <cell r="A31" t="str">
            <v>D-Extra:ServiceGroup-2</v>
          </cell>
          <cell r="B31" t="str">
            <v>Default</v>
          </cell>
          <cell r="C31" t="str">
            <v>If null, Follow service code types - Consommable, Médicament, Humaine, Location</v>
          </cell>
          <cell r="D31" t="str">
            <v>La valeur par défaut du type de code de service est parmie les suivantes : "Consommable", "Médicament", "Humaine" et "Location" (si le champ est rempli par "NULL", sinon la valeur originale est conservée)</v>
          </cell>
          <cell r="E31" t="str">
            <v>Aucun</v>
          </cell>
        </row>
        <row r="32">
          <cell r="A32" t="str">
            <v>D-IndicateurChargement</v>
          </cell>
          <cell r="B32" t="str">
            <v>Default</v>
          </cell>
          <cell r="C32" t="str">
            <v>If null, Inclure la valeur du FieldPrefix du feeder.</v>
          </cell>
          <cell r="D32" t="str">
            <v>La valeur par défaut représente celle du "FieldPrefix" du connecteur (si le champ est rempli par "NULL", sinon la valeur originale est conservée)</v>
          </cell>
          <cell r="E32" t="str">
            <v>Aucun</v>
          </cell>
        </row>
        <row r="33">
          <cell r="A33" t="str">
            <v>D-Hospital-1</v>
          </cell>
          <cell r="B33" t="str">
            <v>Default</v>
          </cell>
          <cell r="C33" t="str">
            <v>If null, = Assignation du Numéro de l'installation</v>
          </cell>
          <cell r="D33" t="str">
            <v>La valeur par défaut représente le numéro d'installation (si le champ est rempli par "NULL", sinon la valeur originale est conservée)</v>
          </cell>
          <cell r="E33" t="str">
            <v>Aucun</v>
          </cell>
        </row>
        <row r="34">
          <cell r="A34" t="str">
            <v>D-PatientNull-1</v>
          </cell>
          <cell r="B34" t="str">
            <v>Default</v>
          </cell>
          <cell r="C34" t="str">
            <v>If = NULL / blank then '999999999'</v>
          </cell>
          <cell r="D34" t="str">
            <v>La valeur est représentée par défaut par "999999999" si le champ est vide ou rempli par "NULL" (sinon la valeur originale est conservée)</v>
          </cell>
          <cell r="E34" t="str">
            <v>Avertissement</v>
          </cell>
          <cell r="F34" t="str">
            <v>Default value applied to PatientNumber</v>
          </cell>
          <cell r="H34" t="str">
            <v>AL OK</v>
          </cell>
        </row>
        <row r="35">
          <cell r="A35" t="str">
            <v>D-PatientNumber-CGSI</v>
          </cell>
          <cell r="B35" t="str">
            <v>Default</v>
          </cell>
          <cell r="C35" t="str">
            <v>If null, IF LEFT([ServiceNumber],3) = 'CAB' THEN 'CGSI-CAB-'+[Extra:OrderingDepartment] ELSE nothing (fall back to error condition for PatientNumber) END</v>
          </cell>
          <cell r="D35" t="str">
            <v>La valeur représentée par défaut est la concaténation de "CGSI-CAB-" et du champ [Extra:OrderingDepartment] si les trois premières valeurs représentent "CAB". Sinon, aucune valeur n'est inscrite (si le champ est rempli par "NULL", sinon la valeur originale est conservée)</v>
          </cell>
          <cell r="E35" t="str">
            <v>Aucun</v>
          </cell>
        </row>
        <row r="36">
          <cell r="A36" t="str">
            <v>D-PatientType-1</v>
          </cell>
          <cell r="B36" t="str">
            <v>Default</v>
          </cell>
          <cell r="C36" t="str">
            <v>If null, =I</v>
          </cell>
          <cell r="D36" t="str">
            <v>La valeur représentée par défaut est "I" (si le champ est rempli par "NULL", sinon la valeur originale est conservée)</v>
          </cell>
          <cell r="E36" t="str">
            <v>Avertissement</v>
          </cell>
          <cell r="F36" t="str">
            <v>Default value applied to PatientType</v>
          </cell>
        </row>
        <row r="37">
          <cell r="A37" t="str">
            <v>D-PointOfService1-1</v>
          </cell>
          <cell r="B37" t="str">
            <v>Default</v>
          </cell>
          <cell r="C37" t="str">
            <v>If null, Bloc opératoire</v>
          </cell>
          <cell r="D37" t="str">
            <v>La valeur représentée par défaut est "Bloc opératoire" (si le champ est rempli par "NULL", sinon la valeur originale est conservée)</v>
          </cell>
          <cell r="E37" t="str">
            <v>Avertissement</v>
          </cell>
          <cell r="F37" t="str">
            <v>Default value applied to Point of Service</v>
          </cell>
        </row>
        <row r="38">
          <cell r="A38" t="str">
            <v>D-PointOfService1-2</v>
          </cell>
          <cell r="B38" t="str">
            <v>Default</v>
          </cell>
          <cell r="C38" t="str">
            <v>If null, =Imagerie médicale</v>
          </cell>
          <cell r="D38" t="str">
            <v>La valeur représentée par défaut est "Imagerie médicale" (si le champ est rempli par "NULL", sinon la valeur originale est conservée)</v>
          </cell>
          <cell r="E38" t="str">
            <v>Avertissement</v>
          </cell>
          <cell r="F38" t="str">
            <v>Default value applied to Point of Service</v>
          </cell>
        </row>
        <row r="39">
          <cell r="A39" t="str">
            <v>D-PointOfService1-3</v>
          </cell>
          <cell r="B39" t="str">
            <v>Default</v>
          </cell>
          <cell r="C39" t="str">
            <v>If null, =Services professionnels</v>
          </cell>
          <cell r="D39" t="str">
            <v>La valeur représentée par défaut est "Services professionnels" (si le champ est rempli par "NULL", sinon la valeur originale est conservée)</v>
          </cell>
          <cell r="E39" t="str">
            <v>Avertissement</v>
          </cell>
          <cell r="F39" t="str">
            <v>Default value applied to Point of Service</v>
          </cell>
        </row>
        <row r="40">
          <cell r="A40" t="str">
            <v>D-PointOfService1-4</v>
          </cell>
          <cell r="B40" t="str">
            <v>Default</v>
          </cell>
          <cell r="C40" t="str">
            <v>If null, = 'Services externes-' + [Extra:ServiceGroup]</v>
          </cell>
          <cell r="D40" t="str">
            <v>La valeur représentée par défaut est la concaténation de "Services externes-" et du champ [Extra:ServiceGroup] (si le champ est rempli par "NULL", sinon la valeur originale est conservée)</v>
          </cell>
          <cell r="E40" t="str">
            <v>Aucun</v>
          </cell>
        </row>
        <row r="41">
          <cell r="A41" t="str">
            <v>D-PointOfService1-5</v>
          </cell>
          <cell r="B41" t="str">
            <v>Default</v>
          </cell>
          <cell r="C41" t="str">
            <v xml:space="preserve">If null, ='Bloc opératoire-Implant'
'Bloc opératoire-Consommable'
'Bloc opératoire-Médicament'  (according to [Extra:RecordType]) </v>
          </cell>
          <cell r="D41" t="str">
            <v>La valeur représentée par défaut est soit "Bloc opératoire-Implant", "Bloc opératoire-Consommable" ou "Bloc opératoire-Médicament" selon le champ [Extra:RecordType] (si le champ est rempli par "NULL", sinon la valeur originale est conservée)</v>
          </cell>
          <cell r="E41" t="str">
            <v>Avertissement</v>
          </cell>
          <cell r="F41" t="str">
            <v>Default value applied to Point of Service</v>
          </cell>
        </row>
        <row r="42">
          <cell r="A42" t="str">
            <v>D-PointOfService1-6</v>
          </cell>
          <cell r="B42" t="str">
            <v>Default</v>
          </cell>
          <cell r="C42" t="str">
            <v>If null, =Incident</v>
          </cell>
          <cell r="D42" t="str">
            <v>La valeur représentée par défaut est "Incident" (si le champ est rempli par "NULL", sinon la valeur originale est conservée)</v>
          </cell>
          <cell r="E42" t="str">
            <v>Avertissement</v>
          </cell>
          <cell r="F42" t="str">
            <v>Default value applied to Point of Service</v>
          </cell>
        </row>
        <row r="43">
          <cell r="A43" t="str">
            <v>D-PointOfService1-7</v>
          </cell>
          <cell r="B43" t="str">
            <v>Default</v>
          </cell>
          <cell r="C43" t="str">
            <v>If null, =Laboratoire</v>
          </cell>
          <cell r="D43" t="str">
            <v>La valeur représentée par défaut est "Laboratoire" (si le champ est rempli par "NULL", sinon la valeur originale est conservée)</v>
          </cell>
          <cell r="E43" t="str">
            <v>Avertissement</v>
          </cell>
          <cell r="F43" t="str">
            <v>Default value applied to Point of Service</v>
          </cell>
        </row>
        <row r="44">
          <cell r="A44" t="str">
            <v>D-PointOfService1-8</v>
          </cell>
          <cell r="B44" t="str">
            <v>Default</v>
          </cell>
          <cell r="C44" t="str">
            <v>If null, =Pharmacie</v>
          </cell>
          <cell r="D44" t="str">
            <v>La valeur représentée par défaut est "Pharmacie" (si le champ est rempli par "NULL", sinon la valeur originale est conservée)</v>
          </cell>
          <cell r="E44" t="str">
            <v>Avertissement</v>
          </cell>
          <cell r="F44" t="str">
            <v>Default value applied to Point of Service</v>
          </cell>
        </row>
        <row r="45">
          <cell r="A45" t="str">
            <v>D-PointOfService1-9</v>
          </cell>
          <cell r="B45" t="str">
            <v>Default</v>
          </cell>
          <cell r="C45" t="str">
            <v>If null, = 'Services urgence-' + [Extra:ServiceGroup]</v>
          </cell>
          <cell r="D45" t="str">
            <v>La valeur représentée par défaut est la concaténation de "Services urgence-"et du champ [Extra:ServiceGroup] (si le champ est rempli par "NULL", sinon la valeur originale est conservée)</v>
          </cell>
          <cell r="E45" t="str">
            <v>Aucun</v>
          </cell>
        </row>
        <row r="46">
          <cell r="A46" t="str">
            <v>D-ProcedureVersion-1</v>
          </cell>
          <cell r="B46" t="str">
            <v>Default</v>
          </cell>
          <cell r="C46" t="str">
            <v>If null, =CCI</v>
          </cell>
          <cell r="D46" t="str">
            <v>La valeur représentée par défaut est "CCI" (si le champ est rempli par "NULL", sinon la valeur originale est conservée)</v>
          </cell>
          <cell r="E46" t="str">
            <v>Avertissement</v>
          </cell>
          <cell r="F46" t="str">
            <v>Default value applied to ProcedureVersion</v>
          </cell>
        </row>
        <row r="47">
          <cell r="A47" t="str">
            <v>D-Quantity-1</v>
          </cell>
          <cell r="B47" t="str">
            <v>Default</v>
          </cell>
          <cell r="C47" t="str">
            <v>If null, =1</v>
          </cell>
          <cell r="D47" t="str">
            <v>La valeur représentée par défaut est "1" (si le champ est rempli par "NULL", sinon la valeur originale est conservée)</v>
          </cell>
          <cell r="E47" t="str">
            <v>Avertissement</v>
          </cell>
          <cell r="F47" t="str">
            <v>Default value of 1 applied</v>
          </cell>
        </row>
        <row r="48">
          <cell r="A48" t="str">
            <v>D-ServiceCode-1</v>
          </cell>
          <cell r="B48" t="str">
            <v>Default</v>
          </cell>
          <cell r="C48" t="str">
            <v>If null, IF [ServiceCode] is null and [Extra:PrimaryProcedure] is not null then set to [Extra:PrimaryProcedure]</v>
          </cell>
          <cell r="D48" t="str">
            <v>La valeur représentée par défaut est le champ [Extra:PrimaryProcedure] s'il n'est pas rempli par "NULL" et si le champ [ServiceCode] est rempli par "NULL" (si le champ est rempli par "NULL", sinon la valeur originale est conservée)</v>
          </cell>
          <cell r="E48" t="str">
            <v>Avertissement</v>
          </cell>
          <cell r="F48" t="str">
            <v>Primary procedure used as Service Code</v>
          </cell>
        </row>
        <row r="49">
          <cell r="A49" t="str">
            <v>D-ServiceDescription-1</v>
          </cell>
          <cell r="B49" t="str">
            <v>Default</v>
          </cell>
          <cell r="C49" t="str">
            <v>If null, CASE [ServiceGroup] ; Case 1 then 'Choc', case 2 then 'Fonctionnelle', case 3 then 'Débordement'</v>
          </cell>
          <cell r="D49" t="str">
            <v>La valeur représentée par défaut est "Choc" si la valeur dans le champ [ServiceGroup] est "1". La valeur représentée est "Fonctionnelle" si la valeur dans le champ [ServiceGroup] est "2". La valeur représentée est "Débordement" si la valeur dans le champ [ServiceGroup] est "3". (si le champ est rempli par "NULL", sinon la valeur originale est conservée)</v>
          </cell>
          <cell r="E49" t="str">
            <v>Aucun</v>
          </cell>
        </row>
        <row r="50">
          <cell r="A50" t="str">
            <v>D-ServicingDepartment-1</v>
          </cell>
          <cell r="B50" t="str">
            <v>Default</v>
          </cell>
          <cell r="C50" t="str">
            <v>='Bloc opératoire-Implant'
'Bloc opératoire-Consommable'
'Bloc opératoire-Médicament'  (according to [Extra:RecordType])</v>
          </cell>
          <cell r="E50" t="str">
            <v>Avertissement</v>
          </cell>
          <cell r="F50" t="str">
            <v>Default value applied to ServicingDepartment</v>
          </cell>
          <cell r="H50" t="str">
            <v>AL Remove</v>
          </cell>
        </row>
        <row r="51">
          <cell r="A51" t="str">
            <v>D-ServicingDepartment-10</v>
          </cell>
          <cell r="B51" t="str">
            <v>Default</v>
          </cell>
          <cell r="C51" t="str">
            <v>If null, =Svcs Intégrés - adultes</v>
          </cell>
          <cell r="D51" t="str">
            <v>La valeur représentée par défaut est "Svcs Intégrés - adultes" (si le champ est rempli par "NULL", sinon la valeur originale est conservée)</v>
          </cell>
          <cell r="E51" t="str">
            <v>Aucun</v>
          </cell>
        </row>
        <row r="52">
          <cell r="A52" t="str">
            <v>D-ServicingDepartment-2</v>
          </cell>
          <cell r="B52" t="str">
            <v>Default</v>
          </cell>
          <cell r="C52" t="str">
            <v>If null, =Services professionnels</v>
          </cell>
          <cell r="D52" t="str">
            <v>La valeur représentée par défaut est "Services professionnels" (si le champ est rempli par "NULL", sinon la valeur originale est conservée)</v>
          </cell>
          <cell r="E52" t="str">
            <v>Avertissement</v>
          </cell>
          <cell r="F52" t="str">
            <v>Default value applied to ServicingDepartment</v>
          </cell>
        </row>
        <row r="53">
          <cell r="A53" t="str">
            <v>D-ServicingDepartment-3</v>
          </cell>
          <cell r="B53" t="str">
            <v>Default</v>
          </cell>
          <cell r="C53" t="str">
            <v>If null, =Services externes</v>
          </cell>
          <cell r="D53" t="str">
            <v>La valeur représentée par défaut est "Services externes" (si le champ est rempli par "NULL", sinon la valeur originale est conservée)</v>
          </cell>
          <cell r="E53" t="str">
            <v>Avertissement</v>
          </cell>
          <cell r="F53" t="str">
            <v>Default value applied to ServicingDepartment</v>
          </cell>
        </row>
        <row r="54">
          <cell r="A54" t="str">
            <v>D-ServicingDepartment-4</v>
          </cell>
          <cell r="B54" t="str">
            <v>Default</v>
          </cell>
          <cell r="C54" t="str">
            <v>If null, =Services urgence</v>
          </cell>
          <cell r="D54" t="str">
            <v>La valeur représentée par défaut est "Services urgence" (si le champ est rempli par "NULL", sinon la valeur originale est conservée)</v>
          </cell>
          <cell r="E54" t="str">
            <v>Avertissement</v>
          </cell>
          <cell r="F54" t="str">
            <v>Default value applied to ServicingDepartment</v>
          </cell>
        </row>
        <row r="55">
          <cell r="A55" t="str">
            <v>D-ServicingDepartment-5</v>
          </cell>
          <cell r="B55" t="str">
            <v>Default</v>
          </cell>
          <cell r="C55" t="str">
            <v>If null, =Bloc opératoire-Proc</v>
          </cell>
          <cell r="D55" t="str">
            <v>La valeur représentée par défaut est "Bloc opératoire-Proc" (si le champ est rempli par "NULL", sinon la valeur originale est conservée)</v>
          </cell>
          <cell r="E55" t="str">
            <v>Avertissement</v>
          </cell>
          <cell r="F55" t="str">
            <v>Default value applied to ServicingDepartment</v>
          </cell>
        </row>
        <row r="56">
          <cell r="A56" t="str">
            <v>D-ServicingDepartment-6</v>
          </cell>
          <cell r="B56" t="str">
            <v>Default</v>
          </cell>
          <cell r="C56" t="str">
            <v>If null, =Imagerie</v>
          </cell>
          <cell r="D56" t="str">
            <v>La valeur représentée par défaut est "Imagerie" (si le champ est rempli par "NULL", sinon la valeur originale est conservée)</v>
          </cell>
          <cell r="E56" t="str">
            <v>Avertissement</v>
          </cell>
          <cell r="F56" t="str">
            <v>Default value applied to ServicingDepartment</v>
          </cell>
        </row>
        <row r="57">
          <cell r="A57" t="str">
            <v>D-ServicingDepartment-7</v>
          </cell>
          <cell r="B57" t="str">
            <v>Default</v>
          </cell>
          <cell r="C57" t="str">
            <v>If null, =Incident_Accident</v>
          </cell>
          <cell r="D57" t="str">
            <v>La valeur représentée par défaut est "Incident" (si le champ est rempli par "NULL", sinon la valeur originale est conservée)</v>
          </cell>
          <cell r="E57" t="str">
            <v>Avertissement</v>
          </cell>
          <cell r="F57" t="str">
            <v>Default value applied to ServicingDepartment</v>
          </cell>
        </row>
        <row r="58">
          <cell r="A58" t="str">
            <v>D-ServicingDepartment-8</v>
          </cell>
          <cell r="B58" t="str">
            <v>Default</v>
          </cell>
          <cell r="C58" t="str">
            <v>If null, =Laboratoire</v>
          </cell>
          <cell r="D58" t="str">
            <v>La valeur représentée par défaut est "Laboratoire" (si le champ est rempli par "NULL", sinon la valeur originale est conservée)</v>
          </cell>
          <cell r="E58" t="str">
            <v>Avertissement</v>
          </cell>
          <cell r="F58" t="str">
            <v>Default value applied to ServicingDepartment</v>
          </cell>
        </row>
        <row r="59">
          <cell r="A59" t="str">
            <v>D-ServicingDepartment-9</v>
          </cell>
          <cell r="B59" t="str">
            <v>Default</v>
          </cell>
          <cell r="C59" t="str">
            <v>If null, =Pharmacie</v>
          </cell>
          <cell r="D59" t="str">
            <v>La valeur représentée par défaut est "Pharmacie" (si le champ est rempli par "NULL", sinon la valeur originale est conservée)</v>
          </cell>
          <cell r="E59" t="str">
            <v>Avertissement</v>
          </cell>
          <cell r="F59" t="str">
            <v>Default value applied to ServicingDepartment</v>
          </cell>
        </row>
        <row r="60">
          <cell r="A60" t="str">
            <v>D-Zero-1</v>
          </cell>
          <cell r="B60" t="str">
            <v>Default</v>
          </cell>
          <cell r="C60" t="str">
            <v>zero (0) / false</v>
          </cell>
          <cell r="D60" t="str">
            <v>Aucune valeur n'est représentée si la division a un numérateur de "0" (si le champ est rempli par "NULL", sinon la valeur originale est conservée)</v>
          </cell>
          <cell r="E60" t="str">
            <v>Aucun</v>
          </cell>
        </row>
        <row r="61">
          <cell r="A61" t="str">
            <v>r</v>
          </cell>
          <cell r="B61" t="str">
            <v>Default</v>
          </cell>
          <cell r="C61" t="str">
            <v>If null, [AdmissionCategory] + '-' + [DischargeDestination]</v>
          </cell>
          <cell r="D61" t="str">
            <v>La valeur par défaut représente la concaténation du champ [AdmissionCategory] de "-" et du champ [DischargeDestination] (si le champ est rempli par "NULL", sinon la valeur originale est conservée)</v>
          </cell>
          <cell r="E61" t="str">
            <v>Aucun</v>
          </cell>
        </row>
        <row r="62">
          <cell r="A62" t="str">
            <v>T-2Digits</v>
          </cell>
          <cell r="B62" t="str">
            <v>Transform</v>
          </cell>
          <cell r="C62" t="str">
            <v xml:space="preserve">#00 (picture format to ensure leading zeros on codes i.e. always 2 characters) </v>
          </cell>
          <cell r="D62" t="str">
            <v>La valeur est transformée pour toujours avoir 2 caractères. Si la valeur a moins de 2 caractères, des zéros sont ajoutés devant</v>
          </cell>
          <cell r="E62" t="str">
            <v>Aucun</v>
          </cell>
        </row>
        <row r="63">
          <cell r="A63" t="str">
            <v>T-3Digits</v>
          </cell>
          <cell r="B63" t="str">
            <v>Transform</v>
          </cell>
          <cell r="C63" t="str">
            <v xml:space="preserve">#000 (picture format to ensure leading zeros on codes i.e. always 3 characters) </v>
          </cell>
          <cell r="D63" t="str">
            <v>La valeur est transformée pour toujours avoir 3 caractères. Si la valeur a moins de 3 caractères, des zéros sont ajoutés devant</v>
          </cell>
          <cell r="E63" t="str">
            <v>Aucun</v>
          </cell>
        </row>
        <row r="64">
          <cell r="A64" t="str">
            <v>T-ActualCharge-1</v>
          </cell>
          <cell r="B64" t="str">
            <v>Transform</v>
          </cell>
          <cell r="C64" t="str">
            <v>Si la valeur de ce champ est vde/NULL ou 0, copier la valeur de la colonne I (Unité Technique) du fichier de correspondance RADIMAGE_TABLES_EXAMENS_MSSS (onglet final)</v>
          </cell>
          <cell r="E64" t="str">
            <v>Aucun</v>
          </cell>
          <cell r="F64" t="str">
            <v>AL remove</v>
          </cell>
        </row>
        <row r="65">
          <cell r="A65" t="str">
            <v>T-ActualCharge-2</v>
          </cell>
          <cell r="B65" t="str">
            <v>Transform</v>
          </cell>
          <cell r="C65" t="str">
            <v>On applique la valeur qui vient de la tables de référence du ministère (à valider)</v>
          </cell>
          <cell r="D65" t="str">
            <v>La valeur représente la valeur de la table de référence du ministère</v>
          </cell>
          <cell r="E65" t="str">
            <v>Aucun</v>
          </cell>
        </row>
        <row r="66">
          <cell r="A66" t="str">
            <v>T-Address-eRDV</v>
          </cell>
          <cell r="B66" t="str">
            <v>Transform</v>
          </cell>
          <cell r="C66" t="str">
            <v xml:space="preserve">IF V_CPSS_Consultation_Externe.NoAppartement is not null.vide THEN  [V_CPSS_Consultation_Externe.Adresse]+ ' (' +[V_CPSS_Consultation_Externe.NoAppartement] +')'
</v>
          </cell>
          <cell r="E66" t="str">
            <v>Aucun</v>
          </cell>
          <cell r="H66" t="str">
            <v>AL Remove</v>
          </cell>
        </row>
        <row r="67">
          <cell r="A67" t="str">
            <v>T-AdmissionCategory-1</v>
          </cell>
          <cell r="B67" t="str">
            <v>Transform</v>
          </cell>
          <cell r="C67" t="str">
            <v>[EncounterType] + '-' + [AdmissionCategory]</v>
          </cell>
          <cell r="D67" t="str">
            <v>La valeur représente la concaténation du champ [EncounterType], de '-' et du champ [AdmissionCategory]</v>
          </cell>
          <cell r="E67" t="str">
            <v>Aucun</v>
          </cell>
        </row>
        <row r="68">
          <cell r="A68" t="str">
            <v>T-AdmissionCategory-2</v>
          </cell>
          <cell r="B68" t="str">
            <v>Transform</v>
          </cell>
          <cell r="C68" t="str">
            <v>'A-' + [AdmissionCategory]</v>
          </cell>
          <cell r="D68" t="str">
            <v>La valeur représente la concaténation de 'A' et du champ [AdmissionCategory]</v>
          </cell>
          <cell r="E68" t="str">
            <v>Aucun</v>
          </cell>
          <cell r="H68" t="str">
            <v>AL OK</v>
          </cell>
        </row>
        <row r="69">
          <cell r="A69" t="str">
            <v>T-AdmissionType-1</v>
          </cell>
          <cell r="B69" t="str">
            <v>Transform</v>
          </cell>
          <cell r="C69" t="str">
            <v>[EncounterType] + '-' + [AdmissionType]</v>
          </cell>
          <cell r="D69" t="str">
            <v>La valeur représente la concaténation du champ [EncounterType], de '-' et du champ [AdmissionType]</v>
          </cell>
          <cell r="E69" t="str">
            <v>Aucun</v>
          </cell>
        </row>
        <row r="70">
          <cell r="A70" t="str">
            <v>T-AdmitClinic-1</v>
          </cell>
          <cell r="B70" t="str">
            <v>Transform</v>
          </cell>
          <cell r="C70" t="str">
            <v>[3 letter site code] + '-' + [AdmitClinic]</v>
          </cell>
          <cell r="D70" t="str">
            <v>La valeur représente la concaténation du champ [3 letter site code], de '-' et du champ [AdmissionClinic]</v>
          </cell>
          <cell r="E70" t="str">
            <v>Aucun</v>
          </cell>
        </row>
        <row r="71">
          <cell r="A71" t="str">
            <v>T-AdmitWard-1</v>
          </cell>
          <cell r="B71" t="str">
            <v>Transform</v>
          </cell>
          <cell r="C71" t="str">
            <v>[Hospital] + '-' +  [AdmitWard]</v>
          </cell>
          <cell r="D71" t="str">
            <v>La valeur représente la concaténation du champ [Hospital], de '-' et du champ [AdmitWard]</v>
          </cell>
          <cell r="E71" t="str">
            <v>Aucun</v>
          </cell>
        </row>
        <row r="72">
          <cell r="A72" t="str">
            <v>T-Age-1</v>
          </cell>
          <cell r="B72" t="str">
            <v>Transform</v>
          </cell>
          <cell r="C72" t="str">
            <v>Conserver la partie enitère  (ex: 0.9 = 0)</v>
          </cell>
          <cell r="D72" t="str">
            <v>La valeur est arrondie à l'entier</v>
          </cell>
          <cell r="E72" t="str">
            <v>Aucun</v>
          </cell>
        </row>
        <row r="73">
          <cell r="A73" t="str">
            <v>T-BedNumber-1</v>
          </cell>
          <cell r="B73" t="str">
            <v>Transform</v>
          </cell>
          <cell r="C73" t="str">
            <v xml:space="preserve">[Hospital] + '-'  + [Ward] + '-'  + [Extra:RoomNumber] + '-' + [BedNumber] </v>
          </cell>
          <cell r="D73" t="str">
            <v>La valeur représente la concaténation du champ [Hospital], du champ [Ward], du champ [Extra:RoomNumber] et du champ [BedNumber], séparé par la valeur "-"</v>
          </cell>
          <cell r="E73" t="str">
            <v>Aucun</v>
          </cell>
        </row>
        <row r="74">
          <cell r="A74" t="str">
            <v>T-Clinic-1</v>
          </cell>
          <cell r="B74" t="str">
            <v>Transform</v>
          </cell>
          <cell r="C74" t="str">
            <v>[3 letter site code] +  '-'  + [Clinic]</v>
          </cell>
          <cell r="D74" t="str">
            <v>La valeur représente la concaténation du champ [3 letter site code], de '-' et du champ [Clinic]</v>
          </cell>
          <cell r="E74" t="str">
            <v>Aucun</v>
          </cell>
        </row>
        <row r="75">
          <cell r="A75" t="str">
            <v>T-Consultant-1CBCI</v>
          </cell>
          <cell r="B75" t="str">
            <v>Transform</v>
          </cell>
          <cell r="C75" t="str">
            <v>IF [v_cpss_services_prof.MEDLICREQ] is not null then [v_cpss_services_prof.MEDLICREQ] ELSE [v_cpss_services_prof.INTERVCODE]</v>
          </cell>
          <cell r="D75" t="str">
            <v>La valeur représente le champ [v_cpss_services_prof.MEDLICREQ] si le champ [v_cpss_services_prof.MEDLICREQ] n'est pas rempli par "NULL", la valeur représente le champ [v_cpss_services_prof.INTERVCODE] si le champ [v_cpss_services_prof.MEDLICREQ] est rempli par "NULL"</v>
          </cell>
          <cell r="E75" t="str">
            <v>Aucun</v>
          </cell>
        </row>
        <row r="76">
          <cell r="A76" t="str">
            <v>T-Consultant-1SIGDU</v>
          </cell>
          <cell r="B76" t="str">
            <v>Transform</v>
          </cell>
          <cell r="C76" t="str">
            <v>if source [SIU.V_CONSULTATION_DETAILLEE.NO_LICENCE_MEDECIN_RÉA] is NULL then [SIU.V_CONSULTATION_DETAILLEE.NO_LICENCE_MEDECIN_DEM_CONSUL] else  [SIU.V_CONSULTATION_DETAILLEE.NO_LICENCE_MEDECIN_RÉA]</v>
          </cell>
          <cell r="D76" t="str">
            <v>La valeur représente le champ   [SIU.V_CONSULTATION_DETAILLEE.NO_LICENCE_MEDECIN_DEM_CONSUL] si le champ [SIU.V_CONSULTATION_DETAILLEE.NO_LICENCE_MEDECIN_RÉA] est rempli par "NULL", la valeur représente le champ [SIU.V_CONSULTATION_DETAILLEE.NO_LICENCE_MEDECIN_RÉA] si le champ [SIU.V_CONSULTATION_DETAILLEE.NO_LICENCE_MEDECIN_RÉA] n'est pas rempli par "NULL"</v>
          </cell>
          <cell r="E76" t="str">
            <v>Aucun</v>
          </cell>
        </row>
        <row r="77">
          <cell r="A77" t="str">
            <v>T-CorrespondanceTable-1</v>
          </cell>
          <cell r="B77" t="str">
            <v>Transform</v>
          </cell>
          <cell r="C77" t="str">
            <v>Translation of values</v>
          </cell>
          <cell r="D77" t="str">
            <v>La valeur représente la valeur de la table de correspondance</v>
          </cell>
          <cell r="E77" t="str">
            <v>Aucun</v>
          </cell>
          <cell r="F77" t="str">
            <v>The value is not found in the translation table</v>
          </cell>
        </row>
        <row r="78">
          <cell r="A78" t="str">
            <v>T-CorrespondanceTableSpecialty-1</v>
          </cell>
          <cell r="B78" t="str">
            <v>Transform</v>
          </cell>
          <cell r="C78" t="str">
            <v>Translation of values for Speciality code</v>
          </cell>
          <cell r="D78" t="str">
            <v>La valeur représente la valeur de la table de code de spécialité</v>
          </cell>
          <cell r="E78" t="str">
            <v>Aucun</v>
          </cell>
          <cell r="F78" t="str">
            <v>The value is not found in the translation table</v>
          </cell>
        </row>
        <row r="79">
          <cell r="A79" t="str">
            <v>T-DischargeDestination-1</v>
          </cell>
          <cell r="B79" t="str">
            <v>Transform</v>
          </cell>
          <cell r="C79" t="str">
            <v>[EncounterType]  +  '-'  +  [DischargeDestination]</v>
          </cell>
          <cell r="D79" t="str">
            <v>La valeur représente la concaténation du champ [EncounterType], de "-"  et du champ [DischargeDestination]</v>
          </cell>
          <cell r="E79" t="str">
            <v>Aucun</v>
          </cell>
          <cell r="H79" t="str">
            <v>AL OK</v>
          </cell>
        </row>
        <row r="80">
          <cell r="A80" t="str">
            <v>T-DischargeDestination-2</v>
          </cell>
          <cell r="B80" t="str">
            <v>Transform</v>
          </cell>
          <cell r="C80" t="str">
            <v>'A-'  +  [DischargeDestination]</v>
          </cell>
          <cell r="D80" t="str">
            <v>La valeur représente la concaténation de ''A-" et du champ  [DischargeDestination]</v>
          </cell>
          <cell r="E80" t="str">
            <v>Aucun</v>
          </cell>
          <cell r="H80" t="str">
            <v>AL OK</v>
          </cell>
        </row>
        <row r="81">
          <cell r="A81" t="str">
            <v>T-DischargeStatus-1</v>
          </cell>
          <cell r="B81" t="str">
            <v>Transform</v>
          </cell>
          <cell r="C81" t="str">
            <v>[EncounterType] +  '-'  +  [DischargeStatus]</v>
          </cell>
          <cell r="D81" t="str">
            <v>La valeur représente la concaténation du champ [EncounterType], de "-"  et du champ [DischargeStatus]</v>
          </cell>
          <cell r="E81" t="str">
            <v>Aucun</v>
          </cell>
          <cell r="H81" t="str">
            <v>AL OK</v>
          </cell>
        </row>
        <row r="82">
          <cell r="A82" t="str">
            <v>T-DischargeStatus-2</v>
          </cell>
          <cell r="B82" t="str">
            <v>Transform</v>
          </cell>
          <cell r="C82" t="str">
            <v>'A-'  +  [DischargeStatus]</v>
          </cell>
          <cell r="D82" t="str">
            <v>La valeur représente la concaténation de ''A-" et du champ  [DischargeStatus]</v>
          </cell>
          <cell r="E82" t="str">
            <v>Aucun</v>
          </cell>
          <cell r="H82" t="str">
            <v>AL OK</v>
          </cell>
        </row>
        <row r="83">
          <cell r="A83" t="str">
            <v>T-DischargeWard-1</v>
          </cell>
          <cell r="B83" t="str">
            <v>Transform</v>
          </cell>
          <cell r="C83" t="str">
            <v>[Hospital] +  '-'  + [DischargeWard]</v>
          </cell>
          <cell r="D83" t="str">
            <v>La valeur représente la concaténation du champ [Hospital], de "-"  et du champ [DischargeWard]</v>
          </cell>
          <cell r="E83" t="str">
            <v>Aucun</v>
          </cell>
          <cell r="H83" t="str">
            <v>AL OK</v>
          </cell>
        </row>
        <row r="84">
          <cell r="A84" t="str">
            <v>T-DummyEncounterNumber-1</v>
          </cell>
          <cell r="B84" t="str">
            <v>Transform</v>
          </cell>
          <cell r="C84" t="str">
            <v xml:space="preserve"> [PatientNumber] +  '-'  + [code-seq] + [StartDate format AAAAMMJJ] without the time part: code must be [code-seq] (code= BLOCOP,IMAGIN,LABORA,PHARMA,SVCPROF,COMEVL, INCIDENT, CLSCS, CRDS, CRDX, RTFS, ISATS, PADS, ENDO, NUTRI, ALIM, REIAT) +sequence: exemple:BLOCOP1</v>
          </cell>
          <cell r="D84" t="str">
            <v>La valeur représente la concaténation du champ [PatientNumber], de "-", du champ [code-seq] et du champ [StartDate format AAAAMMJJ] où le champ [code-seq] est parmi les suivants suivi de la séquence : BLOCOP, IMAGIN, LABORA, PHARMA, SVCPROF, COMEVL, INCIDENT, CLSCS, CRDS, CRDX, RTFS, ISATS, PADS, ENDO, NUTRI, ALIM, REIAT. Ex. : BLOCOP1</v>
          </cell>
          <cell r="E84" t="str">
            <v>Aucun</v>
          </cell>
        </row>
        <row r="85">
          <cell r="A85" t="str">
            <v>T-DummyEncounterNumber-2</v>
          </cell>
          <cell r="B85" t="str">
            <v>Transform</v>
          </cell>
          <cell r="C85" t="str">
            <v xml:space="preserve"> [3 letter site code] +  '-'  + [PatientNumber] + '-IMAGIN1-' + [StartDate format AAAAMMJJ] without the time part</v>
          </cell>
          <cell r="E85" t="str">
            <v>Aucun</v>
          </cell>
          <cell r="H85" t="str">
            <v>AL Remove</v>
          </cell>
        </row>
        <row r="86">
          <cell r="A86" t="str">
            <v>T-DummyEncounterNumber-3</v>
          </cell>
          <cell r="B86" t="str">
            <v>Transform</v>
          </cell>
          <cell r="C86" t="str">
            <v xml:space="preserve"> [3 letter site code] +  '-'  + [PatientNumber] + '-LABORA1-' + [StartDate format AAAAMMJJ] without the time part</v>
          </cell>
          <cell r="E86" t="str">
            <v>Aucun</v>
          </cell>
          <cell r="H86" t="str">
            <v>AL Remove</v>
          </cell>
        </row>
        <row r="87">
          <cell r="A87" t="str">
            <v>T-DummyEncounterNumber-4</v>
          </cell>
          <cell r="B87" t="str">
            <v>Transform</v>
          </cell>
          <cell r="C87" t="str">
            <v xml:space="preserve"> [3 letter site code] +  '-'  + [PatientNumber] + '-PHARMA1-' + [StartDate format AAAAMMJJ] without the time part</v>
          </cell>
          <cell r="E87" t="str">
            <v>Aucun</v>
          </cell>
          <cell r="H87" t="str">
            <v>AL Remove</v>
          </cell>
        </row>
        <row r="88">
          <cell r="A88" t="str">
            <v>T-DummyEncounterNumber-5</v>
          </cell>
          <cell r="B88" t="str">
            <v>Transform</v>
          </cell>
          <cell r="C88" t="str">
            <v xml:space="preserve"> [3 letter site code] +  '-'  + [PatientNumber] + '-SVCPROF1-' + [StartDate format AAAAMMJJ] without the time part</v>
          </cell>
          <cell r="E88" t="str">
            <v>Aucun</v>
          </cell>
          <cell r="H88" t="str">
            <v>AL Remove</v>
          </cell>
        </row>
        <row r="89">
          <cell r="A89" t="str">
            <v>T-DummyEncounterNumber-6</v>
          </cell>
          <cell r="B89" t="str">
            <v>Transform</v>
          </cell>
          <cell r="C89" t="str">
            <v>If this is a real service from the source, we need this:
 [3 letter site code]  + '-EXTERN1-' + [EncounterNumber] otherwise we use the real Encounter number instead and this remains blank, must be confirmed at site evaluation of data source</v>
          </cell>
          <cell r="D89" t="str">
            <v>La valeur représente la concaténation du champ [3 letter site code] , de la valeur  [code-seq] et du champ [EncounterNumber] si le service provenant de la source est réel. Si ce n'est pas le cas, la valeur est vide. Une confirmation de l'établissement lors de l'évaluation de la source de données est nécessaire</v>
          </cell>
          <cell r="E89" t="str">
            <v>Aucun</v>
          </cell>
        </row>
        <row r="90">
          <cell r="A90" t="str">
            <v>T-DummyEncounterNumber-7</v>
          </cell>
          <cell r="B90" t="str">
            <v>Transform</v>
          </cell>
          <cell r="C90" t="str">
            <v xml:space="preserve"> [3 letter site code] +  '-'  + [PatientNumber] + '-INCIDT1-' + [StartDate format AAAAMMJJ] without the time part</v>
          </cell>
          <cell r="E90" t="str">
            <v>Aucun</v>
          </cell>
          <cell r="H90" t="str">
            <v>AL Remove</v>
          </cell>
        </row>
        <row r="91">
          <cell r="A91" t="str">
            <v>T-Duration-1</v>
          </cell>
          <cell r="B91" t="str">
            <v>Transform</v>
          </cell>
          <cell r="C91" t="str">
            <v>IF [EndDateTime] is not NULL then [EndDateTime] - [StartDateTime] (in minutes integer format)</v>
          </cell>
          <cell r="D91" t="str">
            <v>La valeur représente la soustration de la valeur du champ [EndDateTime] par la valeur du champ [StartDateTime]. Le format est en minutes et en nombres entiers</v>
          </cell>
          <cell r="E91" t="str">
            <v>Aucun</v>
          </cell>
        </row>
        <row r="92">
          <cell r="A92" t="str">
            <v>T-Duration-CBCI</v>
          </cell>
          <cell r="B92" t="str">
            <v>Transform</v>
          </cell>
          <cell r="C92" t="str">
            <v>IF [v_cpss_services_prof.DHreFinAct] is not null THEN [v_cpss_services_prof.DHreFinAct] - [v_cpss_services_prof.DHreDebAct] ELSE [v_cpss_services_prof.NbUnitCalcul] (result in Minutes)</v>
          </cell>
          <cell r="D92" t="str">
            <v>La valeur représente la soustration de la valeur du champ  [v_cpss_services_prof.DHreFinAct] par la valeur du champ  [v_cpss_services_prof.DHreDebAct] si le champ [v_cpss_services_prof.DHreFinAct] n'est pas rempli par "NULL". La valeur représente le champ [v_cpss_services_prof.NbUnitCalcul] si le champ [v_cpss_services_prof.DHreFinAct] est rempli par "NULL". Le format est en minutes</v>
          </cell>
          <cell r="E92" t="str">
            <v>Aucun</v>
          </cell>
        </row>
        <row r="93">
          <cell r="A93" t="str">
            <v>T-EncounterCategory-1</v>
          </cell>
          <cell r="B93" t="str">
            <v>Transform</v>
          </cell>
          <cell r="C93" t="str">
            <v>=CH</v>
          </cell>
          <cell r="D93" t="str">
            <v>La valeur est transformée par "CH"</v>
          </cell>
          <cell r="E93" t="str">
            <v>Aucun</v>
          </cell>
        </row>
        <row r="94">
          <cell r="A94" t="str">
            <v>T-EncounterCategory-2</v>
          </cell>
          <cell r="B94" t="str">
            <v>Transform</v>
          </cell>
          <cell r="C94" t="str">
            <v>Documenté de cette manière, mais si une table de correspondance est plus facile, OK
If EncounterCategory = '01' then "CH-CD"
If EncounterCategory = '03' then "CH-LD"
If EncounterCategory = ' 29' then "CH-DO"
If EncounterCategory = '27' then "CH-CDJ"
If EncounterCategory = '33' then "CH-MDJ"
Else "CH-ASE"</v>
          </cell>
          <cell r="D94" t="str">
            <v xml:space="preserve">La valeur représentée est "CH-CD" si la valeur du champ [EncounterCategory] est "01". La valeur représentée est "CH-LD" si la valeur du champ [EncounterCategory] est "03". La valeur représentée est "CH-DO" si la valeur du champ [EncounterCategory] est "29". La valeur représentée est "CH-CDJ" si la valeur du champ [EncounterCategory] est "27". La valeur représentée est "CH-MDJ" si la valeur du champ [EncounterCategory] est "33". La valeur représentée est "CH-ASE" si la valeur du champ [EncounterCategory] n'est pas "01", "03", "29", "27" ou "33". </v>
          </cell>
          <cell r="E94" t="str">
            <v>Aucun</v>
          </cell>
          <cell r="H94" t="str">
            <v>AL OK</v>
          </cell>
        </row>
        <row r="95">
          <cell r="A95" t="str">
            <v>T-EncounterCategory-3</v>
          </cell>
          <cell r="B95" t="str">
            <v>Transform</v>
          </cell>
          <cell r="C95" t="str">
            <v>Documenté de cette manière, mais si une table de correspondance est plus facile, OK
Le slave spec a été modifié pour contenir le CA, enlever ce commentaire lors de l'application de la règle !!
If left(Encountercategory,3) = '607' then "CH-CDJ"
If left(Encountercategory,3) = '709' then "CH-MDJ"
Else "CH-ASE"</v>
          </cell>
          <cell r="D95" t="str">
            <v xml:space="preserve">La valeur représentée est "CH-CDJ" si les trois premiers caractères à gauche du champ [EncounterCategory] sont "607". La valeur représentée est "CH-MDJ" si les trois premiers caractères à gauche du champ [EncounterCategory] sont "709". La valeur représentée est "CH-ASE" si les trois premiers caractères à gauche du champ [EncounterCategory] ne sont pas "607" ou "709". </v>
          </cell>
          <cell r="E95" t="str">
            <v>Aucun</v>
          </cell>
          <cell r="H95" t="str">
            <v>AL OK</v>
          </cell>
        </row>
        <row r="96">
          <cell r="A96" t="str">
            <v>T-EncounterNumber-1</v>
          </cell>
          <cell r="B96" t="str">
            <v>Transform</v>
          </cell>
          <cell r="C96" t="str">
            <v>[3 letter site code] + '-' + [EncounterType] + '-' + [EncounterNumber]</v>
          </cell>
          <cell r="D96" t="str">
            <v>La valeur représente la concaténation du champ [3 letter site code], de "-", du champ [EncounterType], de "-" et du champ [EncounterNumber]</v>
          </cell>
          <cell r="E96" t="str">
            <v>Aucun</v>
          </cell>
          <cell r="H96" t="str">
            <v>AL OK</v>
          </cell>
        </row>
        <row r="97">
          <cell r="A97" t="str">
            <v>T-EncounterNumber-2</v>
          </cell>
          <cell r="B97" t="str">
            <v>Transform</v>
          </cell>
          <cell r="C97" t="str">
            <v>[3 letter site code] + '-' + [EncounterType='A'] + '-' + [EncounterNumber]</v>
          </cell>
          <cell r="E97" t="str">
            <v>Aucun</v>
          </cell>
          <cell r="H97" t="str">
            <v>AL Remove</v>
          </cell>
        </row>
        <row r="98">
          <cell r="A98" t="str">
            <v>T-EncounterNumber-3</v>
          </cell>
          <cell r="B98" t="str">
            <v>Transform</v>
          </cell>
          <cell r="C98" t="str">
            <v xml:space="preserve">[3 letter site code] + '-' + [EncounterType='E'] + '-' + [EncounterNumber] </v>
          </cell>
          <cell r="D98" t="str">
            <v xml:space="preserve">La valeur représente la concaténation du champ [3 letter site code], de "-", du champ [EncounterType='E'], de "-" et du champ [EncounterNumber] </v>
          </cell>
          <cell r="E98" t="str">
            <v>Aucun</v>
          </cell>
        </row>
        <row r="99">
          <cell r="A99" t="str">
            <v>T-EncounterNumber-4</v>
          </cell>
          <cell r="B99" t="str">
            <v>Transform</v>
          </cell>
          <cell r="C99" t="str">
            <v>if [EncounterNumber] is not NULL then  [3 letter site code] + '-' + [Patient Type (A,E,U)] + '-' + [EncounterNumber]</v>
          </cell>
          <cell r="D99" t="str">
            <v>La valeur représente la concaténation du champ [3 letter site code], de "-", du champ [Patient Type (A,E,U)], de "-"  et du champ [EncounterNumber] si le champ [EncounterNumber] n'est pas rempli par "NULL"</v>
          </cell>
          <cell r="E99" t="str">
            <v>Aucun</v>
          </cell>
        </row>
        <row r="100">
          <cell r="A100" t="str">
            <v>T-EncounterNumber-5</v>
          </cell>
          <cell r="B100" t="str">
            <v>Transform</v>
          </cell>
          <cell r="C100" t="str">
            <v>[3 letter site code] + '-' + [EncounterType='U'] + '-' + [EncounterNumber]</v>
          </cell>
          <cell r="D100" t="str">
            <v>La valeur représente la concaténation du champ [3 letter site code], de "-", du champ [EncounterType='U'], de "-" et du champ [EncounterNumber]</v>
          </cell>
          <cell r="E100" t="str">
            <v>Aucun</v>
          </cell>
        </row>
        <row r="101">
          <cell r="A101" t="str">
            <v>T-EncounterType-1</v>
          </cell>
          <cell r="B101" t="str">
            <v>Transform</v>
          </cell>
          <cell r="C101" t="str">
            <v>IF [EpisodeOfCare] = 1, 01, 3, 03 or 29 then  =A else =E</v>
          </cell>
          <cell r="D101" t="str">
            <v>La valeur représentée est "A" si le champ [EpisodeOfCare] est rempli par "1", "01", "3", "03" ou "29". La valeur représentée est "E" si le champ [EpisodeOfCare] n'est pas rempli par "1", "01", "3", "03" ou "29"</v>
          </cell>
          <cell r="E101" t="str">
            <v>Aucun</v>
          </cell>
        </row>
        <row r="102">
          <cell r="A102" t="str">
            <v>T-EncounterType-2</v>
          </cell>
          <cell r="B102" t="str">
            <v>Transform</v>
          </cell>
          <cell r="C102" t="str">
            <v>=E</v>
          </cell>
          <cell r="D102" t="str">
            <v>La valeur est transformée par "E"</v>
          </cell>
          <cell r="E102" t="str">
            <v>Aucun</v>
          </cell>
        </row>
        <row r="103">
          <cell r="A103" t="str">
            <v>T-EncounterType-3</v>
          </cell>
          <cell r="B103" t="str">
            <v>Transform</v>
          </cell>
          <cell r="C103" t="str">
            <v>=U</v>
          </cell>
          <cell r="D103" t="str">
            <v>La valeur est transformée par "U"</v>
          </cell>
          <cell r="E103" t="str">
            <v>Aucun</v>
          </cell>
        </row>
        <row r="104">
          <cell r="A104" t="str">
            <v>T-EncounterType-4</v>
          </cell>
          <cell r="B104" t="str">
            <v>Transform</v>
          </cell>
          <cell r="C104" t="str">
            <v>=CE</v>
          </cell>
          <cell r="D104" t="str">
            <v>La valeur est transformée par "CE"</v>
          </cell>
          <cell r="E104" t="str">
            <v>Aucun</v>
          </cell>
        </row>
        <row r="105">
          <cell r="A105" t="str">
            <v>T-EncounterType-5</v>
          </cell>
          <cell r="B105" t="str">
            <v>Transform</v>
          </cell>
          <cell r="C105" t="str">
            <v>=C</v>
          </cell>
          <cell r="D105" t="str">
            <v>La valeur est transformée par "C"</v>
          </cell>
          <cell r="E105" t="str">
            <v>Aucun</v>
          </cell>
        </row>
        <row r="106">
          <cell r="A106" t="str">
            <v>T-EndDateTime-CBCI</v>
          </cell>
          <cell r="B106" t="str">
            <v>Transform</v>
          </cell>
          <cell r="C106" t="str">
            <v>IF [v_cpss_services_prof.DHreFinAct] is not null THEN [v_cpss_services_prof.DHreFinAct] ELSE [v_cpss_services_prof.DHreAct]</v>
          </cell>
          <cell r="D106" t="str">
            <v>La valeur représente le champ [v_cpss_services_prof.DHreFinAct] si le champ [v_cpss_services_prof.DHreFinAct] n'est pas rempli par "NULL". La valeur représente [v_cpss_services_prof.DHreAct] si le champ [v_cpss_services_prof.DHreFinAct] est rempli par "NULL"</v>
          </cell>
          <cell r="E106" t="str">
            <v>Aucun</v>
          </cell>
        </row>
        <row r="107">
          <cell r="A107" t="str">
            <v>T-EpisodeOfCare-1</v>
          </cell>
          <cell r="B107" t="str">
            <v>Transform</v>
          </cell>
          <cell r="C107" t="str">
            <v>[EncounterType] + '-' + [EpsiodeOfCare]</v>
          </cell>
          <cell r="D107" t="str">
            <v>La valeur représente la concaténation du champ [EncounterType], de "-" et du champ [EpsiodeOfCare]</v>
          </cell>
          <cell r="E107" t="str">
            <v>Aucun</v>
          </cell>
          <cell r="H107" t="str">
            <v>AL OK</v>
          </cell>
        </row>
        <row r="108">
          <cell r="A108" t="str">
            <v>T-EpisodeOfCare-2</v>
          </cell>
          <cell r="B108" t="str">
            <v>Transform</v>
          </cell>
          <cell r="C108" t="str">
            <v>If DischargeDestination = ( 'AdmissionCH'  or code = 2 ) then U-Admis, else U-Non-admis.  (i.e. Prefixed by [EncounterType] + '-' + [EpsiodeOfCare])</v>
          </cell>
          <cell r="D108" t="str">
            <v>La valeur représentée est "U-Admis" si le champ [DischargeDestination] est rempli par "AdmissionCH" ou "2". La valeur représentée est "U-Non-admis" si le champ [DischargeDestination] n'est pas rempli par "AdmissionCH" ou "2"</v>
          </cell>
          <cell r="E108" t="str">
            <v>Aucun</v>
          </cell>
        </row>
        <row r="109">
          <cell r="A109" t="str">
            <v>T-EpisodeOfCare-3</v>
          </cell>
          <cell r="B109" t="str">
            <v>Transform</v>
          </cell>
          <cell r="C109" t="str">
            <v>'A-' + [EpsiodeOfCare] (2 digits obligatoire! A-1 doit devenir A-01)</v>
          </cell>
          <cell r="D109" t="str">
            <v>La valeur représente la concaténation de "A-" et du champ [EpsiodeOfCare]. Le format du champ [EpsiodeOfCare] doit avoir deux chiffres, c'est-à-dire qu'un zéro est ajouté devant s'il n'y a qu'un seul chiffre</v>
          </cell>
          <cell r="E109" t="str">
            <v>Aucun</v>
          </cell>
          <cell r="H109" t="str">
            <v>AL OK</v>
          </cell>
        </row>
        <row r="110">
          <cell r="A110" t="str">
            <v>T-Extra:ActivityCentre-1</v>
          </cell>
          <cell r="B110" t="str">
            <v>Transform</v>
          </cell>
          <cell r="C110" t="str">
            <v>On applique la valeur qui vient de la tables de référence du ministère (à valider)</v>
          </cell>
          <cell r="D110" t="str">
            <v>La valeur représente la valeur de la table de référence du ministère</v>
          </cell>
          <cell r="E110" t="str">
            <v>Aucun</v>
          </cell>
        </row>
        <row r="111">
          <cell r="A111" t="str">
            <v>T-Extra:ActivitySubCentre-1</v>
          </cell>
          <cell r="B111" t="str">
            <v>Transform</v>
          </cell>
          <cell r="C111" t="str">
            <v>??  AL to advise</v>
          </cell>
          <cell r="E111" t="str">
            <v>Aucun</v>
          </cell>
          <cell r="H111" t="str">
            <v>AL Remove</v>
          </cell>
        </row>
        <row r="112">
          <cell r="A112" t="str">
            <v>T-Extra:ActivitySubCentre-2</v>
          </cell>
          <cell r="B112" t="str">
            <v>Transform</v>
          </cell>
          <cell r="C112" t="str">
            <v>Copier la valeur de la colonne J (CA) du fichier de correspondance RADIMAGE_TABLES_EXAMENS_MSSS (onglet final)</v>
          </cell>
          <cell r="E112" t="str">
            <v>Aucun</v>
          </cell>
          <cell r="H112" t="str">
            <v>AL Remove</v>
          </cell>
        </row>
        <row r="113">
          <cell r="A113" t="str">
            <v>T-Extra:ActivitySubSubCentre-1</v>
          </cell>
          <cell r="B113" t="str">
            <v>Transform</v>
          </cell>
          <cell r="C113" t="str">
            <v>??  AL to advise</v>
          </cell>
          <cell r="E113" t="str">
            <v>Aucun</v>
          </cell>
          <cell r="H113" t="str">
            <v>AL Remove</v>
          </cell>
        </row>
        <row r="114">
          <cell r="A114" t="str">
            <v>T-Extra:AtypicalPatient-1</v>
          </cell>
          <cell r="B114" t="str">
            <v>Transform</v>
          </cell>
          <cell r="C114" t="str">
            <v>[V_CPSS_EPISODE_ADMIS.ATYPIQUE] + " - " + [V_CPSS_EPISODE_ADMIS.DESCATYPIQUE]</v>
          </cell>
          <cell r="D114" t="str">
            <v>La valeur représente la concaténation du champ [V_CPSS_EPISODE_ADMIS.ATYPIQUE], de "-" et du champ [V_CPSS_EPISODE_ADMIS.DESCATYPIQUE]</v>
          </cell>
          <cell r="E114" t="str">
            <v>Aucun</v>
          </cell>
        </row>
        <row r="115">
          <cell r="A115" t="str">
            <v>T-Extra:CauseOfDeath-1</v>
          </cell>
          <cell r="B115" t="str">
            <v>Transform</v>
          </cell>
          <cell r="C115" t="str">
            <v>IF (V_CPSS_EPISODE_ADMIS.DATEDECES is not null/blank OR V_CPSS_EPISODE_ADMIS.CDTYPEDECES is not null/blank) THEN V_CPSS_ADMIS_DIAG.CDDIAGNOSTIC where CDPRECISIONDIAGNOSTIC = 'R'</v>
          </cell>
          <cell r="D115" t="str">
            <v>La valeur représente le champ [V_CPSS_ADMIS_DIAG.CDDIAGNOSTIC] lorsque le champ [CDPRECISIONDIAGNOSTIC] est rempli par "R" si les champs [V_CPSS_EPISODE_ADMIS.DATEDECES] ou [V_CPSS_EPISODE_ADMIS.CDTYPEDECES] ne sont pas remplis par "NULL"</v>
          </cell>
          <cell r="E115" t="str">
            <v>Aucun</v>
          </cell>
          <cell r="F115" t="str">
            <v>Cause of death code updated</v>
          </cell>
        </row>
        <row r="116">
          <cell r="A116" t="str">
            <v>T-Extra:ClinicLocation-eRDV</v>
          </cell>
          <cell r="B116" t="str">
            <v>Transform</v>
          </cell>
          <cell r="C116" t="str">
            <v>[V_CPSS_Consultation_Externe.CodeLieu] + ' - ' +  [V_CPSS_Consultation_Externe.DescrLieu]</v>
          </cell>
          <cell r="E116" t="str">
            <v>Aucun</v>
          </cell>
          <cell r="H116" t="str">
            <v>AL Remove</v>
          </cell>
        </row>
        <row r="117">
          <cell r="A117" t="str">
            <v>T-Extra:DosageCode-CGSI</v>
          </cell>
          <cell r="B117" t="str">
            <v>Transform</v>
          </cell>
          <cell r="C117" t="str">
            <v>[VUE_SERVICE_PATIENT_ACTIF.poso_code]  + ' - ' +  [VUE_SERVICE_PATIENT_ACTIF.poso_description]</v>
          </cell>
          <cell r="D117" t="str">
            <v>La valeur représente la concaténation du champ [VUE_SERVICE_PATIENT_ACTIF.poso_code], de "-" et du champ [VUE_SERVICE_PATIENT_ACTIF.poso_description]</v>
          </cell>
          <cell r="E117" t="str">
            <v>Aucun</v>
          </cell>
        </row>
        <row r="118">
          <cell r="A118" t="str">
            <v>T-Extra:FormatUnit-CGSI</v>
          </cell>
          <cell r="B118" t="str">
            <v>Transform</v>
          </cell>
          <cell r="C118" t="str">
            <v>[VUE_SERVICE_PATIENT_ACTIF.medi_format_unit]  + ' - ' +  [VUE_SERVICE_PATIENT_ACTIF.Type_Description]</v>
          </cell>
          <cell r="D118" t="str">
            <v>La valeur représente la concaténation du champ [VUE_SERVICE_PATIENT_ACTIF.medi_format_unit], de "-" et du champ [VUE_SERVICE_PATIENT_ACTIF.Type_Description]</v>
          </cell>
          <cell r="E118" t="str">
            <v>Aucun</v>
          </cell>
        </row>
        <row r="119">
          <cell r="A119" t="str">
            <v>T-Extra:GovernmentServiceCode-1</v>
          </cell>
          <cell r="B119" t="str">
            <v>Transform</v>
          </cell>
          <cell r="C119" t="str">
            <v>If [Extra:GovernmentServiceCode] was null/blank, AND the [Service.Code] has successfully translated to a government code, then store the translated code here</v>
          </cell>
          <cell r="D119" t="str">
            <v>La valeur représente le champ [Service.Code] si celui-ci a pu être traduit par le code gouvernemental et que le champ [Extra:GovernmentServiceCode] est rempli par "NULL" ou est vide</v>
          </cell>
          <cell r="E119" t="str">
            <v>Aucun</v>
          </cell>
        </row>
        <row r="120">
          <cell r="A120" t="str">
            <v>T-Extra:GovtCodeExtraValue-1</v>
          </cell>
          <cell r="B120" t="str">
            <v>Transform</v>
          </cell>
          <cell r="C120" t="str">
            <v>Copier la somme des quatre champs modificateurs de la VUE</v>
          </cell>
          <cell r="D120" t="str">
            <v>La valeur représente la somme des valeurs des quatre champs modificateurs</v>
          </cell>
          <cell r="E120" t="str">
            <v>Aucun</v>
          </cell>
        </row>
        <row r="121">
          <cell r="A121" t="str">
            <v>T-Extra:GovtCodeTechnicalUnitValue-1</v>
          </cell>
          <cell r="B121" t="str">
            <v>Transform</v>
          </cell>
          <cell r="C121" t="str">
            <v>CoutReel - GovTestCodeUniteTechAjout</v>
          </cell>
          <cell r="D121" t="str">
            <v>La valeur représente la soustraction de la valeur du champ [CoutReel] par la valeur du champ [GovTestCodeUniteTechAjout]</v>
          </cell>
          <cell r="E121" t="str">
            <v>Aucun</v>
          </cell>
        </row>
        <row r="122">
          <cell r="A122" t="str">
            <v>T-Extra:LeaveType-CBCI</v>
          </cell>
          <cell r="B122" t="str">
            <v>Transform</v>
          </cell>
          <cell r="C122" t="str">
            <v>[v_cpss_admis_CG-temp.CONGTEMPTYPE] + ' - ' + [v_cpss_admis_CG-temp.CONTEMPDESC]</v>
          </cell>
          <cell r="D122" t="str">
            <v>La valeur représente la concaténation du champ [v_cpss_admis_CG-temp.CONGTEMPTYPE], de "-" et du champ [v_cpss_admis_CG-temp.CONTEMPDESC]</v>
          </cell>
          <cell r="E122" t="str">
            <v>Aucun</v>
          </cell>
        </row>
        <row r="123">
          <cell r="A123" t="str">
            <v>T-Extra:LivingArrangements-eRDV</v>
          </cell>
          <cell r="B123" t="str">
            <v>Transform</v>
          </cell>
          <cell r="C123" t="str">
            <v>[V_Vue_CPSS_Consultation_Externe.CodeSituationVie] +' - ' + [V_Vue_CPSS_Consultation_Externe.DescrSituationVie]</v>
          </cell>
          <cell r="E123" t="str">
            <v>Aucun</v>
          </cell>
          <cell r="H123" t="str">
            <v>AL Remove</v>
          </cell>
        </row>
        <row r="124">
          <cell r="A124" t="str">
            <v>T-Extra:ModeOfVisit-eRDV</v>
          </cell>
          <cell r="B124" t="str">
            <v>Transform</v>
          </cell>
          <cell r="C124" t="str">
            <v>[V_CPSS_Consultation_Externe.CodeModeIntervention] +' - ' + [V_CPSS_Consultation_Externe.DescrModeIntervention]</v>
          </cell>
          <cell r="E124" t="str">
            <v>Aucun</v>
          </cell>
          <cell r="H124" t="str">
            <v>AL Remove</v>
          </cell>
        </row>
        <row r="125">
          <cell r="A125" t="str">
            <v>T-Extra:Morphology-1</v>
          </cell>
          <cell r="B125" t="str">
            <v>Transform</v>
          </cell>
          <cell r="C125" t="str">
            <v>[V_CPSS_ADMINS_DIAG.CDMSSS_MORPHOLOGIE] + ' - ' +  [V_CPSS_ADMINS_DIAG.DESCMSSS_MORPHOLOGIE]</v>
          </cell>
          <cell r="D125" t="str">
            <v>La valeur représente la concaténation du champ [V_CPSS_ADMINS_DIAG.CDMSSS_MORPHOLOGIE], de "-" et du champ  [V_CPSS_ADMINS_DIAG.DESCMSSS_MORPHOLOGIE]</v>
          </cell>
          <cell r="E125" t="str">
            <v>Aucun</v>
          </cell>
        </row>
        <row r="126">
          <cell r="A126" t="str">
            <v>T-Extra:Municipality-eRDV</v>
          </cell>
          <cell r="B126" t="str">
            <v>Transform</v>
          </cell>
          <cell r="C126" t="str">
            <v>[V_CPSS_Consultation_Externe.CodeMunicipalite] + ' - ' + [V_CPSS_Consultation_Externe.DescrMunicipalite]</v>
          </cell>
          <cell r="E126" t="str">
            <v>Aucun</v>
          </cell>
          <cell r="H126" t="str">
            <v>AL Remove</v>
          </cell>
        </row>
        <row r="127">
          <cell r="A127" t="str">
            <v>T-Extra:NbrStretchers-1</v>
          </cell>
          <cell r="B127" t="str">
            <v>Transform</v>
          </cell>
          <cell r="C127" t="str">
            <v>Count the number of stretcher (CIV) records associated with the episode. (zero is OK)</v>
          </cell>
          <cell r="D127" t="str">
            <v>La valeur représente le nombre d'enregistrements de civières (CIV) pour l'épisode en question. La valeur peut être "0"</v>
          </cell>
          <cell r="E127" t="str">
            <v>Aucun</v>
          </cell>
        </row>
        <row r="128">
          <cell r="A128" t="str">
            <v>T-Extra:OriginalServiceCode-1</v>
          </cell>
          <cell r="B128" t="str">
            <v>Transform</v>
          </cell>
          <cell r="C128" t="str">
            <v>Store original [Service.Code] here if the gouvernement service code has been substituted/translated</v>
          </cell>
          <cell r="D128" t="str">
            <v>La valeur représente la valeur originale du champ [Service.Code] si celui-ci n'a pas pu être traduit par le code de service gouvernemental</v>
          </cell>
          <cell r="E128" t="str">
            <v>Aucun</v>
          </cell>
        </row>
        <row r="129">
          <cell r="A129" t="str">
            <v>T-Extra:OriginalServiceDesc-1</v>
          </cell>
          <cell r="B129" t="str">
            <v>Transform</v>
          </cell>
          <cell r="C129" t="str">
            <v>Store original [Extra:Service.Description] here if the gouvernement service code has been substituted/translated</v>
          </cell>
          <cell r="D129" t="str">
            <v>La valeur représente la valeur originale du champ [Extra:Service.Description] si celui-ci n'a pas pu être traduit par le code de service gouvernemental</v>
          </cell>
          <cell r="E129" t="str">
            <v>Aucun</v>
          </cell>
        </row>
        <row r="130">
          <cell r="A130" t="str">
            <v>T-Extra:OriginalServiceGroup-1</v>
          </cell>
          <cell r="B130" t="str">
            <v>Transform</v>
          </cell>
          <cell r="C130" t="str">
            <v>Store original [Extra:Service.Group] here if the gouvernement service code has been substituted/translated</v>
          </cell>
          <cell r="D130" t="str">
            <v>La valeur représente la valeur originale du champ [Extra:Service.Group] si celui-ci n'a pas pu être traduit par le code de service gouvernemental</v>
          </cell>
          <cell r="E130" t="str">
            <v>Aucun</v>
          </cell>
        </row>
        <row r="131">
          <cell r="A131" t="str">
            <v>T-Extra:PatientType-1</v>
          </cell>
          <cell r="B131" t="str">
            <v>Transform</v>
          </cell>
          <cell r="C131" t="str">
            <v>FOR CHUM: 'If 'CDJ - 27' then 'A'
If 'CDJ - Endo - 27' then 'A'
If 'CMJ - 01' then 'A'
If '48H CMJ - 01' then 'A'
If 'Inscrit - 04' then 'E'
If 'PMD - 29' then 'A'
If 'CDJ - Oph - 27' then 'A'
If '24H CMJ - 01' then 'A'
If 'Hosp. - 01' then 'A'
Else then 'A'
FOR IUCPQ:
'If '6.5' then 'A'
If 'Admission 1 jour' then 'A'
If 'Salle de réveil' then 'A'
If 'Chirurgie 1 jour' then 'A'
If '06' then 'A'
If 'Hospitalisé' then 'A'
If 'Externe' then 'E'
If '07' then 'A'
Else then 'A'</v>
          </cell>
          <cell r="D131" t="str">
            <v>Pour CHUM : la valeur représentée est "A" si la valeur est "CDJ - 27", "CDJ - Endo - 27", "CMJ - 01", "48H CMJ - 01", "PMD - 29", "CDJ - Oph - 27", "24H CMJ - 01", "Hosp. - 01". La valeur représentée est "E" si la valeur est "Inscrit - 04". Si la valeur est autre, la valeur représentée est "A".
Pour IUCPQ:  la valeur représentée est "A" si la valeur est "6.5", "Admission 1 jour", "Salle de réveil", "Chirurgie 1 jour", "06", "Hospitalisé" ou "07". La valeur représentée est "E" si la valeur est "Externe". Si la valeur est autre, la valeur représentée est "A".</v>
          </cell>
          <cell r="E131" t="str">
            <v>Aucun</v>
          </cell>
        </row>
        <row r="132">
          <cell r="A132" t="str">
            <v>T-Extra:PatientType-CGSI</v>
          </cell>
          <cell r="B132" t="str">
            <v>Transform</v>
          </cell>
          <cell r="C132" t="str">
            <v>case = I then A; case = O then E; case = E then U ; else Error condition</v>
          </cell>
          <cell r="E132" t="str">
            <v>Rejet</v>
          </cell>
          <cell r="F132" t="str">
            <v>Patient type does not have standard values I, E, O (translates to A, E, U)</v>
          </cell>
          <cell r="H132" t="str">
            <v>AL Remove</v>
          </cell>
        </row>
        <row r="133">
          <cell r="A133" t="str">
            <v>T-Extra:PrimaryProcedure-1</v>
          </cell>
          <cell r="B133" t="str">
            <v>Transform</v>
          </cell>
          <cell r="C133" t="str">
            <v>If [Extra:PrimaryProcedure] is = 1 then 'Oui' else 'Non'</v>
          </cell>
          <cell r="D133" t="str">
            <v xml:space="preserve">La valeur représentée est "Oui" si le champ [Extra:PrimaryProcedure] est rempli par "1". La valeur représentée est "Non" si le champ [Extra:PrimaryProcedure n'est pas rempli par "Oui" </v>
          </cell>
          <cell r="E133" t="str">
            <v>Aucun</v>
          </cell>
        </row>
        <row r="134">
          <cell r="A134" t="str">
            <v>T-Extra:ProviderType-eRDV</v>
          </cell>
          <cell r="B134" t="str">
            <v>Transform</v>
          </cell>
          <cell r="C134" t="str">
            <v>[V_CPSS_Consultation_Externe.CodeTypeRessource] + ' - ' +  [V_CPSS_Consultation_Externe.DescrTypeRessource]</v>
          </cell>
          <cell r="E134" t="str">
            <v>Aucun</v>
          </cell>
          <cell r="H134" t="str">
            <v>AL Remove</v>
          </cell>
        </row>
        <row r="135">
          <cell r="A135" t="str">
            <v>T-Extra:Region-eRDV</v>
          </cell>
          <cell r="B135" t="str">
            <v>Transform</v>
          </cell>
          <cell r="C135" t="str">
            <v>[V_Vue_CPSS_Consultation_Externe.CodeTerittoireRSS] + ' - ' + [V_Vue_CPSS_Consultation_Externe.DescrTerritoireRSS]</v>
          </cell>
          <cell r="E135" t="str">
            <v>Aucun</v>
          </cell>
          <cell r="H135" t="str">
            <v>AL Remove</v>
          </cell>
        </row>
        <row r="136">
          <cell r="A136" t="str">
            <v>T-Extra:Screening-1</v>
          </cell>
          <cell r="B136" t="str">
            <v>Transform</v>
          </cell>
          <cell r="C136" t="str">
            <v>[V_CPSS_ADMINS_DIAG.CDMSSS_DEPISTAGE]  + ' - ' +  [V_CPSS_ADMINS_DIAG.DESCMSSS_DEPISTAGE]</v>
          </cell>
          <cell r="D136" t="str">
            <v>La valeur représente la concaténation du champ [V_CPSS_ADMINS_DIAG.CDMSSS_DEPISTAGE], de "-" et du champ [V_CPSS_ADMINS_DIAG.DESCMSSS_DEPISTAGE]</v>
          </cell>
          <cell r="E136" t="str">
            <v>Aucun</v>
          </cell>
        </row>
        <row r="137">
          <cell r="A137" t="str">
            <v>T-Extra:SessionStartDateTime-1</v>
          </cell>
          <cell r="B137" t="str">
            <v>Transform</v>
          </cell>
          <cell r="C137" t="str">
            <v>Requete sur la VUE 'CPSS_BO_OPERA2' 
Where: 
Copier la valeur du champs 'Date opération' de cette VUE dans le champ 'SessionDebut'</v>
          </cell>
          <cell r="D137" t="str">
            <v>La valeur du champ [SessionDebut] représente celle du champ [Date opération] de la vue "CPSS_BO_OPERA2"</v>
          </cell>
          <cell r="E137" t="str">
            <v>Aucun</v>
          </cell>
        </row>
        <row r="138">
          <cell r="A138" t="str">
            <v>T-Extra:StatusCode-1</v>
          </cell>
          <cell r="B138" t="str">
            <v>Transform</v>
          </cell>
          <cell r="C138" t="str">
            <v xml:space="preserve">Exclude whole record if left(code_statut,1) &lt; I (i.e. code must begin with a letter &gt;= 'I'  </v>
          </cell>
          <cell r="D138" t="str">
            <v>Aucune valeur n'est représentée si la première lettre à gauche du champ [code_statut] est plus petite que "I"</v>
          </cell>
          <cell r="E138" t="str">
            <v>Aucun</v>
          </cell>
        </row>
        <row r="139">
          <cell r="A139" t="str">
            <v>T-Extra:TypeVisit-1</v>
          </cell>
          <cell r="B139" t="str">
            <v>Transform</v>
          </cell>
          <cell r="C139" t="str">
            <v>Count the number of associated stretcher records associated with the episode, if 0 then 'AMB', else 'CIV'</v>
          </cell>
          <cell r="D139" t="str">
            <v>La valeur représente le nombre d'enregistrements de civières (CIV) pour l'épisode en question. La valeur est représentée par "AMB" (ambulatoire) si le nombre est de zéro. La valeur est représentée par "CIV" (civière) si le nombre n'est pas de zéro</v>
          </cell>
          <cell r="E139" t="str">
            <v>Aucun</v>
          </cell>
        </row>
        <row r="140">
          <cell r="A140" t="str">
            <v>T-Extra:WardType-CBCI</v>
          </cell>
          <cell r="B140" t="str">
            <v>Transform</v>
          </cell>
          <cell r="C140" t="str">
            <v>IF [v_cpss_admis_transf_lit.SoinsIntensif] = 1 THEN ''Soins intensif" ELSE ""</v>
          </cell>
          <cell r="D140" t="str">
            <v>La valeur représentée est "Soins intensif" si le champ [v_cpss_admis_transf_lit.SoinsIntensif] est rempli par "1". Aucune valeur n'est représentée si le champ [v_cpss_admis_transf_lit.SoinsIntensif] n'est pas rempli par "1"</v>
          </cell>
          <cell r="E140" t="str">
            <v>Aucun</v>
          </cell>
        </row>
        <row r="141">
          <cell r="A141" t="str">
            <v>T-FamilyDoctor-CB</v>
          </cell>
          <cell r="B141" t="str">
            <v>Transform</v>
          </cell>
          <cell r="C141" t="str">
            <v>[V_CPSS_Patient.LicenceMedecinFamille] + '- '+ [V_CPSS_Patient.NomMedecinFamille]</v>
          </cell>
          <cell r="D141" t="str">
            <v>La valeur représente la concaténation du champ [V_CPSS_Patient.LicenceMedecinFamille], de "-" et du champ [V_CPSS_Patient.NomMedecinFamille]</v>
          </cell>
          <cell r="E141" t="str">
            <v>Aucun</v>
          </cell>
        </row>
        <row r="142">
          <cell r="A142" t="str">
            <v>T-FamilyDoctor-CBCI</v>
          </cell>
          <cell r="B142" t="str">
            <v>Transform</v>
          </cell>
          <cell r="C142" t="str">
            <v>[v_cpss_patient.MedFamilleMedlic] + ' - ' + [v_cpss_patient.MedFamilleNom] + ' ' +  [v_cpss_patient.MedFamillePren]</v>
          </cell>
          <cell r="D142" t="str">
            <v>La valeur représente la concaténation du champ [v_cpss_patient.MedFamilleMedlic], de "- ", du champ [v_cpss_patient.MedFamilleNom], de " "  et du champ  [v_cpss_patient.MedFamillePren]</v>
          </cell>
          <cell r="E142" t="str">
            <v>Aucun</v>
          </cell>
        </row>
        <row r="143">
          <cell r="A143" t="str">
            <v>T-FamilyDoctor-eCB</v>
          </cell>
          <cell r="B143" t="str">
            <v>Transform</v>
          </cell>
          <cell r="C143" t="str">
            <v>[V_CPSS_Patient.NoLicenceMedecinFamille] + ' - ' + [V_CPSS_Patient.DescrMedecinFamille]</v>
          </cell>
          <cell r="D143" t="str">
            <v>La valeur représente la concaténation du champ [V_CPSS_Patient.NoLicenceMedecinFamille], de "-" et du champ [V_CPSS_Patient.DescrMedecinFamille]</v>
          </cell>
          <cell r="E143" t="str">
            <v>Aucun</v>
          </cell>
        </row>
        <row r="144">
          <cell r="A144" t="str">
            <v>T-GovtCode-SLab</v>
          </cell>
          <cell r="B144" t="str">
            <v>Transform</v>
          </cell>
          <cell r="C144" t="str">
            <v>Strip leading '$' character and remove trailing alpha letters</v>
          </cell>
          <cell r="D144" t="str">
            <v>La valeur représentée est transformée pour retirer le caractère "$" au début et pour retirer les lettres à la fin</v>
          </cell>
          <cell r="E144" t="str">
            <v>Aucun</v>
          </cell>
        </row>
        <row r="145">
          <cell r="A145" t="str">
            <v>T-LOS-1</v>
          </cell>
          <cell r="B145" t="str">
            <v>Transform</v>
          </cell>
          <cell r="C145" t="str">
            <v>If [EndDateTime] is not NULL then [EndDateTime] - [StartDateTime] (converted to decimal days)</v>
          </cell>
          <cell r="D145" t="str">
            <v>La valeur représente la soustraction du champ [EndDateTime] par le champ [StartDateTime] si le champ [EndDateTime] n'est pas rempli par "NULL". Le format est en jours avec une décimale</v>
          </cell>
          <cell r="E145" t="str">
            <v>Aucun</v>
          </cell>
        </row>
        <row r="146">
          <cell r="A146" t="str">
            <v>T-LOS-2</v>
          </cell>
          <cell r="B146" t="str">
            <v>Transform</v>
          </cell>
          <cell r="C146" t="str">
            <v>If [EndDateTime] is not NULL then [EndDateTime] - [StartDateTime] (converted to decimal days); if result = 0 then 1</v>
          </cell>
          <cell r="D146" t="str">
            <v>La valeur représente la soustraction du champ [EndDateTime] par le champ [StartDateTime] si le champ [EndDateTime] n'est pas rempli par "NULL". La valeur représentée est "1" si le résultat de la soustraction est "0"</v>
          </cell>
          <cell r="E146" t="str">
            <v>Aucun</v>
          </cell>
        </row>
        <row r="147">
          <cell r="A147" t="str">
            <v>T-PatientNumber-1</v>
          </cell>
          <cell r="B147" t="str">
            <v>Transform</v>
          </cell>
          <cell r="C147" t="str">
            <v>If PatientNumber and Hospital match with IPM, then ([IPM Prefix] + '-' + ['L' or 'M' or 'R'] + '-' + [NoPatientIPM]), else [3 letter INDEX site code] + '-' + [PatientNumber]</v>
          </cell>
          <cell r="D147" t="str">
            <v>La valeur représente la concaténation du champ [IPM Prefix], de "-", de ['L' ou 'M' ou 'R'], de "-" et du champ [NoPatientIPM] si les champs [PatientNumber] et [Hospital] trouvent correspondance dans IPM. La valeur représente la concaténation du champ  [3 letter INDEX site code], de "-" et du champ [PatientNumber] si les champs [PatientNumber] et [Hospital] ne trouvent pas correspondance dans IPM</v>
          </cell>
          <cell r="E147" t="str">
            <v>Aucun</v>
          </cell>
          <cell r="H147" t="str">
            <v>AL OK</v>
          </cell>
        </row>
        <row r="148">
          <cell r="A148" t="str">
            <v>T-PointOfService1-1</v>
          </cell>
          <cell r="B148" t="str">
            <v>Transform</v>
          </cell>
          <cell r="C148" t="str">
            <v>Case Left(ServiceCode,2) = 'CV' ; 'Services Urgence-civière' 
Case Left(ServiceCode,1) = 'H' ; 'Services Urgence-humaines'
Case Left(ServiceCode,1) = 'C' ; 'Services Urgence-consummable'
Case Left(ServiceCode,1) = 'M' ; 'Services Urgence-médicament'</v>
          </cell>
          <cell r="D148" t="str">
            <v>La valeur représentée est "Services Urgence-civière" si les deux lettres à gauche du champ [ServiceCode] sont "CV". La valeur représentée est "Services Urgence-humaines" si la lettre à gauche est "H". La valeur représentée est "Services Urgence-consummable" si la lettre à gauche est "C". La valeur représentée est "Services Urgence-médicament" si la lettre à gauche est "M"</v>
          </cell>
          <cell r="E148" t="str">
            <v>Aucun</v>
          </cell>
        </row>
        <row r="149">
          <cell r="A149" t="str">
            <v>T-PointOfService1-2</v>
          </cell>
          <cell r="B149" t="str">
            <v>Transform</v>
          </cell>
          <cell r="C149" t="str">
            <v>='Évaluation Prog - ' + [PointOfService1]</v>
          </cell>
          <cell r="D149" t="str">
            <v>La valeur représente la concaténation de "Évaluation Prog -" et du champ [PointOfService1]</v>
          </cell>
          <cell r="E149" t="str">
            <v>Aucun</v>
          </cell>
        </row>
        <row r="150">
          <cell r="A150" t="str">
            <v>T-PointOfService1-3</v>
          </cell>
          <cell r="B150" t="str">
            <v>Transform</v>
          </cell>
          <cell r="C150" t="str">
            <v>Bloc opératoire-'+ [Extra:OperationRoomID]</v>
          </cell>
          <cell r="E150" t="str">
            <v>Aucun</v>
          </cell>
          <cell r="F150" t="str">
            <v>AL remove</v>
          </cell>
        </row>
        <row r="151">
          <cell r="A151" t="str">
            <v>T-PointOfService1-SoftLAB</v>
          </cell>
          <cell r="B151" t="str">
            <v>Transform</v>
          </cell>
          <cell r="C151" t="str">
            <v>[wcapt_depot]  + '-' +  [wcapt_place]</v>
          </cell>
          <cell r="D151" t="str">
            <v>La valeur représente la concaténation du champ [wcapt_depot], de "-" et du champ [wcapt_place]</v>
          </cell>
          <cell r="E151" t="str">
            <v>Aucun</v>
          </cell>
        </row>
        <row r="152">
          <cell r="A152" t="str">
            <v>T-PointOfService1-CBCI</v>
          </cell>
          <cell r="B152" t="str">
            <v>Transform</v>
          </cell>
          <cell r="C152" t="str">
            <v xml:space="preserve"> 'Services professionnels-' + [v_cpss_services_prof.SecteurCode] + '-' + [v_cpss_services_prof.SecteurDesc]</v>
          </cell>
          <cell r="D152" t="str">
            <v>La valeur représente la concaténation du champ "Services professionnels-", du champ [v_cpss_services_prof.SecteurCode], de "-" et du champ [v_cpss_services_prof.SecteurDesc]</v>
          </cell>
          <cell r="E152" t="str">
            <v>Aucun</v>
          </cell>
        </row>
        <row r="153">
          <cell r="A153" t="str">
            <v>T-PointOfService2-1</v>
          </cell>
          <cell r="B153" t="str">
            <v>Transform</v>
          </cell>
          <cell r="C153" t="str">
            <v>='Évaluation SousProg - ' + [PointOfService2]</v>
          </cell>
          <cell r="D153" t="str">
            <v>La valeur représente la concaténation du champ "Évaluation SousProg -" et du champ [PointOfService2]</v>
          </cell>
          <cell r="E153" t="str">
            <v>Aucun</v>
          </cell>
        </row>
        <row r="154">
          <cell r="A154" t="str">
            <v>T-PostCode-1</v>
          </cell>
          <cell r="B154" t="str">
            <v>Transform</v>
          </cell>
          <cell r="C154" t="str">
            <v xml:space="preserve">Pattern = ANA NAN.  If pattern = ANANAN , then add the middle space </v>
          </cell>
          <cell r="D154" t="str">
            <v>Le format est 'ANA NAN'; un espace est ajouté au centre si la valeur originale n'en contient pas un</v>
          </cell>
          <cell r="E154" t="str">
            <v>Aucun</v>
          </cell>
        </row>
        <row r="155">
          <cell r="A155" t="str">
            <v>T-ProcedureTheatre-1</v>
          </cell>
          <cell r="B155" t="str">
            <v>Transform</v>
          </cell>
          <cell r="C155" t="str">
            <v>[3 letter site code] + '-' + [ProcedureTheatre]</v>
          </cell>
          <cell r="D155" t="str">
            <v>La valeur représente la concaténation du champ [3 letter site code], de "-" et du champ [ProcedureTheatre]</v>
          </cell>
          <cell r="E155" t="str">
            <v>Aucun</v>
          </cell>
        </row>
        <row r="156">
          <cell r="A156" t="str">
            <v>T-Quantity-1</v>
          </cell>
          <cell r="B156" t="str">
            <v>Transform</v>
          </cell>
          <cell r="C156" t="str">
            <v>isnull(quantite,1) * isnull(multiplicateur,1)</v>
          </cell>
          <cell r="D156" t="str">
            <v>La valeur représente la multiplication de la quantité et d'un multiplicateur. Si le champ est vide, la valeur "1" est utilisée par défaut</v>
          </cell>
          <cell r="E156" t="str">
            <v>Aucun</v>
          </cell>
        </row>
        <row r="157">
          <cell r="A157" t="str">
            <v>T-Quantity-2</v>
          </cell>
          <cell r="B157" t="str">
            <v>Transform</v>
          </cell>
          <cell r="C157" t="str">
            <v>=1</v>
          </cell>
          <cell r="D157" t="str">
            <v>La valeur représentée est "1"</v>
          </cell>
          <cell r="E157" t="str">
            <v>Aucun</v>
          </cell>
        </row>
        <row r="158">
          <cell r="A158" t="str">
            <v>T-RemoveLeadingZero-1</v>
          </cell>
          <cell r="B158" t="str">
            <v>Transform</v>
          </cell>
          <cell r="C158" t="str">
            <v>Remove Leading Zero</v>
          </cell>
          <cell r="D158" t="str">
            <v>La valeur est transformée pour retirer les zéros au début</v>
          </cell>
          <cell r="E158" t="str">
            <v>Aucun</v>
          </cell>
        </row>
        <row r="159">
          <cell r="A159" t="str">
            <v>T-RoundInteger-1</v>
          </cell>
          <cell r="B159" t="str">
            <v>Transform</v>
          </cell>
          <cell r="C159" t="str">
            <v>Round up to an integer</v>
          </cell>
          <cell r="D159" t="str">
            <v>La valeur est transformée pour être arrondie à un nombre supérieur entier</v>
          </cell>
          <cell r="E159" t="str">
            <v>Aucun</v>
          </cell>
        </row>
        <row r="160">
          <cell r="A160" t="str">
            <v>T-RoundNum110-1</v>
          </cell>
          <cell r="B160" t="str">
            <v>Transform</v>
          </cell>
          <cell r="C160" t="str">
            <v>Round up to 11,0</v>
          </cell>
          <cell r="D160" t="str">
            <v>La valeur est transformée pour être arrondie à un nombre supérieur de 11 chiffres avant la décimale et aucun chiffre après la décimale</v>
          </cell>
          <cell r="E160" t="str">
            <v>Aucun</v>
          </cell>
        </row>
        <row r="161">
          <cell r="A161" t="str">
            <v>T-RoundNum113-1</v>
          </cell>
          <cell r="B161" t="str">
            <v>Transform</v>
          </cell>
          <cell r="C161" t="str">
            <v>Round up to 11,3</v>
          </cell>
          <cell r="D161" t="str">
            <v>La valeur est transformée pour être arrondie à un nombre supérieur de 11 chiffres avant la décimale et 3 chiffres après la décimale</v>
          </cell>
          <cell r="E161" t="str">
            <v>Aucun</v>
          </cell>
        </row>
        <row r="162">
          <cell r="A162" t="str">
            <v>T-RoundNum115-1</v>
          </cell>
          <cell r="B162" t="str">
            <v>Transform</v>
          </cell>
          <cell r="C162" t="str">
            <v>Round up to 11,5</v>
          </cell>
          <cell r="D162" t="str">
            <v>La valeur est transformée pour être arrondie à un nombre supérieur de 11 chiffres avant la décimale et 5 chiffres après la décimale</v>
          </cell>
          <cell r="E162" t="str">
            <v>Aucun</v>
          </cell>
        </row>
        <row r="163">
          <cell r="A163" t="str">
            <v>T-RoundNum92-1</v>
          </cell>
          <cell r="B163" t="str">
            <v>Transform</v>
          </cell>
          <cell r="C163" t="str">
            <v>Round up to 9,2</v>
          </cell>
          <cell r="D163" t="str">
            <v>La valeur est transformée pour être arrondie à un nombre supérieur de 9 chiffres avant la décimale et 2 chiffres après la décimale</v>
          </cell>
          <cell r="E163" t="str">
            <v>Aucun</v>
          </cell>
        </row>
        <row r="164">
          <cell r="A164" t="str">
            <v>T-ServiceCode-1</v>
          </cell>
          <cell r="B164" t="str">
            <v>Transform</v>
          </cell>
          <cell r="C164" t="str">
            <v>[Extra:RecordType] + '-' + [ServiceCode]</v>
          </cell>
          <cell r="D164" t="str">
            <v>La valeur représente la concaténation du champ [Extra:RecordType], de "-" et du champ [ServiceCode]</v>
          </cell>
          <cell r="E164" t="str">
            <v>Aucun</v>
          </cell>
        </row>
        <row r="165">
          <cell r="A165" t="str">
            <v>T-ServiceCode-3</v>
          </cell>
          <cell r="B165" t="str">
            <v>Transform</v>
          </cell>
          <cell r="C165" t="str">
            <v>If [Extra:GovernmentServiceCode] is not null/blank AND [Service.Code] &lt;&gt; [Extra:GovernmentServiceCode] then set to [Extra:GovernmentServiceCode]</v>
          </cell>
          <cell r="D165" t="str">
            <v>La valeur représente le champ [Extra:GovernmentServiceCode] si le champ [Extra:GovernmentServiceCode] n'est pas vide ou rempli par "NULL" et si le champ [Service.Code] est différent du champ [Extra:GovernmentServiceCode]</v>
          </cell>
          <cell r="E165" t="str">
            <v>Aucun</v>
          </cell>
        </row>
        <row r="166">
          <cell r="A166" t="str">
            <v>T-ServiceCode-4</v>
          </cell>
          <cell r="B166" t="str">
            <v>Transform</v>
          </cell>
          <cell r="C166" t="str">
            <v>[ServiceCode] + '-' + [Extra:SeverityCode]</v>
          </cell>
          <cell r="D166" t="str">
            <v>La valeur représente la concaténation du champ [ServiceCode], de "-" et du champ [Extra:SeverityCode]</v>
          </cell>
          <cell r="E166" t="str">
            <v>Aucun</v>
          </cell>
        </row>
        <row r="167">
          <cell r="A167" t="str">
            <v>T-ServiceCode-5</v>
          </cell>
          <cell r="B167" t="str">
            <v>Transform</v>
          </cell>
          <cell r="C167" t="str">
            <v>='CV-' + [ServiceCode]</v>
          </cell>
          <cell r="D167" t="str">
            <v>La valeur représente la concaténation de "CV-" et du champ [ServiceCode]</v>
          </cell>
          <cell r="E167" t="str">
            <v>Aucun</v>
          </cell>
        </row>
        <row r="168">
          <cell r="A168" t="str">
            <v>T-ServiceNumber-1</v>
          </cell>
          <cell r="B168" t="str">
            <v>Transform</v>
          </cell>
          <cell r="C168" t="str">
            <v>=[3 letter site code] + '-' + [ServiceNumber]</v>
          </cell>
          <cell r="D168" t="str">
            <v>La valeur représente la concaténation du champ [3 letter site code], de "-" et du champ [ServiceNumber]</v>
          </cell>
          <cell r="E168" t="str">
            <v>Aucun</v>
          </cell>
        </row>
        <row r="169">
          <cell r="A169" t="str">
            <v>T-ServiceNumber-2</v>
          </cell>
          <cell r="B169" t="str">
            <v>Transform</v>
          </cell>
          <cell r="C169" t="str">
            <v>=[3 letter site code] + '-' + [Extra:ServiceNumber] +'-'+[ServiceCode]</v>
          </cell>
          <cell r="D169" t="str">
            <v>La valeur représente la concaténation du champ [3 letter site code], de "-", du champ [Extra:ServiceNumber], de "-" et du champ [ServiceCode]</v>
          </cell>
          <cell r="E169" t="str">
            <v>Aucun</v>
          </cell>
        </row>
        <row r="170">
          <cell r="A170" t="str">
            <v>T-ServicingDepartment-1</v>
          </cell>
          <cell r="B170" t="str">
            <v>Transform</v>
          </cell>
          <cell r="C170" t="str">
            <v>Check if need to prefix this with fixed text on site</v>
          </cell>
          <cell r="E170" t="str">
            <v>Aucun</v>
          </cell>
          <cell r="H170" t="str">
            <v>AL Remove</v>
          </cell>
        </row>
        <row r="171">
          <cell r="A171" t="str">
            <v>T-StartDateTime-CBCI</v>
          </cell>
          <cell r="B171" t="str">
            <v>Transform</v>
          </cell>
          <cell r="C171" t="str">
            <v>IF [v_cpss_services_prof.DHreDebAct] is not null THEN [v_cpss_services_prof.DHreDebAct] ELSE [v_cpss_services_prof.DHreAct]</v>
          </cell>
          <cell r="D171" t="str">
            <v>La valeur représente le champ [v_cpss_services_prof.DHreDebAct] si le champ [v_cpss_services_prof.DHreDebAct] n'est pas rempli par "NULL". La valeur représente le champ [v_cpss_services_prof.DHreAct] si le champ [v_cpss_services_prof.DHreDebAct] est rempli par "NULL"</v>
          </cell>
          <cell r="E171" t="str">
            <v>Aucun</v>
          </cell>
        </row>
        <row r="172">
          <cell r="A172" t="str">
            <v>T-Suburb-eRDV</v>
          </cell>
          <cell r="B172" t="str">
            <v>Transform</v>
          </cell>
          <cell r="C172" t="str">
            <v>[V_CPSS_Consultation_Externe.Ville] + ' - ' + [V_CPSS_Consultation_Externe.DescrProvince]</v>
          </cell>
          <cell r="E172" t="str">
            <v>Aucun</v>
          </cell>
          <cell r="H172" t="str">
            <v>AL Remove</v>
          </cell>
        </row>
        <row r="173">
          <cell r="A173" t="str">
            <v>T-TruncChar10-1</v>
          </cell>
          <cell r="B173" t="str">
            <v>Transform</v>
          </cell>
          <cell r="C173" t="str">
            <v>Trunc to 10 characters</v>
          </cell>
          <cell r="D173" t="str">
            <v>La valeur représentée est tronquée pour avoir 10 caractères</v>
          </cell>
          <cell r="E173" t="str">
            <v>Aucun</v>
          </cell>
        </row>
        <row r="174">
          <cell r="A174" t="str">
            <v>T-TruncChar20-1</v>
          </cell>
          <cell r="B174" t="str">
            <v>Transform</v>
          </cell>
          <cell r="C174" t="str">
            <v>Trunc to 20 characters</v>
          </cell>
          <cell r="D174" t="str">
            <v>La valeur représentée est tronquée pour avoir 20 caractères</v>
          </cell>
          <cell r="E174" t="str">
            <v>Aucun</v>
          </cell>
        </row>
        <row r="175">
          <cell r="A175" t="str">
            <v>T-TruncChar50-1</v>
          </cell>
          <cell r="B175" t="str">
            <v>Transform</v>
          </cell>
          <cell r="C175" t="str">
            <v>Trunc to 50 characters</v>
          </cell>
          <cell r="D175" t="str">
            <v>La valeur représentée est tronquée pour avoir 50 caractères</v>
          </cell>
          <cell r="E175" t="str">
            <v>Aucun</v>
          </cell>
        </row>
        <row r="176">
          <cell r="A176" t="str">
            <v>T-TruncNum110-1</v>
          </cell>
          <cell r="B176" t="str">
            <v>Transform</v>
          </cell>
          <cell r="C176" t="str">
            <v>Trunc to 11,0</v>
          </cell>
          <cell r="D176" t="str">
            <v>La valeur représentée est tronquée pour avoir 11 caractères avant la décimale et aucun valeur après la décimale</v>
          </cell>
          <cell r="E176" t="str">
            <v>Aucun</v>
          </cell>
        </row>
        <row r="177">
          <cell r="A177" t="str">
            <v>T-Ward-1</v>
          </cell>
          <cell r="B177" t="str">
            <v>Transform</v>
          </cell>
          <cell r="C177" t="str">
            <v>[Hospital] + '-' + [Ward]</v>
          </cell>
          <cell r="D177" t="str">
            <v>La valeur représente la concaténation du champ [Hospital], de "-" et du champ [Ward]</v>
          </cell>
          <cell r="E177" t="str">
            <v>Aucun</v>
          </cell>
        </row>
        <row r="178">
          <cell r="A178" t="str">
            <v>V-AdmitWard-1</v>
          </cell>
          <cell r="B178" t="str">
            <v>Validation</v>
          </cell>
          <cell r="C178" t="str">
            <v>if [AdmitWard] not null AND [EpisodeOfCare]  = 'Non-Admis'</v>
          </cell>
          <cell r="D178" t="str">
            <v>Il y a un avertissement si le champ [AdmitWard] n'est pas rempli par "NULL" et que le champ [EpisodeOfCare] n'est pas rempli par "Non-Admis"</v>
          </cell>
          <cell r="E178" t="str">
            <v>Avertissement</v>
          </cell>
          <cell r="F178" t="str">
            <v>Admit ward has a value but Episode of Care is Non-Admis</v>
          </cell>
          <cell r="H178" t="str">
            <v>AL OK</v>
          </cell>
        </row>
        <row r="179">
          <cell r="A179" t="str">
            <v>V-AdmitWard-2</v>
          </cell>
          <cell r="B179" t="str">
            <v>Validation</v>
          </cell>
          <cell r="C179" t="str">
            <v>if  [AdmitWard] is null  AND [EpisodeOfCare] = 'Admis'</v>
          </cell>
          <cell r="D179" t="str">
            <v>Il y a un avertissement si le champ [AdmitWard] est rempli par "NULL" et que le champ [EpisodeOfCare] est rempli par "Admis"</v>
          </cell>
          <cell r="E179" t="str">
            <v>Avertissement</v>
          </cell>
          <cell r="F179" t="str">
            <v>Admit ward is NULL but Episode of Care is Admis</v>
          </cell>
          <cell r="H179" t="str">
            <v>AL OK</v>
          </cell>
        </row>
        <row r="180">
          <cell r="A180" t="str">
            <v>V-Age-1</v>
          </cell>
          <cell r="B180" t="str">
            <v>Validation</v>
          </cell>
          <cell r="C180" t="str">
            <v>in range 0 to 120 (if from source)</v>
          </cell>
          <cell r="D180" t="str">
            <v>Il y a un rejet si la valeur n'est pas entre 0 et 120</v>
          </cell>
          <cell r="E180" t="str">
            <v>Rejet</v>
          </cell>
          <cell r="F180" t="str">
            <v>Age not in range 0 to 125 years</v>
          </cell>
        </row>
        <row r="181">
          <cell r="A181" t="str">
            <v>V-Alpha-1</v>
          </cell>
          <cell r="B181" t="str">
            <v>Validation</v>
          </cell>
          <cell r="C181" t="str">
            <v>Alpha Characters only</v>
          </cell>
          <cell r="D181" t="str">
            <v>Il y a un rejet si la valeur ne représente pas des lettres seulement</v>
          </cell>
          <cell r="E181" t="str">
            <v>Rejet</v>
          </cell>
          <cell r="F181" t="str">
            <v>Alpha characters only</v>
          </cell>
        </row>
        <row r="182">
          <cell r="A182" t="str">
            <v>V-Alpha-2</v>
          </cell>
          <cell r="B182" t="str">
            <v>Validation</v>
          </cell>
          <cell r="C182" t="str">
            <v>Alpha Characters only</v>
          </cell>
          <cell r="D182" t="str">
            <v>Il y a un avertissement si la valeur ne représente pas des lettres seulement</v>
          </cell>
          <cell r="E182" t="str">
            <v>Avertissement</v>
          </cell>
          <cell r="F182" t="str">
            <v>Alpha characters only</v>
          </cell>
        </row>
        <row r="183">
          <cell r="A183" t="str">
            <v>V-AlphaNum-1</v>
          </cell>
          <cell r="B183" t="str">
            <v>Validation</v>
          </cell>
          <cell r="C183" t="str">
            <v>Alphanumeric characters only</v>
          </cell>
          <cell r="D183" t="str">
            <v>Il y a un avertissement si la valeur ne représente pas des chiffres ou des lettres seulement</v>
          </cell>
          <cell r="E183" t="str">
            <v>Avertissement</v>
          </cell>
          <cell r="F183" t="str">
            <v>Alphanumeric characters only</v>
          </cell>
        </row>
        <row r="184">
          <cell r="A184" t="str">
            <v>V-DateOfBirth-1</v>
          </cell>
          <cell r="B184" t="str">
            <v>Validation</v>
          </cell>
          <cell r="C184" t="str">
            <v>not &gt; 125 years ago</v>
          </cell>
          <cell r="D184" t="str">
            <v>Il y a un rejet si la valeur n'est pas plus récente qu'il y a 125 ans</v>
          </cell>
          <cell r="E184" t="str">
            <v>Rejet</v>
          </cell>
          <cell r="F184" t="str">
            <v>Patient older than 125 years</v>
          </cell>
        </row>
        <row r="185">
          <cell r="A185" t="str">
            <v>V-DiagnosisCode-1</v>
          </cell>
          <cell r="B185" t="str">
            <v>Validation</v>
          </cell>
          <cell r="C185" t="str">
            <v>PPM Table Validated ; must exist else error record (Use [DiagnosisVersion] as part of key to table)</v>
          </cell>
          <cell r="D185" t="str">
            <v>Il y a un rejet si la valeur n'est pas présente dans la table de référence. Le champ [DiagnosisVersion] est utilisé comme clé pour la table de référence</v>
          </cell>
          <cell r="E185" t="str">
            <v>Rejet</v>
          </cell>
          <cell r="F185" t="str">
            <v>Field value not on reference table</v>
          </cell>
          <cell r="H185" t="str">
            <v>AL Remove</v>
          </cell>
        </row>
        <row r="186">
          <cell r="A186" t="str">
            <v>V-EndDateTime-2</v>
          </cell>
          <cell r="B186" t="str">
            <v>Validation</v>
          </cell>
          <cell r="C186" t="str">
            <v>[EndDateTime] - [StartDateTime]  is &gt; 74 hours</v>
          </cell>
          <cell r="D186" t="str">
            <v>Il y a un rejet si la valeur représentée par la soustraction du champ [EndDateTime] par le champ [StartDateTime] est plus grande que 74 heures</v>
          </cell>
          <cell r="E186" t="str">
            <v>Rejet</v>
          </cell>
          <cell r="F186" t="str">
            <v>Operation time is greater than 74 hours</v>
          </cell>
        </row>
        <row r="187">
          <cell r="A187" t="str">
            <v>V-EndDateTime-3</v>
          </cell>
          <cell r="B187" t="str">
            <v>Validation</v>
          </cell>
          <cell r="C187" t="str">
            <v>[EndDateTime] - [StartDateTime]  est &lt; 24 hours</v>
          </cell>
          <cell r="D187" t="str">
            <v>Il y a un avertissement si la valeur représentée par la soustraction du champ [EndDateTime] par le champ [StartDateTime] est plus petite que 24 heures</v>
          </cell>
          <cell r="E187" t="str">
            <v>Avertissement</v>
          </cell>
          <cell r="F187" t="str">
            <v>Le temps en salle d'opération devrait être moins de 24h</v>
          </cell>
        </row>
        <row r="188">
          <cell r="A188" t="str">
            <v>V-Extra:AnaethesiaEnd-1</v>
          </cell>
          <cell r="B188" t="str">
            <v>Validation</v>
          </cell>
          <cell r="C188" t="str">
            <v>&gt; [Extra:AnaethesiaStart]</v>
          </cell>
          <cell r="D188" t="str">
            <v>Il y a un avertissement si la valeur est plus grande que le champ [Extra:AnaethesiaStart]</v>
          </cell>
          <cell r="E188" t="str">
            <v>Avertissement</v>
          </cell>
          <cell r="F188" t="str">
            <v>Extra:AnaethesiaEnd value must be greater than Extra:AnaethesiaStart</v>
          </cell>
        </row>
        <row r="189">
          <cell r="A189" t="str">
            <v>V-Extra:AnaethesiaStart-1</v>
          </cell>
          <cell r="B189" t="str">
            <v>Validation</v>
          </cell>
          <cell r="C189" t="str">
            <v>&lt; [Extra:AnaethesiaEnd]</v>
          </cell>
          <cell r="D189" t="str">
            <v>Il y a un avertissement si la valeur est plus petite que le champ [Extra:AnaethesiaEnd]</v>
          </cell>
          <cell r="E189" t="str">
            <v>Avertissement</v>
          </cell>
          <cell r="F189" t="str">
            <v>Extra:AnaethesiaStart value must be less than Extra:AnaethesiaEnd</v>
          </cell>
        </row>
        <row r="190">
          <cell r="A190" t="str">
            <v>V-Extra:AnneeNIRRU-1</v>
          </cell>
          <cell r="B190" t="str">
            <v>Validation</v>
          </cell>
          <cell r="C190" t="str">
            <v>Picture NNNN (for year value)</v>
          </cell>
          <cell r="D190" t="str">
            <v>Il y a un rejet si le format de l'année n'est pas 'NNNN'</v>
          </cell>
          <cell r="E190" t="str">
            <v>Rejet</v>
          </cell>
          <cell r="F190" t="str">
            <v>Year value must be NNNN picture</v>
          </cell>
        </row>
        <row r="191">
          <cell r="A191" t="str">
            <v>V-Extra:CancellationDate-1</v>
          </cell>
          <cell r="B191" t="str">
            <v>Validation</v>
          </cell>
          <cell r="C191" t="str">
            <v>[Extra:CancellationDate] is null/blank</v>
          </cell>
          <cell r="D191" t="str">
            <v>Il y a un rejet si la valeur représentée est "NULL" ou aucune valeur n'est représentée dans le champ [Extra:CancellationDate]</v>
          </cell>
          <cell r="E191" t="str">
            <v>Rejet</v>
          </cell>
          <cell r="F191" t="str">
            <v>Cancellation fields; Date is blank/null</v>
          </cell>
        </row>
        <row r="192">
          <cell r="A192" t="str">
            <v>V-Extra:CancellationReasonCode-1</v>
          </cell>
          <cell r="B192" t="str">
            <v>Validation</v>
          </cell>
          <cell r="C192" t="str">
            <v>[Extra:CancellationReasonCode] is null/blank</v>
          </cell>
          <cell r="D192" t="str">
            <v>Il y a un rejet si la valeur représentée est "NULL" ou aucune valeur n'est représentée dans le champ [Extra:CancellationReasonCode]</v>
          </cell>
          <cell r="E192" t="str">
            <v>Rejet</v>
          </cell>
          <cell r="F192" t="str">
            <v>Cancellation fields; Reason Code is blank/null</v>
          </cell>
        </row>
        <row r="193">
          <cell r="A193" t="str">
            <v>V-Extra:CancellationReasonDescription-1</v>
          </cell>
          <cell r="B193" t="str">
            <v>Validation</v>
          </cell>
          <cell r="C193" t="str">
            <v>[Extra:CancellationReasonDescription] is not null/blank</v>
          </cell>
          <cell r="D193" t="str">
            <v>Il y a un rejet si la valeur représentée n'est pas "NULL" ou une valeur est représentée dans le champ [Extra:CancellationReasonDescription]</v>
          </cell>
          <cell r="E193" t="str">
            <v>Rejet</v>
          </cell>
          <cell r="F193" t="str">
            <v>Cancellation fields; Reason Description is blank/null</v>
          </cell>
        </row>
        <row r="194">
          <cell r="A194" t="str">
            <v>V-Extra:CauseOfDeath-1</v>
          </cell>
          <cell r="B194" t="str">
            <v>Validation</v>
          </cell>
          <cell r="C194" t="str">
            <v>List Validated (no PPM table)</v>
          </cell>
          <cell r="D194" t="str">
            <v>Il y a un rejet si la valeur représentée est présente dans une liste standard qui n'est pas dans PPM</v>
          </cell>
          <cell r="E194" t="str">
            <v>Rejet</v>
          </cell>
          <cell r="F194" t="str">
            <v>Value not on standard list of Cause of Death</v>
          </cell>
        </row>
        <row r="195">
          <cell r="A195" t="str">
            <v>V-Extra:ConsultEndTime-1</v>
          </cell>
          <cell r="B195" t="str">
            <v>Validation</v>
          </cell>
          <cell r="C195" t="str">
            <v>&gt;= [Extra:ConsultStartTime]</v>
          </cell>
          <cell r="D195" t="str">
            <v>Il y a un rejet si la valeur n'est pas plus grande ou égale au champ [Extra:ConsultStartTime]</v>
          </cell>
          <cell r="E195" t="str">
            <v>Rejet</v>
          </cell>
          <cell r="F195" t="str">
            <v>Value must be greater than or equal to Extra:ConsultStartTime</v>
          </cell>
        </row>
        <row r="196">
          <cell r="A196" t="str">
            <v>V-Extra:DateofDeath-1</v>
          </cell>
          <cell r="B196" t="str">
            <v>Validation</v>
          </cell>
          <cell r="C196" t="str">
            <v>&gt;= [DateofBirth]</v>
          </cell>
          <cell r="D196" t="str">
            <v>Il y a un rejet si la valeur n'est pas plus grande ou égale au champ [DateofBirth]</v>
          </cell>
          <cell r="E196" t="str">
            <v>Rejet</v>
          </cell>
          <cell r="F196" t="str">
            <v>Date must be greater than or equal to DateOfBirth</v>
          </cell>
        </row>
        <row r="197">
          <cell r="A197" t="str">
            <v>T-Extra:DateofDeath-1</v>
          </cell>
          <cell r="B197" t="str">
            <v>Transform</v>
          </cell>
          <cell r="C197" t="str">
            <v>Si Extra:DateofDeath &gt; EndDateTime then Extra:DateofDeath, Extra:CauseOfDeath, Extra_Autopsy  et Extra:TypeOfDeath = VIDE</v>
          </cell>
          <cell r="D197" t="str">
            <v>Aucune valeur n'est représentée dans les champs [Extra:DateofDeath], [Extra:CauseOfDeath], [Extra_Autopsy]  et [Extra:TypeOfDeath] si le champ [Extra:DateofDeath] est plus grand que le champ [EndDateTime]</v>
          </cell>
          <cell r="E197" t="str">
            <v>Aucun</v>
          </cell>
          <cell r="F197" t="str">
            <v>Date must be greater than or equal to DateOfBirth</v>
          </cell>
        </row>
        <row r="198">
          <cell r="A198" t="str">
            <v>V-Extra:EndDateTreatmentPlan-1</v>
          </cell>
          <cell r="B198" t="str">
            <v>Validation</v>
          </cell>
          <cell r="C198" t="str">
            <v>&gt;= [Extra:StartDateTreatmentPlan]</v>
          </cell>
          <cell r="D198" t="str">
            <v>Il y a un rejet si la valeur n'est pas plus grande ou égale au champ [Extra:StartDateTreatmentPlan]</v>
          </cell>
          <cell r="E198" t="str">
            <v>Rejet</v>
          </cell>
          <cell r="F198" t="str">
            <v>Value must be greater than or equal to the Extra:StartDateTreatmentPlan</v>
          </cell>
        </row>
        <row r="199">
          <cell r="A199" t="str">
            <v>V-Extra:PreOpEnd-1</v>
          </cell>
          <cell r="B199" t="str">
            <v>Validation</v>
          </cell>
          <cell r="C199" t="str">
            <v>&gt; [Extra:PreOpStart]</v>
          </cell>
          <cell r="D199" t="str">
            <v>Il y a un rejet si la valeur représentée n'est pas plus grande que le champ [Extra:PreOpStart]</v>
          </cell>
          <cell r="E199" t="str">
            <v>Rejet</v>
          </cell>
          <cell r="F199" t="str">
            <v>Value must be greater than Extra:PreOpStart</v>
          </cell>
        </row>
        <row r="200">
          <cell r="A200" t="str">
            <v>V-Extra:PreOpStart-1</v>
          </cell>
          <cell r="B200" t="str">
            <v>Validation</v>
          </cell>
          <cell r="C200" t="str">
            <v>&lt; [Extra:PreOpEnd]</v>
          </cell>
          <cell r="D200" t="str">
            <v>Il y a un rejet si la valeur n'est pas plus petite que le champ [Extra:PreOpEnd]</v>
          </cell>
          <cell r="E200" t="str">
            <v>Rejet</v>
          </cell>
          <cell r="F200" t="str">
            <v>Value must be less than Extra:PreOpEnd</v>
          </cell>
        </row>
        <row r="201">
          <cell r="A201" t="str">
            <v>V-Extra:ProviderType-1</v>
          </cell>
          <cell r="B201" t="str">
            <v>Validation</v>
          </cell>
          <cell r="C201" t="str">
            <v>List validated: Santé alliée, Infirmière, Docteur,Technicien</v>
          </cell>
          <cell r="D201" t="str">
            <v>Il y a un rejet si la valeur n'est pas présente dans une liste standard comprenant les valeurs "Santé alliée", "Infirmière", "Docteur" et "Technicien"</v>
          </cell>
          <cell r="E201" t="str">
            <v>Rejet</v>
          </cell>
          <cell r="F201" t="str">
            <v>Value must be one of Santé alliée, Infirmière, Docteur,Technicien</v>
          </cell>
        </row>
        <row r="202">
          <cell r="A202" t="str">
            <v>V-Extra:RadiologistFinalisationDate-1</v>
          </cell>
          <cell r="B202" t="str">
            <v>Validation</v>
          </cell>
          <cell r="C202" t="str">
            <v>&gt; [Extra:RadiologistReportDateTime]</v>
          </cell>
          <cell r="D202" t="str">
            <v>Il y a un rejet si la valeur n'est pas plus grande que le champ [Extra:RadiologistReportDateTime]</v>
          </cell>
          <cell r="E202" t="str">
            <v>Rejet</v>
          </cell>
          <cell r="F202" t="str">
            <v>Value must be greater than Extra:RadiologistReportDateTime&gt;</v>
          </cell>
        </row>
        <row r="203">
          <cell r="A203" t="str">
            <v>V-Extra:RadiologistFinalisationDate-2</v>
          </cell>
          <cell r="B203" t="str">
            <v>Validation</v>
          </cell>
          <cell r="C203" t="str">
            <v>&gt; [Extra:RadiologistReportDateTime]</v>
          </cell>
          <cell r="D203" t="str">
            <v>Il y a un avertissement si la valeur n'est pas plus grande que le champ [Extra:RadiologistReportDateTime]</v>
          </cell>
          <cell r="E203" t="str">
            <v>Avertissement</v>
          </cell>
          <cell r="F203" t="str">
            <v>Value is greater than Extra:RadiologistReportDateTime&gt;</v>
          </cell>
        </row>
        <row r="204">
          <cell r="A204" t="str">
            <v>V-Extra:RecoveryEnd-1</v>
          </cell>
          <cell r="B204" t="str">
            <v>Validation</v>
          </cell>
          <cell r="C204" t="str">
            <v>&gt; [Extra:RecoveryStart]</v>
          </cell>
          <cell r="D204" t="str">
            <v>Il y a un avertissement si la valeur n'est pas plus grande que le champ [Extra:RecoveryStart]</v>
          </cell>
          <cell r="E204" t="str">
            <v>Avertissement</v>
          </cell>
          <cell r="F204" t="str">
            <v>Value should be greater than Extra:RecoveryStart</v>
          </cell>
        </row>
        <row r="205">
          <cell r="A205" t="str">
            <v>V-Extra:RecoveryStart-1</v>
          </cell>
          <cell r="B205" t="str">
            <v>Validation</v>
          </cell>
          <cell r="C205" t="str">
            <v>&lt; [Extra:RecoveryEnd]</v>
          </cell>
          <cell r="D205" t="str">
            <v>Il y a un avertissment si la valeur représentée n'est pas plus petite que le champ [Extra:RecoveryEnd]</v>
          </cell>
          <cell r="E205" t="str">
            <v>Avertissement</v>
          </cell>
          <cell r="F205" t="str">
            <v>Value should be greater than Extra:RecoveryEnd</v>
          </cell>
        </row>
        <row r="206">
          <cell r="A206" t="str">
            <v>V-Extra:ServiceGroup-1</v>
          </cell>
          <cell r="B206" t="str">
            <v>Validation</v>
          </cell>
          <cell r="C206" t="str">
            <v xml:space="preserve">List Validated; consommable, médicament, humaine, civière type: choc, débordement, fonctionelle </v>
          </cell>
          <cell r="D206" t="str">
            <v xml:space="preserve">Il y a un rejet si la valeur représentée n'est pas présente dans une liste standard comprenant les valeurs "consommable", "médicament", "humaine" et "civière type: 'choc', 'débordement', 'fonctionelle'" </v>
          </cell>
          <cell r="E206" t="str">
            <v>Rejet</v>
          </cell>
          <cell r="F206" t="str">
            <v xml:space="preserve">Value must be on standard list - consommable, médicament, humaine, civière type: choc, débordement, fonctionelle </v>
          </cell>
        </row>
        <row r="207">
          <cell r="A207" t="str">
            <v>V-Extra:ServiceGroup-2</v>
          </cell>
          <cell r="B207" t="str">
            <v>Validation</v>
          </cell>
          <cell r="C207" t="str">
            <v>List Validated; consommable, médicament, humaine, location</v>
          </cell>
          <cell r="D207" t="str">
            <v>Il y a un rejet si la valeur n'est pas présente dans une liste standard comprenant les valeurs "consommable", "médicament", "humaine" et "location"</v>
          </cell>
          <cell r="E207" t="str">
            <v>Rejet</v>
          </cell>
          <cell r="F207" t="str">
            <v>Value must be on standard list -  consommable, médicament, humaine, location</v>
          </cell>
        </row>
        <row r="208">
          <cell r="A208" t="str">
            <v>V-Extra:ServiceEndDateTime-1</v>
          </cell>
          <cell r="B208" t="str">
            <v>Validation</v>
          </cell>
          <cell r="C208" t="str">
            <v>&gt; [Extra:ServiceStartDateTime]</v>
          </cell>
          <cell r="D208" t="str">
            <v>Il y a un rejet si la valeur n'est pas plus grande que le champ [Extra:ServiceStartDateTime]</v>
          </cell>
          <cell r="E208" t="str">
            <v>Rejet</v>
          </cell>
          <cell r="F208" t="str">
            <v>Value must be greater than Extra:ServiceStartDateTime</v>
          </cell>
        </row>
        <row r="209">
          <cell r="A209" t="str">
            <v>V-Extra:ServiceStartDateTime-1</v>
          </cell>
          <cell r="B209" t="str">
            <v>Validation</v>
          </cell>
          <cell r="C209" t="str">
            <v>&lt; [Extra:ServiceEndDateTime]</v>
          </cell>
          <cell r="D209" t="str">
            <v>Il y a un rejet si la valeur n'est pas plus petite que le champ [Extra:ServiceEndDateTime]</v>
          </cell>
          <cell r="E209" t="str">
            <v>Rejet</v>
          </cell>
          <cell r="F209" t="str">
            <v>Value must be less than Extra:ServiceEndDateTime</v>
          </cell>
        </row>
        <row r="210">
          <cell r="A210" t="str">
            <v>V-Extra:StartDateTreatmentPlan-1</v>
          </cell>
          <cell r="B210" t="str">
            <v>Validation</v>
          </cell>
          <cell r="C210" t="str">
            <v>&lt;= [Extra:EndDateTreatmentPlan]</v>
          </cell>
          <cell r="D210" t="str">
            <v>Il y a un rejet si la valeur n'est pas plus petite ou égale au champ [Extra:EndDateTreatmentPlan]</v>
          </cell>
          <cell r="E210" t="str">
            <v>Rejet</v>
          </cell>
          <cell r="F210" t="str">
            <v>Value must be less than or equal to the Extra:EndDateTreatmentPlan</v>
          </cell>
        </row>
        <row r="211">
          <cell r="A211" t="str">
            <v>V-Extra:TransferFromHospital-2</v>
          </cell>
          <cell r="B211" t="str">
            <v>Validation</v>
          </cell>
          <cell r="C211" t="str">
            <v>[Extra:TransferFromHospital] is null and [ReferralSource] IN (02, 07, 11)</v>
          </cell>
          <cell r="D211" t="str">
            <v>Il y a un rejet si le champ [Extra:TransferFromHospital] n'est pas rempli par "NULL" et si la valeur n'est pas "02", "07" ou "11" pour le champ [ReferralSource]</v>
          </cell>
          <cell r="E211" t="str">
            <v>Rejet</v>
          </cell>
          <cell r="F211" t="str">
            <v>Value cannot be null when ReferralSource is 02 or 07 or 11</v>
          </cell>
        </row>
        <row r="212">
          <cell r="A212" t="str">
            <v>V-Extra:TransferToHospital-2</v>
          </cell>
          <cell r="B212" t="str">
            <v>Validation</v>
          </cell>
          <cell r="C212" t="str">
            <v>[Extra:TransferToHospital] is null and [DischargeDestination] =3</v>
          </cell>
          <cell r="D212" t="str">
            <v xml:space="preserve">Il y a un rejet si le champ [Extra:TransferToHospital] est rempli par "NULL"  et si la valeur représentée dans le champ [DischargeDestination] est "3" </v>
          </cell>
          <cell r="E212" t="str">
            <v>Rejet</v>
          </cell>
          <cell r="F212" t="str">
            <v>Value cannot be null when DischargeDestination is 3</v>
          </cell>
        </row>
        <row r="213">
          <cell r="A213" t="str">
            <v>V-Extra:TriageEndTime-1</v>
          </cell>
          <cell r="B213" t="str">
            <v>Validation</v>
          </cell>
          <cell r="C213" t="str">
            <v>&gt;= [Extra:TriageStartTime]</v>
          </cell>
          <cell r="D213" t="str">
            <v>Il y a un rejet si la valeur n'est pas plus grande ou égale au champ [Extra:TriageStartTime]</v>
          </cell>
          <cell r="E213" t="str">
            <v>Rejet</v>
          </cell>
          <cell r="F213" t="str">
            <v>Value must be greater than or equal to Extra:TriageStartTime</v>
          </cell>
        </row>
        <row r="214">
          <cell r="A214" t="str">
            <v>V-FormatDate-1</v>
          </cell>
          <cell r="B214" t="str">
            <v>Validation</v>
          </cell>
          <cell r="C214" t="str">
            <v>Standard date format validation (AAAA-MM-JJ HH:MM:SS)</v>
          </cell>
          <cell r="D214" t="str">
            <v>Il y a un rejet si la valeur n'a pas un format de date standard 'AAAA-MM-JJ HH:MM:SS'</v>
          </cell>
          <cell r="E214" t="str">
            <v>Rejet</v>
          </cell>
          <cell r="F214" t="str">
            <v>Invalid date format. Must be YYYY-MM-DD HH: MM: SS</v>
          </cell>
        </row>
        <row r="215">
          <cell r="A215" t="str">
            <v>V-FormatNum-1</v>
          </cell>
          <cell r="B215" t="str">
            <v>Validation</v>
          </cell>
          <cell r="C215" t="str">
            <v>Standard number format validation</v>
          </cell>
          <cell r="D215" t="str">
            <v>Il y a un rejet si la valeur n'a pas un format de nombre standard '999.999'</v>
          </cell>
          <cell r="E215" t="str">
            <v>Rejet</v>
          </cell>
          <cell r="F215" t="str">
            <v>Invalid number format. Must be 999.999</v>
          </cell>
        </row>
        <row r="216">
          <cell r="A216" t="str">
            <v>V-GT0-1</v>
          </cell>
          <cell r="B216" t="str">
            <v>Validation</v>
          </cell>
          <cell r="C216" t="str">
            <v>&gt; 0</v>
          </cell>
          <cell r="D216" t="str">
            <v>Il y a un rejet si la valeur n'est pas plus grande que 0</v>
          </cell>
          <cell r="E216" t="str">
            <v>Rejet</v>
          </cell>
          <cell r="F216" t="str">
            <v>Value must be greater than zero</v>
          </cell>
        </row>
        <row r="217">
          <cell r="A217" t="str">
            <v>V-GTE0-1</v>
          </cell>
          <cell r="B217" t="str">
            <v>Validation</v>
          </cell>
          <cell r="C217" t="str">
            <v>&gt;= 0</v>
          </cell>
          <cell r="D217" t="str">
            <v>Il y a un rejet si la valeur n'est pas plus grande ou égale à 0</v>
          </cell>
          <cell r="E217" t="str">
            <v>Rejet</v>
          </cell>
          <cell r="F217" t="str">
            <v>Value must be greater than or equal to zero</v>
          </cell>
        </row>
        <row r="218">
          <cell r="A218" t="str">
            <v>V-GTEEnd-1</v>
          </cell>
          <cell r="B218" t="str">
            <v>Validation</v>
          </cell>
          <cell r="C218" t="str">
            <v>&gt;= [EndDateTime]</v>
          </cell>
          <cell r="D218" t="str">
            <v>Il y a un rejet si la valeur n'est pas plus grande ou égale au champ [EndDateTime]</v>
          </cell>
          <cell r="E218" t="str">
            <v>Rejet</v>
          </cell>
          <cell r="F218" t="str">
            <v>Value must be greater than or equal to the EndDateTime</v>
          </cell>
        </row>
        <row r="219">
          <cell r="A219" t="str">
            <v>V-GTEEnd-2</v>
          </cell>
          <cell r="B219" t="str">
            <v>Validation</v>
          </cell>
          <cell r="C219" t="str">
            <v>&gt;= [EndDateTime]</v>
          </cell>
          <cell r="D219" t="str">
            <v>Il y a un avertissement si la valeur n'est pas plus grande ou égale au champ [EndDateTime]</v>
          </cell>
          <cell r="E219" t="str">
            <v>Avertissement</v>
          </cell>
          <cell r="F219" t="str">
            <v>Value must be greater than or equal to the EndDateTime</v>
          </cell>
        </row>
        <row r="220">
          <cell r="A220" t="str">
            <v>V-GTEnd-1</v>
          </cell>
          <cell r="B220" t="str">
            <v>Validation</v>
          </cell>
          <cell r="C220" t="str">
            <v>&gt; [EndDateTime]</v>
          </cell>
          <cell r="D220" t="str">
            <v>Il y a un rejet si la valeur n'est pas plus grande que le champ [EndDateTime]</v>
          </cell>
          <cell r="E220" t="str">
            <v>Rejet</v>
          </cell>
          <cell r="F220" t="str">
            <v>Value must be greater than EndDateTime</v>
          </cell>
        </row>
        <row r="221">
          <cell r="A221" t="str">
            <v>V-GTEStart-1</v>
          </cell>
          <cell r="B221" t="str">
            <v>Validation</v>
          </cell>
          <cell r="C221" t="str">
            <v>&gt;= [StartDateTime]</v>
          </cell>
          <cell r="D221" t="str">
            <v>Il y a un rejet si la valeur n'est pas plus grande ou égale au champ [StartDateTime]</v>
          </cell>
          <cell r="E221" t="str">
            <v>Rejet</v>
          </cell>
          <cell r="F221" t="str">
            <v>Value must be greater than or equal to the StartDateTime</v>
          </cell>
        </row>
        <row r="222">
          <cell r="A222" t="str">
            <v>V-GTEStart-2</v>
          </cell>
          <cell r="B222" t="str">
            <v>Validation</v>
          </cell>
          <cell r="C222" t="str">
            <v>&gt;= [StartDateTime]</v>
          </cell>
          <cell r="D222" t="str">
            <v>Il y a un avertissement si la valeur n'est pas plus grande ou égale au champ [StartDateTime]</v>
          </cell>
          <cell r="E222" t="str">
            <v>Avertissement</v>
          </cell>
          <cell r="F222" t="str">
            <v>Value must be greater than or equal to the StartDateTime</v>
          </cell>
        </row>
        <row r="223">
          <cell r="A223" t="str">
            <v>V-GTStart-1</v>
          </cell>
          <cell r="B223" t="str">
            <v>Validation</v>
          </cell>
          <cell r="C223" t="str">
            <v>&gt; [StartDateTime]</v>
          </cell>
          <cell r="D223" t="str">
            <v>Il y a un rejet si la valeur n'est pas plus grande que le champ [StartDateTime]</v>
          </cell>
          <cell r="E223" t="str">
            <v>Rejet</v>
          </cell>
          <cell r="F223" t="str">
            <v>Date Field must be greater than StartDateTime</v>
          </cell>
        </row>
        <row r="224">
          <cell r="A224" t="str">
            <v>V-GTStart-2</v>
          </cell>
          <cell r="B224" t="str">
            <v>Validation</v>
          </cell>
          <cell r="C224" t="str">
            <v>&gt; [StartDateTime]</v>
          </cell>
          <cell r="D224" t="str">
            <v>Il y a un avertissement si la valeur n'est pas plus grande que le champ [StartDateTime]</v>
          </cell>
          <cell r="E224" t="str">
            <v>Avertissement</v>
          </cell>
          <cell r="F224" t="str">
            <v>Date Field should be greater than StartDateTime</v>
          </cell>
        </row>
        <row r="225">
          <cell r="A225" t="str">
            <v>V-Leave-1</v>
          </cell>
          <cell r="B225" t="str">
            <v>Validation</v>
          </cell>
          <cell r="C225" t="str">
            <v>= 1 or 0 (true or false)</v>
          </cell>
          <cell r="D225" t="str">
            <v>Il y a un rejet si la valeur n'est pas "1" ou "0" (vrai ou faux)</v>
          </cell>
          <cell r="E225" t="str">
            <v>Rejet</v>
          </cell>
          <cell r="F225" t="str">
            <v>Value must be 1 or 0 (true or false)</v>
          </cell>
        </row>
        <row r="226">
          <cell r="A226" t="str">
            <v>V-ListRange-1</v>
          </cell>
          <cell r="B226" t="str">
            <v>Validation</v>
          </cell>
          <cell r="C226" t="str">
            <v xml:space="preserve">Values must be in range (see ref table column for range) </v>
          </cell>
          <cell r="D226" t="str">
            <v>Il y a un rejet si la valeur ne se trouve pas à l'intérieur d'un intervalle dans une table de référence</v>
          </cell>
          <cell r="E226" t="str">
            <v>Rejet</v>
          </cell>
          <cell r="F226" t="str">
            <v>Value not in range [quote the range]</v>
          </cell>
        </row>
        <row r="227">
          <cell r="A227" t="str">
            <v>V-ListRange-2</v>
          </cell>
          <cell r="B227" t="str">
            <v>Validation</v>
          </cell>
          <cell r="C227" t="str">
            <v>Values must be in the short list (see ref table column for list)</v>
          </cell>
          <cell r="D227" t="str">
            <v>Il y a un rejet si la valeur n'est pas présente dans une liste restreinte dans une table de référence</v>
          </cell>
          <cell r="E227" t="str">
            <v>Rejet</v>
          </cell>
          <cell r="F227" t="str">
            <v>Value not on short list  [quote the list]</v>
          </cell>
        </row>
        <row r="228">
          <cell r="A228" t="str">
            <v>V-ListRange-3</v>
          </cell>
          <cell r="B228" t="str">
            <v>Validation</v>
          </cell>
          <cell r="C228" t="str">
            <v>Values must be in list table (see ref table column for name)</v>
          </cell>
          <cell r="D228" t="str">
            <v>Il y a un rejet si la valeur n'est pas présente dans une liste dans une table de référence</v>
          </cell>
          <cell r="E228" t="str">
            <v>Rejet</v>
          </cell>
          <cell r="F228" t="str">
            <v>Value must be on standard list of [Table name]</v>
          </cell>
        </row>
        <row r="229">
          <cell r="A229" t="str">
            <v>V-LTEEnd-1</v>
          </cell>
          <cell r="B229" t="str">
            <v>Validation</v>
          </cell>
          <cell r="C229" t="str">
            <v>&lt;= [EndDateTime]</v>
          </cell>
          <cell r="D229" t="str">
            <v>Il y a un rejet si la valeur n'est pas plus petite ou égale au champ [EndDateTime]</v>
          </cell>
          <cell r="E229" t="str">
            <v>Rejet</v>
          </cell>
          <cell r="F229" t="str">
            <v>Date must be less than or equal to the EndDateTime</v>
          </cell>
        </row>
        <row r="230">
          <cell r="A230" t="str">
            <v>V-LTEStart-1</v>
          </cell>
          <cell r="B230" t="str">
            <v>Validation</v>
          </cell>
          <cell r="C230" t="str">
            <v>&lt;= [StartDateTime]</v>
          </cell>
          <cell r="D230" t="str">
            <v>Il y a un rejet si la valeur n'est pas plus petite ou égale au champ [StartDateTime]</v>
          </cell>
          <cell r="E230" t="str">
            <v>Rejet</v>
          </cell>
          <cell r="F230" t="str">
            <v>Value must be less than or equal to the StartDateTime</v>
          </cell>
        </row>
        <row r="231">
          <cell r="A231" t="str">
            <v>V-LTEStart-2</v>
          </cell>
          <cell r="B231" t="str">
            <v>Validation</v>
          </cell>
          <cell r="C231" t="str">
            <v>&lt;= [StartDateTime]</v>
          </cell>
          <cell r="D231" t="str">
            <v>Il y a un avertissement si la valeur n'est pas plus petite ou égale au champ [StartDateTime]</v>
          </cell>
          <cell r="E231" t="str">
            <v>Avertissement</v>
          </cell>
          <cell r="F231" t="str">
            <v>Value is less than or equal to the StartDateTime</v>
          </cell>
        </row>
        <row r="232">
          <cell r="A232" t="str">
            <v>V-LTStart-1</v>
          </cell>
          <cell r="B232" t="str">
            <v>Validation</v>
          </cell>
          <cell r="C232" t="str">
            <v>&lt; [StartDateTime]</v>
          </cell>
          <cell r="D232" t="str">
            <v>Il y a un rejet si la valeur n'est pas plus petite que le champ [StartDateTime]</v>
          </cell>
          <cell r="E232" t="str">
            <v>Rejet</v>
          </cell>
          <cell r="F232" t="str">
            <v>Date must be less than StartDateTime</v>
          </cell>
        </row>
        <row r="233">
          <cell r="A233" t="str">
            <v>V-LTStart-2</v>
          </cell>
          <cell r="B233" t="str">
            <v>Validation</v>
          </cell>
          <cell r="C233" t="str">
            <v>&lt; [StartDateTime] (avertissement)</v>
          </cell>
          <cell r="D233" t="str">
            <v>Il y a un avertissement si la valeur n'est pas plus petite que le champ [StartDateTime]</v>
          </cell>
          <cell r="E233" t="str">
            <v>Avertissement</v>
          </cell>
          <cell r="F233" t="str">
            <v>Date must be less than StartDateTime</v>
          </cell>
        </row>
        <row r="234">
          <cell r="A234" t="str">
            <v>V-NotNull-1</v>
          </cell>
          <cell r="B234" t="str">
            <v>Validation</v>
          </cell>
          <cell r="C234" t="str">
            <v>&lt;&gt; NULL / blank (Rejet)</v>
          </cell>
          <cell r="D234" t="str">
            <v>Il y a un rejet si le champ est rempli par "NULL" ou s'il n'y a pas une valeur</v>
          </cell>
          <cell r="E234" t="str">
            <v>Rejet</v>
          </cell>
          <cell r="F234" t="str">
            <v>Value cannot be NULL or Blank</v>
          </cell>
          <cell r="H234" t="str">
            <v>AL OK</v>
          </cell>
        </row>
        <row r="235">
          <cell r="A235" t="str">
            <v>V-NotNull-2</v>
          </cell>
          <cell r="B235" t="str">
            <v>Validation</v>
          </cell>
          <cell r="C235" t="str">
            <v>&lt;&gt; NULL / blank (Avertissement)</v>
          </cell>
          <cell r="D235" t="str">
            <v>Il y a un avertissement si le champ est rempli par "NULL" ou s'il n'y a pas une valeur</v>
          </cell>
          <cell r="E235" t="str">
            <v>Avertissement</v>
          </cell>
          <cell r="F235" t="str">
            <v>Value is NULL or Blank</v>
          </cell>
          <cell r="H235" t="str">
            <v>AL OK</v>
          </cell>
        </row>
        <row r="236">
          <cell r="A236" t="str">
            <v>V-Num-1</v>
          </cell>
          <cell r="B236" t="str">
            <v>Validation</v>
          </cell>
          <cell r="C236" t="str">
            <v>Numeric only</v>
          </cell>
          <cell r="D236" t="str">
            <v>Il y a un rejet si la valeur ne représente pas seulement des chiffres</v>
          </cell>
          <cell r="E236" t="str">
            <v>Rejet</v>
          </cell>
          <cell r="F236" t="str">
            <v>Value must be numeric only</v>
          </cell>
        </row>
        <row r="237">
          <cell r="A237" t="str">
            <v>V-OuiNon-1</v>
          </cell>
          <cell r="B237" t="str">
            <v>Validation</v>
          </cell>
          <cell r="C237" t="str">
            <v xml:space="preserve">List validated: Oui, Non  </v>
          </cell>
          <cell r="D237" t="str">
            <v>Il y a un rejet si la valeur n'est pas "Oui" ou "Non"</v>
          </cell>
          <cell r="E237" t="str">
            <v>Rejet</v>
          </cell>
          <cell r="F237" t="str">
            <v>Value must be Oui or Non</v>
          </cell>
        </row>
        <row r="238">
          <cell r="A238" t="str">
            <v>V-ProcedureCode-1</v>
          </cell>
          <cell r="B238" t="str">
            <v>Validation</v>
          </cell>
          <cell r="C238" t="str">
            <v>PPM Table Validated ;  (Use &lt;ProcedureVersion&gt; as part of key to table)</v>
          </cell>
          <cell r="D238" t="str">
            <v>Il y a un rejet si la valeur n'est pas présente dans une table de référence. La clé pour la table de référence est [ProcedureVersion]</v>
          </cell>
          <cell r="E238" t="str">
            <v>Rejet</v>
          </cell>
          <cell r="F238" t="str">
            <v>Field value not on reference table</v>
          </cell>
          <cell r="H238" t="str">
            <v>AL remove</v>
          </cell>
        </row>
        <row r="239">
          <cell r="A239" t="str">
            <v>V-Quantity-1</v>
          </cell>
          <cell r="B239" t="str">
            <v>Validation</v>
          </cell>
          <cell r="C239" t="str">
            <v>&gt; 0</v>
          </cell>
          <cell r="D239" t="str">
            <v>Il y a un rejet si la valeur n'est pas plus grande que 0</v>
          </cell>
          <cell r="E239" t="str">
            <v>Rejet</v>
          </cell>
          <cell r="F239" t="str">
            <v>Value must be greater than zero</v>
          </cell>
        </row>
        <row r="240">
          <cell r="A240" t="str">
            <v>V-Quantity-2</v>
          </cell>
          <cell r="B240" t="str">
            <v>Validation</v>
          </cell>
          <cell r="C240" t="str">
            <v>&lt;&gt; 0</v>
          </cell>
          <cell r="D240" t="str">
            <v>Il y a un rejet si la valeur n'est pas plus petite ou plus grande que 0</v>
          </cell>
          <cell r="E240" t="str">
            <v>Rejet</v>
          </cell>
          <cell r="F240" t="str">
            <v>Value must not be equal to zero</v>
          </cell>
        </row>
        <row r="241">
          <cell r="A241" t="str">
            <v>V-ServiceCode-1</v>
          </cell>
          <cell r="B241" t="str">
            <v>Validation</v>
          </cell>
          <cell r="C241" t="str">
            <v>List validated - NonPPM GovernmentServiceCodes lists for imaging and nuclear medicine AL to advise</v>
          </cell>
          <cell r="D241" t="str">
            <v>Il y a un rejet si la valeur n'est pas présente dans une des listes de codes de services du gouvernement hors PPM pour l'imagerie et la médecine nucléaire</v>
          </cell>
          <cell r="E241" t="str">
            <v>Rejet</v>
          </cell>
          <cell r="F241" t="str">
            <v>Value must be on government code list for imaging and nuclear medicine</v>
          </cell>
        </row>
        <row r="242">
          <cell r="A242" t="str">
            <v>V-ServiceCode-2</v>
          </cell>
          <cell r="B242" t="str">
            <v>Validation</v>
          </cell>
          <cell r="C242" t="str">
            <v>List validated - NonPPM GovernmentServiceCodes lists for Laboratoire AL to advise</v>
          </cell>
          <cell r="D242" t="str">
            <v>Il y a un rejet si la valeur n'est pas présente dans une des listes de codes de services du gouvernement hors PPM pour le laboratoire</v>
          </cell>
          <cell r="E242" t="str">
            <v>Rejet</v>
          </cell>
          <cell r="F242" t="str">
            <v>Value must be on government code list for laboratoire</v>
          </cell>
        </row>
        <row r="243">
          <cell r="A243" t="str">
            <v>V-ServiceCode-3</v>
          </cell>
          <cell r="B243" t="str">
            <v>Validation</v>
          </cell>
          <cell r="C243" t="str">
            <v>List Validated; first 2 characters on list = C-,H-,M-,L-</v>
          </cell>
          <cell r="D243" t="str">
            <v>Il y a un rejet si la valeur n'est pas présente dans une liste comprenant les valeurs "C-", "H-", "M-" et "L-"</v>
          </cell>
          <cell r="E243" t="str">
            <v>Rejet</v>
          </cell>
          <cell r="F243" t="str">
            <v>Value must be on list C-,H-,M-,L-</v>
          </cell>
        </row>
        <row r="244">
          <cell r="A244" t="str">
            <v>V-ServiceCode-4</v>
          </cell>
          <cell r="B244" t="str">
            <v>Validation</v>
          </cell>
          <cell r="C244" t="str">
            <v>List Validated; first characters before the '-' must be on list = C,H,M,CV</v>
          </cell>
          <cell r="E244" t="str">
            <v>Rejet</v>
          </cell>
          <cell r="F244" t="str">
            <v>First characters before the '-' must be on list C,H,M,CV</v>
          </cell>
        </row>
        <row r="245">
          <cell r="A245" t="str">
            <v>V-Session-1</v>
          </cell>
          <cell r="B245" t="str">
            <v>Validation</v>
          </cell>
          <cell r="C245" t="str">
            <v>Between [Extra:SessionStartDateTime] and [Extra:SessionEndDateTime]</v>
          </cell>
          <cell r="D245" t="str">
            <v>Il y a un avertissement si la valeur représentée ne se trouve pas à l'intérieur des valeurs des champs [Extra:SessionStartDateTime] et [Extra:SessionEndDateTime]</v>
          </cell>
          <cell r="E245" t="str">
            <v>Avertissement</v>
          </cell>
          <cell r="F245" t="str">
            <v>EndDateTime is not within the session times</v>
          </cell>
        </row>
        <row r="246">
          <cell r="A246" t="str">
            <v>V-Table-1</v>
          </cell>
          <cell r="B246" t="str">
            <v>Validation</v>
          </cell>
          <cell r="C246" t="str">
            <v>PPM Table Validated</v>
          </cell>
          <cell r="D246" t="str">
            <v>Il y a un rejet si la valeur n'est pas présente dans une table de référence dans PPM</v>
          </cell>
          <cell r="E246" t="str">
            <v>Rejet</v>
          </cell>
          <cell r="F246" t="str">
            <v>Value must exist on code on the reference table</v>
          </cell>
        </row>
        <row r="247">
          <cell r="A247" t="str">
            <v>V-Table-2</v>
          </cell>
          <cell r="B247" t="str">
            <v>Validation</v>
          </cell>
          <cell r="C247" t="str">
            <v>PPM Table Validated (Avertissement)</v>
          </cell>
          <cell r="D247" t="str">
            <v>Il y a un avetissement si la valeur n'est pas présente dans une table de référence dans PPM</v>
          </cell>
          <cell r="E247" t="str">
            <v>Avertissement</v>
          </cell>
          <cell r="F247" t="str">
            <v>Value must exist on code on the reference table</v>
          </cell>
        </row>
        <row r="248">
          <cell r="A248" t="str">
            <v>V-Today-1</v>
          </cell>
          <cell r="B248" t="str">
            <v>Validation</v>
          </cell>
          <cell r="C248" t="str">
            <v>&lt;= TODAY</v>
          </cell>
          <cell r="D248" t="str">
            <v>Il y a un rejet si la valeur n'est pas plus petite ou égale à aujourd'hui</v>
          </cell>
          <cell r="E248" t="str">
            <v>Rejet</v>
          </cell>
          <cell r="F248" t="str">
            <v>Value must be less than or equal to today</v>
          </cell>
        </row>
        <row r="249">
          <cell r="A249" t="str">
            <v>V-UniqueColumn-1</v>
          </cell>
          <cell r="B249" t="str">
            <v>Validation</v>
          </cell>
          <cell r="C249" t="str">
            <v>Value from this column must be unique, for this dump operation</v>
          </cell>
          <cell r="D249" t="str">
            <v>Il y a un rejet si la valeur n'est pas unique dans cette colonne</v>
          </cell>
          <cell r="E249" t="str">
            <v>Rejet</v>
          </cell>
          <cell r="F249" t="str">
            <v xml:space="preserve"> Violation of UNIQUE constraint. Cannot have duplicated value for this column.</v>
          </cell>
        </row>
        <row r="250">
          <cell r="A250" t="str">
            <v>V-Quantity-3</v>
          </cell>
          <cell r="B250" t="str">
            <v>Validation</v>
          </cell>
          <cell r="C250" t="str">
            <v>&lt;&gt; 0</v>
          </cell>
          <cell r="D250" t="str">
            <v>Il y a un avertissement si la valeur n'est pas plus petite ou plus grande que 0</v>
          </cell>
          <cell r="E250" t="str">
            <v>Avertissement</v>
          </cell>
          <cell r="F250" t="str">
            <v>Value must not be equal to zero</v>
          </cell>
        </row>
        <row r="251">
          <cell r="A251" t="str">
            <v>V-PrimaryKey-1</v>
          </cell>
          <cell r="B251" t="str">
            <v>Validation</v>
          </cell>
          <cell r="C251" t="str">
            <v>Value for the Primary Key must be unique, for this dump operation.</v>
          </cell>
          <cell r="D251" t="str">
            <v>Il y a un rejet si la valeur n'est pas unique pour la clé primaire</v>
          </cell>
          <cell r="E251" t="str">
            <v>Rejet</v>
          </cell>
          <cell r="F251" t="str">
            <v>Violation of PRIMARY KEY constraint. Cannot have a duplicate value for the column(s) that make up the primary key.</v>
          </cell>
          <cell r="G251" t="str">
            <v>Violation de la contrainte de CLÉ PRIMAIRE. Impossible d’avoir une valeur dupliquée pour la (les) colonne(s) constituant la clé primaire.</v>
          </cell>
        </row>
        <row r="252">
          <cell r="A252" t="str">
            <v>D-Inconnu-2</v>
          </cell>
          <cell r="B252" t="str">
            <v>Default</v>
          </cell>
          <cell r="C252" t="str">
            <v>If null, =Inconnu '-' 'NoInstallation'</v>
          </cell>
          <cell r="D252" t="str">
            <v>La valeur par défaut représente la concaténation de "Inconnu-' et de "NoInstallation" (si le champ est rempli par "NULL", sinon la valeur originale est conservée)</v>
          </cell>
          <cell r="E252" t="str">
            <v>Avertissement</v>
          </cell>
          <cell r="F252" t="str">
            <v>Default value applied ='Inconnu' '-' 'NoInstallation'</v>
          </cell>
          <cell r="G252" t="str">
            <v>Valeur par défaut à Inconnu.</v>
          </cell>
        </row>
        <row r="253">
          <cell r="A253" t="str">
            <v>T-PatientNumber-2</v>
          </cell>
          <cell r="B253" t="str">
            <v>Transform</v>
          </cell>
          <cell r="C253" t="str">
            <v>If Extra:NumeroPatientOrganisation is not null then [T-PatientNUmber-1] + [Extra:NumeroPatientOrganisation] else (if Extra:IPMIdentification is known then T-PatientNumber-1, else [Extra:IPMIdentification] + [PatientNumber])</v>
          </cell>
          <cell r="D253" t="str">
            <v>La valeur représente l'addition du champ [T-PatientNUmber-1] et du champ [Extra:NumeroPatientOrganisation] si le champ  [Extra:NumeroPatientOrganisation] n'est pas rempli par "NULL". La valeur représente le champ [T-PatientNumber-1] si le champ [Extra:IPMIdentification] est connu. La valeur représente l'addition du champ [Extra:IPMIdentification] et [PatientNumber] si le champ [Extra:NumeroPatientOrganisation] n'est pas connu</v>
          </cell>
          <cell r="E253" t="str">
            <v>Aucun</v>
          </cell>
        </row>
        <row r="254">
          <cell r="A254" t="str">
            <v>V-Session-2</v>
          </cell>
          <cell r="B254" t="str">
            <v>Validation</v>
          </cell>
          <cell r="C254" t="str">
            <v>Between [StartDateTime] and [EndDateTime]</v>
          </cell>
          <cell r="D254" t="str">
            <v>Il y a un avertissement si la valeur ne se trouve pas entre la valeur du champ [StartDateTime] et du champ [EndDateTime]</v>
          </cell>
          <cell r="E254" t="str">
            <v>Avertissement</v>
          </cell>
          <cell r="F254" t="str">
            <v>Extra:ServiceDateTime is not within the session times</v>
          </cell>
        </row>
        <row r="255">
          <cell r="H255" t="str">
            <v>AL Remove</v>
          </cell>
        </row>
        <row r="256">
          <cell r="A256" t="str">
            <v>T-Specialty-1</v>
          </cell>
          <cell r="B256" t="str">
            <v>Transform</v>
          </cell>
          <cell r="C256" t="str">
            <v>ADM-' + [PPM Field Name]</v>
          </cell>
          <cell r="D256" t="str">
            <v>La valeur représente la concaténation de "ADM-" et du champ [PPM Field Name]</v>
          </cell>
          <cell r="E256" t="str">
            <v>Aucun</v>
          </cell>
        </row>
        <row r="257">
          <cell r="A257" t="str">
            <v>T-Specialty-2</v>
          </cell>
          <cell r="B257" t="str">
            <v>Transform</v>
          </cell>
          <cell r="C257" t="str">
            <v>AMB-' + [PPM Field Name]</v>
          </cell>
          <cell r="D257" t="str">
            <v>La valeur représente la concaténation de "AMB-" et du champ [PPM Field Name]</v>
          </cell>
          <cell r="E257" t="str">
            <v>Aucun</v>
          </cell>
        </row>
        <row r="258">
          <cell r="A258" t="str">
            <v>T-Specialty-3</v>
          </cell>
          <cell r="B258" t="str">
            <v>Transform</v>
          </cell>
          <cell r="C258" t="str">
            <v>URG-' + [PPM Field Name]</v>
          </cell>
          <cell r="D258" t="str">
            <v>La valeur représente la concaténation de "URG-" et du champ [PPM Field Name]</v>
          </cell>
          <cell r="E258" t="str">
            <v>Aucun</v>
          </cell>
        </row>
        <row r="259">
          <cell r="A259" t="str">
            <v>T-Specialty-4</v>
          </cell>
          <cell r="B259" t="str">
            <v>Transform</v>
          </cell>
          <cell r="C259" t="str">
            <v>BOP-' + [PPM Field Name]</v>
          </cell>
          <cell r="D259" t="str">
            <v>La valeur représente la concaténation de "BOP-" et du champ [PPM Field Name]</v>
          </cell>
          <cell r="E259" t="str">
            <v>Aucun</v>
          </cell>
        </row>
        <row r="260">
          <cell r="A260" t="str">
            <v>T-Specialty-5</v>
          </cell>
          <cell r="B260" t="str">
            <v>Transform</v>
          </cell>
          <cell r="C260" t="str">
            <v>LAB-' + [PPM Field Name]</v>
          </cell>
          <cell r="D260" t="str">
            <v>La valeur représente la concaténation de "LAB-" et du champ [PPM Field Name]</v>
          </cell>
          <cell r="E260" t="str">
            <v>Aucun</v>
          </cell>
        </row>
        <row r="261">
          <cell r="A261" t="str">
            <v>T-Specialty-6</v>
          </cell>
          <cell r="B261" t="str">
            <v>Transform</v>
          </cell>
          <cell r="C261" t="str">
            <v>IMG-' + [PPM Field Name]</v>
          </cell>
          <cell r="D261" t="str">
            <v>La valeur représente la concaténation de "IMG-" et du champ [PPM Field Name]</v>
          </cell>
          <cell r="E261" t="str">
            <v>Aucun</v>
          </cell>
        </row>
        <row r="262">
          <cell r="A262" t="str">
            <v>T-Specialty-7</v>
          </cell>
          <cell r="B262" t="str">
            <v>Transform</v>
          </cell>
          <cell r="C262" t="str">
            <v>SP-' + [PPM Field Name]</v>
          </cell>
          <cell r="D262" t="str">
            <v>La valeur représente la concaténation de "SP-" et du champ [PPM Field Name]</v>
          </cell>
          <cell r="E262" t="str">
            <v>Aucun</v>
          </cell>
        </row>
        <row r="263">
          <cell r="A263" t="str">
            <v>T-Specialty-8</v>
          </cell>
          <cell r="B263" t="str">
            <v>Transform</v>
          </cell>
          <cell r="C263" t="str">
            <v>PHM-' + [PPM Field Name]</v>
          </cell>
          <cell r="D263" t="str">
            <v>La valeur représente la concaténation de "PHM-" et du champ [PPM Field Name]</v>
          </cell>
          <cell r="E263" t="str">
            <v>Aucun</v>
          </cell>
        </row>
        <row r="264">
          <cell r="A264" t="str">
            <v>T-Specialty-9</v>
          </cell>
          <cell r="B264" t="str">
            <v>Transform</v>
          </cell>
          <cell r="C264" t="str">
            <v>GEN-' + [PPM Field Name]</v>
          </cell>
          <cell r="D264" t="str">
            <v>La valeur représente la concaténation de "GEN-" et du champ [PPM Field Name]</v>
          </cell>
          <cell r="E264" t="str">
            <v>Aucun</v>
          </cell>
        </row>
        <row r="265">
          <cell r="A265" t="str">
            <v>T-EncounterType-6</v>
          </cell>
          <cell r="B265" t="str">
            <v>Transform</v>
          </cell>
          <cell r="C265" t="str">
            <v>=A</v>
          </cell>
          <cell r="D265" t="str">
            <v>La valeur représentée est "A"</v>
          </cell>
          <cell r="E265" t="str">
            <v>Aucun</v>
          </cell>
        </row>
        <row r="266">
          <cell r="A266" t="str">
            <v>V-Extra:TransferToHospital-1</v>
          </cell>
          <cell r="B266" t="str">
            <v>Validation</v>
          </cell>
          <cell r="C266" t="str">
            <v>[Extra:TransferToHospital] is null and [DischargeDestination] in ('01','03')</v>
          </cell>
          <cell r="D266" t="str">
            <v>Il y a un rejet si le champ [Extra:TransferToHospital] est rempli par "NULL" et le champ [DischargeDestination] représente "01" ou "03"</v>
          </cell>
          <cell r="E266" t="str">
            <v>Rejet</v>
          </cell>
          <cell r="F266" t="str">
            <v>Value cannot be null when DischargeDestination is 3</v>
          </cell>
        </row>
        <row r="267">
          <cell r="A267" t="str">
            <v>T-EncounterCategory-4</v>
          </cell>
          <cell r="B267" t="str">
            <v>Transform</v>
          </cell>
          <cell r="C267" t="str">
            <v>Documenté de cette manière, mais si une table de correspondance est plus facile, OK
If EncounterCategory = '01' then "CHSLD-CD"
If EncounterCategory = '03' then "CHSLD-LD"
Else "CHSLD-ASE"</v>
          </cell>
          <cell r="D267" t="str">
            <v>La valeur représentée est "CHSLD-CD" si le champ [EncounterCategory] est rempli par "01". La valeur représentée est "CHSLD-LD" si le champ [EncounterCategory] est rempli par "03". La valeur représentée est "CHSLD-ASE" si le champ [EncounterCategory] n'est pas rempli par "01" ou "03"</v>
          </cell>
          <cell r="E267" t="str">
            <v>Aucun</v>
          </cell>
        </row>
        <row r="268">
          <cell r="A268" t="str">
            <v>T-Specialty-10</v>
          </cell>
          <cell r="B268" t="str">
            <v>Transform</v>
          </cell>
          <cell r="C268" t="str">
            <v>HEB-' + [PPM Field Name]</v>
          </cell>
          <cell r="D268" t="str">
            <v>La valeur représente la concaténation de 'HEB-' et du champ [PPM Field Name]</v>
          </cell>
          <cell r="E268" t="str">
            <v>Aucun</v>
          </cell>
        </row>
        <row r="269">
          <cell r="A269" t="str">
            <v>V-DischargeDestination-1</v>
          </cell>
          <cell r="B269" t="str">
            <v>Validation</v>
          </cell>
          <cell r="C269" t="str">
            <v>Si EndDateTime présente alors DischargeDestination obligatoire</v>
          </cell>
          <cell r="D269" t="str">
            <v>Il y a un rejet si le champ [DischargeDestination] n'est pas rempli et que le champ [EndDateTime] est rempli</v>
          </cell>
          <cell r="E269" t="str">
            <v>Rejet</v>
          </cell>
        </row>
        <row r="270">
          <cell r="A270" t="str">
            <v>D-ServicingDepartment-11</v>
          </cell>
          <cell r="B270" t="str">
            <v>Default</v>
          </cell>
          <cell r="C270" t="str">
            <v>If null, =CLSC service</v>
          </cell>
          <cell r="D270" t="str">
            <v>La valeur représentée par défaut est "CLSC service" (si le champ est rempli par "NULL", sinon la valeur originale est conservée)</v>
          </cell>
          <cell r="E270" t="str">
            <v>Avertissement</v>
          </cell>
          <cell r="F270" t="str">
            <v>Default value applied to ServicingDepartment</v>
          </cell>
        </row>
        <row r="271">
          <cell r="A271" t="str">
            <v>T-DummyEncounterNumber-8</v>
          </cell>
          <cell r="B271" t="str">
            <v>Transform</v>
          </cell>
          <cell r="C271" t="str">
            <v xml:space="preserve"> [PatientNumber] +  '-'  + [code-seq] + [StartDate format AAAAMMJJ] without the time part: code must be [code-seq] (code=INCIDENT) +sequence (2 digits): exemple:INCIDENT01</v>
          </cell>
          <cell r="D271" t="str">
            <v>La valeur représente la concaténation du champ [PatientNumber], de "-", du champ [code-seq] et du champ [StartDate format AAAAMMJJ]. Le code rempli dans le champ [code-seq] est "INCIDENT" et une séquence à deux chiffres est ajoutée à droite. Exemple: INCIDENT01</v>
          </cell>
          <cell r="E271" t="str">
            <v>Aucun</v>
          </cell>
        </row>
        <row r="272">
          <cell r="A272" t="str">
            <v>T-EncounterNumber-6</v>
          </cell>
          <cell r="B272" t="str">
            <v>Transform</v>
          </cell>
          <cell r="C272" t="str">
            <v>Si le dossier est le même dans l'intervention et dans l'assignation alors : [3 letter site code] + '-' + [NoAssignation], sinon, [3 letter site code] + '-' + [NoDossier] + '-' + [NoIntervention]</v>
          </cell>
          <cell r="D272" t="str">
            <v>La valeur représente la concaténation du champ [3 letter site code], de "-" et du champ [NoAssignation] si le dossier est le même dans l'intervention et dans l'assignation. La valeur représente la concaténation du champ [3 letter site code], de "-", du champ [NoDossier], de "-" et du champ [NoIntervention] si le dossier n'est pas la même dans l'intervention et dans l'assignation</v>
          </cell>
          <cell r="E272" t="str">
            <v>Aucun</v>
          </cell>
        </row>
        <row r="273">
          <cell r="A273" t="str">
            <v>T-Extra:NoEpisodeCLSC-1</v>
          </cell>
          <cell r="B273" t="str">
            <v>Transform</v>
          </cell>
          <cell r="C273" t="str">
            <v>case when nullif(NoEpisodeService,''(null)'') is not null then ''ZZZC-''+NoEpisodeService else '''' end</v>
          </cell>
          <cell r="D273" t="str">
            <v>La valeur représente la concaténation du préfixe en format ''ZZZC-'' et du champ [NoEpisodeService] si [NoEpisodeService] n'est pas rempli par "NULL". Sinon, aucune valeur n'est représentée</v>
          </cell>
          <cell r="E273" t="str">
            <v>Aucun</v>
          </cell>
        </row>
        <row r="274">
          <cell r="A274" t="str">
            <v>T-PatientNumber-3</v>
          </cell>
          <cell r="B274" t="str">
            <v>Transform</v>
          </cell>
          <cell r="C274" t="str">
            <v xml:space="preserve">if Extra_GroupNumber is not NULL and PatientNumber = Extra_SourcePatientNumber then
                Extra_GroupNumber + '-' + PatientNumber
else if Extra_GroupNumber is not NULL and Extra_SourcePatientNumber is null then
                Extra_GroupNumber
</v>
          </cell>
          <cell r="D274" t="str">
            <v>La valeur représente la concaténation du champ  [Extra_GroupNumber], de "-" et du champ [PatientNumber] si le champ [Extra_GroupNumber] n'est pas rempli par "NULL" et si le champ [PatientNumber] est le même que le champ [Extra_SourcePatientNumber]. La valeur représente le champ [Extra_GroupNumber] si celui-ci n'est pas rempli par "NULL" et si le champ "Extra_SourcePatientNumber" est rempli par "NULL"</v>
          </cell>
          <cell r="E274" t="str">
            <v>Aucun</v>
          </cell>
        </row>
        <row r="275">
          <cell r="A275" t="str">
            <v>T-DummyEncounterNumber-9</v>
          </cell>
          <cell r="B275" t="str">
            <v>Transform</v>
          </cell>
          <cell r="C275" t="str">
            <v xml:space="preserve"> [PatientNumber] +  '-'  + [code-seq] + [StartDate format AAAAMMJJ] without the time part: code must be [code-seq] (code=CLSCS) +sequence (2 digits): exemple:CLSCS01</v>
          </cell>
          <cell r="D275" t="str">
            <v>La valeur représente la concaténation du champ [PatientNumber], de "-", du champ [code-seq] et du champ [StartDate format AAAAMMJJ]. Le code rempli dans le champ [code-seq] est "CLSC" et une séquence à deux chiffres est ajoutée à droite. Exemple: CLSC01</v>
          </cell>
          <cell r="E275" t="str">
            <v>Aucun</v>
          </cell>
        </row>
        <row r="276">
          <cell r="A276" t="str">
            <v>E-TransformerError-1</v>
          </cell>
          <cell r="B276" t="str">
            <v>Erreur</v>
          </cell>
          <cell r="C276" t="str">
            <v>Une erreur s'est produit lors du traitement de validation ou de transformation</v>
          </cell>
          <cell r="D276" t="str">
            <v>L'enregistrement est rejeté dû à une erreur lors du traitement de validation ou de transformation</v>
          </cell>
          <cell r="E276" t="str">
            <v>Rejet</v>
          </cell>
          <cell r="F276" t="str">
            <v>Transformer/Validation Error</v>
          </cell>
          <cell r="G276" t="str">
            <v>message_fr(G): Erreur de Transformation/Validation</v>
          </cell>
        </row>
        <row r="277">
          <cell r="A277" t="str">
            <v>T-EncounterNumber-7</v>
          </cell>
          <cell r="B277" t="str">
            <v>Transform</v>
          </cell>
          <cell r="C277" t="str">
            <v>EncounterNumber Must be NULL</v>
          </cell>
          <cell r="D277" t="str">
            <v>La valeur représentée dans le champ [EncounterNumber] doit être "NULL"</v>
          </cell>
          <cell r="E277" t="str">
            <v>Aucun</v>
          </cell>
        </row>
        <row r="278">
          <cell r="A278" t="str">
            <v>T-Establishment-1</v>
          </cell>
          <cell r="B278" t="str">
            <v>Transform</v>
          </cell>
          <cell r="C278" t="str">
            <v>= Local Establishment from Mirth</v>
          </cell>
          <cell r="D278" t="str">
            <v>La valeur représente l'établissement local provenant de Mirth</v>
          </cell>
          <cell r="E278" t="str">
            <v>Aucun</v>
          </cell>
        </row>
        <row r="279">
          <cell r="A279" t="str">
            <v>D-ServicingDepartment-12</v>
          </cell>
          <cell r="B279" t="str">
            <v>Default</v>
          </cell>
          <cell r="C279" t="str">
            <v>If null, =Banque de sang</v>
          </cell>
          <cell r="D279" t="str">
            <v>La valeur représentée par défaut est "Banque de sang" (si le champ est rempli par "NULL", sinon la valeur originale est conservée)</v>
          </cell>
          <cell r="E279" t="str">
            <v>Avertissement</v>
          </cell>
          <cell r="F279" t="str">
            <v>Default value applied to ServicingDepartment</v>
          </cell>
        </row>
        <row r="280">
          <cell r="A280" t="str">
            <v>T-Specialty-11</v>
          </cell>
          <cell r="B280" t="str">
            <v>Transform</v>
          </cell>
          <cell r="C280" t="str">
            <v>BDS-' + [PPM Field Name]</v>
          </cell>
          <cell r="D280" t="str">
            <v>La valeur représente la concaténation de "BDS-" et du champ [PPM Field Name]</v>
          </cell>
          <cell r="E280" t="str">
            <v>Aucun</v>
          </cell>
        </row>
        <row r="281">
          <cell r="A281" t="str">
            <v>T-EncounterNumber-8</v>
          </cell>
          <cell r="B281" t="str">
            <v>Transform</v>
          </cell>
          <cell r="C281" t="str">
            <v>[3 letter site code from extra:AdmitHospNumber] + '-' + [EncounterType] + '-' + [EncounterNumber]</v>
          </cell>
          <cell r="D281" t="str">
            <v>La valeur représente la concaténation du champ [3 letter site code from extra:AdmitHospNumber], de "-", du champ [EncounterType], de "-" et du champ [EncounterNumber]</v>
          </cell>
          <cell r="E281" t="str">
            <v>Aucun</v>
          </cell>
        </row>
        <row r="282">
          <cell r="A282" t="str">
            <v>T-PatientNumber-4</v>
          </cell>
          <cell r="B282" t="str">
            <v>Transform</v>
          </cell>
          <cell r="C282" t="str">
            <v>If PatientNumber and Hospital match with IPM, then ([IPM Prefix] + '-' + ['L' or 'M' or 'R'] + '-' + [NoPatientIPM]), else [3 letter INDEX site code from extra:AdmitHospNumber] + '-' + [PatientNumber]</v>
          </cell>
          <cell r="D282" t="str">
            <v>La valeur représente la concaténation du champ [IPM Prefix], de "-", du champ ['L' or 'M' or 'R'], de "-" et du champ [NoPatientIPM] si les champs [PatientNumber] et [Hospital] trouvent correspondance dans IPM. La valeur représente la concaténation du champ  [3 letter INDEX site code from extra:AdmitHospNumber], de "-" et du champ [PatientNumber]  si les champs [PatientNumber] et [Hospital] ne trouvent pas correspondance dans IPM</v>
          </cell>
          <cell r="E282" t="str">
            <v>Aucun</v>
          </cell>
        </row>
        <row r="283">
          <cell r="A283" t="str">
            <v>T-EncounterType-7</v>
          </cell>
          <cell r="B283" t="str">
            <v>Transform</v>
          </cell>
          <cell r="C283" t="str">
            <v>=RNI</v>
          </cell>
          <cell r="D283" t="str">
            <v>La valeur est transformée par "RNI"</v>
          </cell>
          <cell r="E283" t="str">
            <v>Aucun</v>
          </cell>
        </row>
        <row r="284">
          <cell r="A284" t="str">
            <v>T-EncounterNumber-9</v>
          </cell>
          <cell r="B284" t="str">
            <v>Transform</v>
          </cell>
          <cell r="C284" t="str">
            <v>[3 letter site code] + '-' + [EncounterType='RNI'] + '-' [Consultant] + '-' [PatientNumber] + '-' [StartDateTime]</v>
          </cell>
          <cell r="D284" t="str">
            <v>La valeur représente la concaténation du champ [3 letter site code], de '-', du champ [EncounterType='RNI'], de '-' du champ [Consultant], de '-', du champ [PatientNumber], de '-' et de  [StartDateTime]</v>
          </cell>
          <cell r="E284" t="str">
            <v>Aucun</v>
          </cell>
        </row>
        <row r="285">
          <cell r="A285" t="str">
            <v>D-ServicingDepartment-13</v>
          </cell>
          <cell r="B285" t="str">
            <v>Default</v>
          </cell>
          <cell r="C285" t="str">
            <v>If null, =SiRTF</v>
          </cell>
          <cell r="D285" t="str">
            <v>La valeur représentée par défaut est "SiRTF" (si le champ est rempli par "NULL", sinon la valeur originale est conservée)</v>
          </cell>
          <cell r="E285" t="str">
            <v>Avertissement</v>
          </cell>
          <cell r="F285" t="str">
            <v>Default value applied to ServicingDepartment</v>
          </cell>
        </row>
        <row r="286">
          <cell r="A286" t="str">
            <v>T-EncounterType-8</v>
          </cell>
          <cell r="B286" t="str">
            <v>Transform</v>
          </cell>
          <cell r="C286" t="str">
            <v>=CRD</v>
          </cell>
          <cell r="D286" t="str">
            <v>La valeur est transformée par "CRD"</v>
          </cell>
          <cell r="E286" t="str">
            <v>Aucun</v>
          </cell>
        </row>
        <row r="287">
          <cell r="A287" t="str">
            <v>T-EncounterCategory-5</v>
          </cell>
          <cell r="B287" t="str">
            <v>Default</v>
          </cell>
          <cell r="C287" t="str">
            <v>If null, If EncounterCategory = '0180' then "CRD-Externe"
If EncounterCategory = '6680' then "CRD-Externe"
If EncounterCategory = ' 6670' then "CRD-Admis"
Else "CRD-Autre"</v>
          </cell>
          <cell r="D287" t="str">
            <v>La valeur représentée par défaut est "CRD-Externe" si le champ [EncounterCategory] est rempli par "0180". La valeur représentée est "CRD-Externe" si le champ [EncounterCategory] est rempli par "6680". La valeur représentée est "CRD-Admis" si le champ [EncounterCategory] est rempli par "6670". La valeur représentée est "CRD-Autre" si le champ [EncounterCategory] n'est pas rempli par aucune de ces valeurs (si le champ est rempli par "NULL", sinon la valeur originale est conservée)</v>
          </cell>
          <cell r="E287" t="str">
            <v>Aucun</v>
          </cell>
        </row>
        <row r="288">
          <cell r="A288" t="str">
            <v>T-Specialty-12</v>
          </cell>
          <cell r="B288" t="str">
            <v>Transform</v>
          </cell>
          <cell r="C288" t="str">
            <v>CRD-' + [PPM Field Name]</v>
          </cell>
          <cell r="D288" t="str">
            <v>La valeur représente la concaténation de "CRD-" et du champ [PPM Field Name]</v>
          </cell>
          <cell r="E288" t="str">
            <v>Aucun</v>
          </cell>
        </row>
        <row r="289">
          <cell r="A289" t="str">
            <v>T-Specialty-13</v>
          </cell>
          <cell r="B289" t="str">
            <v>Transform</v>
          </cell>
          <cell r="C289" t="str">
            <v>CLSC-' + [PPM Field Name]</v>
          </cell>
          <cell r="D289" t="str">
            <v>La valeur représente la concaténation de "CLSC-" et du champ [PPM Field Name]</v>
          </cell>
          <cell r="E289" t="str">
            <v>Aucun</v>
          </cell>
        </row>
        <row r="290">
          <cell r="A290" t="str">
            <v>D-ServicingDepartment-14</v>
          </cell>
          <cell r="B290" t="str">
            <v>Default</v>
          </cell>
          <cell r="C290" t="str">
            <v>If null, =SicSRD</v>
          </cell>
          <cell r="D290" t="str">
            <v>La valeur représentée par défaut est "SicSRD" (si le champ est rempli par "NULL", sinon la valeur originale est conservée)</v>
          </cell>
          <cell r="E290" t="str">
            <v>Avertissement</v>
          </cell>
          <cell r="F290" t="str">
            <v>Default value applied to ServicingDepartment</v>
          </cell>
        </row>
        <row r="291">
          <cell r="A291" t="str">
            <v>T-EncounterType-9</v>
          </cell>
          <cell r="B291" t="str">
            <v>Transform</v>
          </cell>
          <cell r="C291" t="str">
            <v>=CLSC</v>
          </cell>
          <cell r="D291" t="str">
            <v>La valeur est transformée par "CLSC"</v>
          </cell>
          <cell r="E291" t="str">
            <v>Aucun</v>
          </cell>
        </row>
        <row r="292">
          <cell r="A292" t="str">
            <v>T-Specialty-14</v>
          </cell>
          <cell r="B292" t="str">
            <v>Transform</v>
          </cell>
          <cell r="C292" t="str">
            <v>RNI-' + [PPM Field Name]</v>
          </cell>
          <cell r="D292" t="str">
            <v>La valeur représente la concaténation de "RNI-" et du champ [PPM Field Name]</v>
          </cell>
          <cell r="E292" t="str">
            <v>Aucun</v>
          </cell>
        </row>
        <row r="293">
          <cell r="A293" t="str">
            <v>T-EncounterType-10</v>
          </cell>
          <cell r="B293" t="str">
            <v>Transform</v>
          </cell>
          <cell r="C293" t="str">
            <v>If ([Extra:ActivityCentre] = 7001, 8001, 8051, 8052 or 8053) then = 'CRDI-TSA' else If ([Extra:ActivityCentre] = 8002, 802%, 803%, 8041, 8042, 806%, 807% or 808%) then = 'CRDP' else 'CRD-Autre'</v>
          </cell>
          <cell r="D293" t="str">
            <v>La valeur représentée est "CRDI-TSA" si le champ [Extra:ActivityCentre] est rempli par 7001, 8001, 8051, 8052 ou 8053. La valeur représentée est "CRDP" si le champ [Extra:ActivityCentre] est rempli par  8002, 802%, 803%, 8041, 8042, 806%, 807% ou 808%. Sinon, la valeur est "CRD-Autre".</v>
          </cell>
          <cell r="E293" t="str">
            <v>Aucun</v>
          </cell>
        </row>
        <row r="294">
          <cell r="A294" t="str">
            <v>V-FormatDate-2</v>
          </cell>
          <cell r="B294" t="str">
            <v>Validation</v>
          </cell>
          <cell r="C294" t="str">
            <v>Standard date format validation (AAAA-MM-JJ HH:MM:SS) but the minutes are greater than 59</v>
          </cell>
          <cell r="D294" t="str">
            <v>Il y a un avertissement si le champ a un format de date standard 'AAAA-MM-JJ HH:MM:SS' mais les minutes (MM) sont supérieures à 59</v>
          </cell>
          <cell r="E294" t="str">
            <v>Avertissement</v>
          </cell>
          <cell r="F294" t="str">
            <v>Invalid date format. Must be YYYY-MM-DD HH: MM: SS</v>
          </cell>
        </row>
        <row r="295">
          <cell r="A295" t="str">
            <v>T-FormatDate-1</v>
          </cell>
          <cell r="B295" t="str">
            <v>Transform</v>
          </cell>
          <cell r="C295" t="str">
            <v>If the minutes are &gt; 59 then '00'</v>
          </cell>
          <cell r="D295" t="str">
            <v>Si les minutes sont supérieures à 59, elle sont remplacées par la valeur par "00"</v>
          </cell>
          <cell r="E295" t="str">
            <v>Aucun</v>
          </cell>
        </row>
        <row r="296">
          <cell r="A296" t="str">
            <v>T-Specialty-15</v>
          </cell>
          <cell r="B296" t="str">
            <v>Transform</v>
          </cell>
          <cell r="C296" t="str">
            <v>ISAT-' + [PPM Field Name]</v>
          </cell>
          <cell r="D296" t="str">
            <v>La valeur représente la concaténation de "ISAT-" et du champ [PPM Field Name]</v>
          </cell>
          <cell r="E296" t="str">
            <v>Aucun</v>
          </cell>
        </row>
        <row r="297">
          <cell r="A297" t="str">
            <v>D-ServicingDepartment-15</v>
          </cell>
          <cell r="B297" t="str">
            <v>Default</v>
          </cell>
          <cell r="C297" t="str">
            <v>If null, =Aides techniques</v>
          </cell>
          <cell r="D297" t="str">
            <v>La valeur représentée par défaut est "Aides techniques" (si le champ est rempli par "NULL", sinon la valeur originale est conservée)</v>
          </cell>
          <cell r="E297" t="str">
            <v>Avertissement</v>
          </cell>
          <cell r="F297" t="str">
            <v>Default value applied to ServicingDepartment</v>
          </cell>
        </row>
        <row r="298">
          <cell r="A298" t="str">
            <v>D-Extra:DateDebutPlacement-1</v>
          </cell>
          <cell r="B298" t="str">
            <v>Default</v>
          </cell>
          <cell r="C298" t="str">
            <v>Case when Extra:DateDebutPlacement is not null then Extra:DateDebutPlacement else 'Inconnu'</v>
          </cell>
          <cell r="D298" t="str">
            <v>La valeur représentée par défaut est celle du champ [Extra:DateDebutPlacement] si le champ [Extra:DateDebutPlacement] n'est pas rempli par "NULL", sinon la valeur représentée est "Inconnu" (si le champ est rempli par "NULL", sinon la valeur originale est conservée)</v>
          </cell>
          <cell r="E298" t="str">
            <v>Avertissement</v>
          </cell>
        </row>
        <row r="299">
          <cell r="A299" t="str">
            <v>D-ServicingDepartment-16</v>
          </cell>
          <cell r="B299" t="str">
            <v>Default</v>
          </cell>
          <cell r="C299" t="str">
            <v>If null, =Deficience</v>
          </cell>
          <cell r="D299" t="str">
            <v>La valeur représentée par défaut est "Deficience" (si le champ est rempli par "NULL", sinon la valeur originale est conservée)</v>
          </cell>
          <cell r="E299" t="str">
            <v>Avertissement</v>
          </cell>
          <cell r="F299" t="str">
            <v>Default value applied to ServicingDepartment</v>
          </cell>
        </row>
        <row r="300">
          <cell r="A300" t="str">
            <v>D-PatientMerge-1</v>
          </cell>
          <cell r="B300" t="str">
            <v>Default</v>
          </cell>
          <cell r="C300" t="str">
            <v>If null = P</v>
          </cell>
          <cell r="D300" t="str">
            <v>La valeur représentée par défaut est "P" (si le champ est rempli par "NULL", sinon la valeur originale est conservée)</v>
          </cell>
          <cell r="E300" t="str">
            <v>Avertissement</v>
          </cell>
          <cell r="F300" t="str">
            <v>Default value applied to PatientMerge</v>
          </cell>
        </row>
        <row r="301">
          <cell r="A301" t="str">
            <v>T-DRG1Version-1</v>
          </cell>
          <cell r="B301" t="str">
            <v>Transform</v>
          </cell>
          <cell r="C301" t="str">
            <v>IF [DRG1] is not null  and [DRG1Version] like 'DRG-%' then 'APR-DRG_V%,' 
ELSE IF [DRG1] is not null then 'APR-DRG_V24' 
ELSE null end</v>
          </cell>
          <cell r="D301" t="str">
            <v>Si le champ [DRG1] n'est pas "NULL", et que le champ [DRG1Version] est "DRG-%" alors mettre "APR-DRG_V%" sinon, si [DRG1] n'est pas "NULL" mettre "APR-DRG_V24", (si le champ est rempli par "NULL" la valeur originale est conservée)</v>
          </cell>
          <cell r="E301" t="str">
            <v>Aucun</v>
          </cell>
        </row>
        <row r="302">
          <cell r="A302" t="str">
            <v>T-EncounterType-11</v>
          </cell>
          <cell r="B302" t="str">
            <v>Transform</v>
          </cell>
          <cell r="C302" t="str">
            <v>If ([Extra:ActivityCentre] = 5516, 5526, 5536, 5546, 6945 or 7041) then = 'CRDI-TSA' else If ([Extra:ActivityCentre] = 5517, 5537, 5547, 6946, 6984, 7042, 7052, 802% or 803%) then = 'CRDP' else 'CRD-Autre'</v>
          </cell>
          <cell r="D302" t="str">
            <v>La valeur représentée est "CRDI-TSA" si le champ [Extra:ActivityCentre] est rempli par 5516, 5526, 5536, 5546, 6945 ou 7041. La valeur représentée est "CRDP" si le champ [Extra:ActivityCentre] est rempli par  5517, 5537, 5547, 6946, 6984, 7042, 7052, 802% ou 803%. Sinon, la valeur est "CRD-Autre".</v>
          </cell>
          <cell r="E302" t="str">
            <v>Aucun</v>
          </cell>
        </row>
        <row r="303">
          <cell r="A303" t="str">
            <v>T-EncounterCategory-6</v>
          </cell>
          <cell r="B303" t="str">
            <v>Transform</v>
          </cell>
          <cell r="C303" t="str">
            <v>If ([Extra:ActivityCentre] = 5516, 5517, 5526, 5536, 5537, 5546, 5547, 694%, 6984, 7041, 7042 or 7052) then = 'Heberg' else If ([Extra:ActivityCentre] = (802%) then = 'Admis' else 'Autre'</v>
          </cell>
          <cell r="D303" t="str">
            <v>La valeur représentée est "Heberg" si le champ [Extra:ActivityCentre] est rempli par "5516", "5517", "5526"," 5536", "5537", "5546", "5547", "694%", "6984", "7041", "7042" ou "7052". La valeur représentée est "Admis" si le champ [Extra:ActivityCentre] est rempli par "802%". La valeur représentée est "Autre" si le champ [Extra:ActivityCentre] n'est pas rempli par l'une ou l'autre des valeurs précédentes.</v>
          </cell>
          <cell r="E303" t="str">
            <v>Aucun</v>
          </cell>
        </row>
        <row r="304">
          <cell r="A304" t="str">
            <v>T-EncounterCategory-7</v>
          </cell>
          <cell r="B304" t="str">
            <v>Transform</v>
          </cell>
          <cell r="C304" t="str">
            <v>If ([Extra:ActivityCentre] = 7001 or 8001 then = 'DI-TSA') else If ([Extra:ActivityCentre] = 8002 then 'Physique') else If ([Extra:ActivityCentre] = 802%, or 804% then 'Moteur') else If ([Extra:ActivityCentre] = 8051 then 'DI') elfe If ([Extra:ActivityCentre] = 8052 or 8053 then 'TSA') else If ([Extra:ActivityCentre] = 806% then 'Visuel')else If ([Extra:ActivityCentre] = 807% then 'Auditif') else If ([Extra:ActivityCentre] = 808% then 'Langage') else 'Autre'</v>
          </cell>
          <cell r="D304" t="str">
            <v>La valeur représentée est "Di-TSA" si le champ [Extra:ActivityCentre] est rempli par "7001" ou "8001". La valeur représentée est "Physique" si le champ [Extra:ActivityCentre] est rempli par "8002". La valeur représentée est "Moteur" si le champ [Extra:ActivityCentre] est rempli par "802%" ou "804%". La valeur représentée est "DI" si le champ [Extra:ActivityCentre] est rempli par "8051". La valeur représentée est "TSA" si le champ [Extra:ActivityCentre] est rempli par "8052" ou "8053". La valeur représentée est "Visuel" si le champ [Extra:ActivityCentre] est rempli par "806%". La valeur représentée est "Auditif" si le champ [Extra:ActivityCentre] est rempli par "807%". La valeur représentée est "Langage" si le champ [Extra:ActivityCentre] est rempli par "808%"
La valeur représentée est "Autre" si le champ [Extra:ActivityCentre] n'est pas rempli par l'une ou l'autre des valeurs précédentes.</v>
          </cell>
          <cell r="E304" t="str">
            <v>Aucun</v>
          </cell>
        </row>
        <row r="305">
          <cell r="A305" t="str">
            <v>D-Quantity-2</v>
          </cell>
          <cell r="B305" t="str">
            <v>Default</v>
          </cell>
          <cell r="C305" t="str">
            <v>If null, =0</v>
          </cell>
          <cell r="D305" t="str">
            <v>La valeur représentée par défaut est "0" (si le champ est rempli par "NULL", sinon la valeur originale est conservée)</v>
          </cell>
          <cell r="E305" t="str">
            <v>Avertissement</v>
          </cell>
          <cell r="F305" t="str">
            <v>Default value of 0 applied</v>
          </cell>
        </row>
        <row r="306">
          <cell r="A306" t="str">
            <v>T-Specialty-16</v>
          </cell>
          <cell r="B306" t="str">
            <v>Transform</v>
          </cell>
          <cell r="C306" t="str">
            <v>ENDO-' + [PPM Field Name]</v>
          </cell>
          <cell r="D306" t="str">
            <v>La valeur représente la concaténation de "ENDO-" et du champ [PPM Field Name]</v>
          </cell>
          <cell r="E306" t="str">
            <v>Aucun</v>
          </cell>
        </row>
        <row r="307">
          <cell r="A307" t="str">
            <v>D-ServicingDepartment-17</v>
          </cell>
          <cell r="B307" t="str">
            <v>Default</v>
          </cell>
          <cell r="C307" t="str">
            <v>If null, =Endoscopie</v>
          </cell>
          <cell r="D307" t="str">
            <v>La valeur représentée par défaut est "Endoscopie" (si le champ est rempli par "NULL", sinon la valeur originale est conservée)</v>
          </cell>
          <cell r="E307" t="str">
            <v>Avertissement</v>
          </cell>
          <cell r="F307" t="str">
            <v>Default value applied to ServicingDepartment</v>
          </cell>
        </row>
        <row r="308">
          <cell r="A308" t="str">
            <v>D-PointOfService1-10</v>
          </cell>
          <cell r="B308" t="str">
            <v>Default</v>
          </cell>
          <cell r="C308" t="str">
            <v>If null, = Endoscopie</v>
          </cell>
          <cell r="D308" t="str">
            <v>La valeur représentée par défaut est "Endoscopie" (si le champ est rempli par "NULL", sinon la valeur originale est conservée)</v>
          </cell>
          <cell r="E308" t="str">
            <v>Avertissement</v>
          </cell>
          <cell r="F308" t="str">
            <v>Default value applied to Point of Service</v>
          </cell>
        </row>
        <row r="309">
          <cell r="A309" t="str">
            <v>D-ServicingDepartment-18</v>
          </cell>
          <cell r="B309" t="str">
            <v>Default</v>
          </cell>
          <cell r="C309" t="str">
            <v>If null, =Pathologie</v>
          </cell>
          <cell r="D309" t="str">
            <v>La valeur représentée par défaut est "Pathologie" (si le champ est rempli par "NULL", sinon la valeur originale est conservée)</v>
          </cell>
          <cell r="E309" t="str">
            <v>Avertissement</v>
          </cell>
          <cell r="F309" t="str">
            <v>Default value applied to ServicingDepartment</v>
          </cell>
        </row>
        <row r="310">
          <cell r="A310" t="str">
            <v>D-EndDateTime-2</v>
          </cell>
          <cell r="B310" t="str">
            <v>Default</v>
          </cell>
          <cell r="C310" t="str">
            <v>If EndDateTime is NULL and EncounterType = 'E' then [StartDateTime]</v>
          </cell>
          <cell r="D310" t="str">
            <v>La valeur représentée par défaut  est celle du champ [StartDateTime] (si le champ est rempli par "NULL", et que la valeur du champ [EncounterType] est "E", sinon la valeur originale est conservée)</v>
          </cell>
          <cell r="E310" t="str">
            <v>Avertissement</v>
          </cell>
          <cell r="F310" t="str">
            <v>Default value applied for EndDateTime</v>
          </cell>
        </row>
        <row r="311">
          <cell r="A311" t="str">
            <v>V-BetweenStarEnd-1</v>
          </cell>
          <cell r="B311" t="str">
            <v>Validation</v>
          </cell>
          <cell r="C311" t="str">
            <v>&gt;= [Extra:DebutHebergement] et &lt;= [Extra:FinHebergement]</v>
          </cell>
          <cell r="D311" t="str">
            <v>Il y a un rejet si la valeur n'est pas plus grande ou égale à la date de début d'hébergement [Extra:DebutHebergement] et plus petite ou égale à la date de fin de l'hébergement [Extra:FinHebergement]</v>
          </cell>
          <cell r="E311" t="str">
            <v>Rejet</v>
          </cell>
          <cell r="F311" t="str">
            <v>Value must be greater than or equal to the Extra:DebutHebergement and less than or equal to the Extra:FinHebergement</v>
          </cell>
        </row>
        <row r="312">
          <cell r="A312" t="str">
            <v>T-Specialty-17</v>
          </cell>
          <cell r="B312" t="str">
            <v>Transform</v>
          </cell>
          <cell r="C312" t="str">
            <v>NUT-' + [PPM Field Name]</v>
          </cell>
          <cell r="D312" t="str">
            <v>La valeur représente la concaténation de "NUT-" et du champ [PPM Field Name]</v>
          </cell>
          <cell r="E312" t="str">
            <v>Aucun</v>
          </cell>
        </row>
        <row r="313">
          <cell r="A313" t="str">
            <v>D-ServicingDepartment-19</v>
          </cell>
          <cell r="B313" t="str">
            <v>Default</v>
          </cell>
          <cell r="C313" t="str">
            <v>If null, =Nutrition clinique</v>
          </cell>
          <cell r="D313" t="str">
            <v>La valeur représentée par défaut est "Nutrition clinique" (si le champ est rempli par "NULL", sinon la valeur originale est conservée)</v>
          </cell>
          <cell r="E313" t="str">
            <v>Avertissement</v>
          </cell>
          <cell r="F313" t="str">
            <v>Default value applied to ServicingDepartment</v>
          </cell>
        </row>
        <row r="314">
          <cell r="A314" t="str">
            <v>T-Specialty-18</v>
          </cell>
          <cell r="B314" t="str">
            <v>Transform</v>
          </cell>
          <cell r="C314" t="str">
            <v>ALIM-' + [PPM Field Name]</v>
          </cell>
          <cell r="D314" t="str">
            <v>La valeur représente la concaténation de "ALIM-" et du champ [PPM Field Name]</v>
          </cell>
          <cell r="E314" t="str">
            <v>Aucun</v>
          </cell>
        </row>
        <row r="315">
          <cell r="A315" t="str">
            <v>D-ServicingDepartment-20</v>
          </cell>
          <cell r="B315" t="str">
            <v>Default</v>
          </cell>
          <cell r="C315" t="str">
            <v>If null, =Alimentation</v>
          </cell>
          <cell r="D315" t="str">
            <v>La valeur représentée par défaut est "Alimentation" (si le champ est rempli par "NULL", sinon la valeur originale est conservée)</v>
          </cell>
          <cell r="E315" t="str">
            <v>Avertissement</v>
          </cell>
          <cell r="F315" t="str">
            <v>Default value applied to ServicingDepartment</v>
          </cell>
        </row>
        <row r="316">
          <cell r="A316" t="str">
            <v>D-ServicingDepartment-21</v>
          </cell>
          <cell r="B316" t="str">
            <v>Default</v>
          </cell>
          <cell r="C316" t="str">
            <v>If null, =Incident_Transfusionnel</v>
          </cell>
          <cell r="D316" t="str">
            <v>La valeur représentée par défaut est "Incident_Transfusionnel" (si le champ est rempli par "NULL", sinon la valeur originale est conservée)</v>
          </cell>
          <cell r="E316" t="str">
            <v>Avertissement</v>
          </cell>
          <cell r="F316" t="str">
            <v>Default value applied to ServicingDepartment</v>
          </cell>
        </row>
        <row r="317">
          <cell r="A317" t="str">
            <v>V-Transfusion-1</v>
          </cell>
          <cell r="B317" t="str">
            <v>Validation</v>
          </cell>
          <cell r="C317" t="str">
            <v>= 'OUI'</v>
          </cell>
          <cell r="D317" t="str">
            <v>Il y a rejet si la valeur dans le champ est différente de 'OUI'</v>
          </cell>
          <cell r="E317" t="str">
            <v>Rejet</v>
          </cell>
          <cell r="F317" t="str">
            <v>La valeur est différente de OUI</v>
          </cell>
        </row>
      </sheetData>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0CC410-9F8E-48CD-BFFA-06EA51AC9B8F}" name="Table4712" displayName="Table4712" ref="A34:A37" totalsRowShown="0" headerRowDxfId="26" dataDxfId="25">
  <autoFilter ref="A34:A37" xr:uid="{060CC410-9F8E-48CD-BFFA-06EA51AC9B8F}"/>
  <tableColumns count="1">
    <tableColumn id="1" xr3:uid="{412432C8-FEDC-44EF-AEBB-A2037346BCD0}" name="Use" dataDxfId="24"/>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F2D111-E973-490F-A874-B35515855723}" name="Table47123" displayName="Table47123" ref="A1:A4" totalsRowShown="0" headerRowDxfId="23" dataDxfId="22">
  <autoFilter ref="A1:A4" xr:uid="{D1F2D111-E973-490F-A874-B35515855723}"/>
  <tableColumns count="1">
    <tableColumn id="1" xr3:uid="{8FBB7209-BED8-4A6A-AEB6-6F017A54AF90}" name="Use" dataDxfId="2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5D49678-A44C-42C0-9D9C-E1D5418B5937}" name="Table47124" displayName="Table47124" ref="A107:A110" totalsRowShown="0" headerRowDxfId="20" dataDxfId="19">
  <autoFilter ref="A107:A110" xr:uid="{85D49678-A44C-42C0-9D9C-E1D5418B5937}"/>
  <tableColumns count="1">
    <tableColumn id="1" xr3:uid="{5EAD8442-7898-4C7C-A9A1-6D8F10D8A175}" name="Use" dataDxfId="1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6C46F6-9A60-46C7-A887-9C52A0BFF248}" name="Table471245" displayName="Table471245" ref="A139:A142" totalsRowShown="0" headerRowDxfId="17" dataDxfId="16">
  <autoFilter ref="A139:A142" xr:uid="{AF6C46F6-9A60-46C7-A887-9C52A0BFF248}"/>
  <tableColumns count="1">
    <tableColumn id="1" xr3:uid="{73B1AF32-0FAD-4B41-856C-BC08A3A87743}" name="Use" dataDxfId="15"/>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043BE1-43FE-44B9-A4A6-BBC3D9890A7B}" name="Table4712456" displayName="Table4712456" ref="A173:A176" totalsRowShown="0" headerRowDxfId="14" dataDxfId="13">
  <autoFilter ref="A173:A176" xr:uid="{5F043BE1-43FE-44B9-A4A6-BBC3D9890A7B}"/>
  <tableColumns count="1">
    <tableColumn id="1" xr3:uid="{82E68CDB-348E-481D-BF43-1D472516BBBC}" name="Use" dataDxfId="12"/>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E642AB-B976-48E0-817F-7A8D4A6EC1A6}" name="Table4716" displayName="Table4716" ref="A199:A202" totalsRowShown="0">
  <autoFilter ref="A199:A202" xr:uid="{D7E642AB-B976-48E0-817F-7A8D4A6EC1A6}"/>
  <tableColumns count="1">
    <tableColumn id="1" xr3:uid="{BB281D8C-E854-4480-AB09-C62A72E3415D}" name="Use"/>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3ED4249-E54E-4196-A742-F88AF24DC2B3}" name="Tableau13" displayName="Tableau13" ref="A1:F224" totalsRowShown="0" headerRowDxfId="5" headerRowBorderDxfId="10" tableBorderDxfId="11" headerRowCellStyle="Normal 2">
  <autoFilter ref="A1:F224" xr:uid="{43ED4249-E54E-4196-A742-F88AF24DC2B3}"/>
  <tableColumns count="6">
    <tableColumn id="1" xr3:uid="{6DB0423B-0ACC-4BDE-AA04-338D6F8DBE20}" name="Nifi Input file" dataDxfId="9"/>
    <tableColumn id="2" xr3:uid="{96E1DA39-14D9-4FFD-8578-53B237F39027}" name="Nifi Output file" dataDxfId="8"/>
    <tableColumn id="3" xr3:uid="{2C6519B9-23F6-426A-956B-CB61F68F86E6}" name="Rule in Nifi" dataDxfId="7" dataCellStyle="Normal 2"/>
    <tableColumn id="4" xr3:uid="{6B95DA6C-DC60-4306-A8CC-62764EC848B1}" name="Comments" dataDxfId="6" dataCellStyle="Normal 2"/>
    <tableColumn id="5" xr3:uid="{C11814F3-528D-4485-BBC8-9DD941718712}" name="Fichier" dataCellStyle="Normal 2"/>
    <tableColumn id="6" xr3:uid="{F3AC375C-B5E7-4E69-903C-8DBFC07A7CD7}" name="MandatoryField" dataCellStyle="Normal 2"/>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hyperlink" Target="https://learn.microsoft.com/en-us/openspecs/windows_protocols/ms-lcid/c4ece252-4acf-4961-bf5f-f9adacfff27e" TargetMode="External"/><Relationship Id="rId2" Type="http://schemas.openxmlformats.org/officeDocument/2006/relationships/hyperlink" Target="https://www.who.int/standards/classifications/classification-of-diseases" TargetMode="External"/><Relationship Id="rId1" Type="http://schemas.openxmlformats.org/officeDocument/2006/relationships/hyperlink" Target="https://www.searchtruth.com/hij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AB5B-9E9D-4F9F-A75C-7F16F4DF825D}">
  <dimension ref="A1:AE25"/>
  <sheetViews>
    <sheetView zoomScale="62" workbookViewId="0">
      <selection activeCell="B14" sqref="B14"/>
    </sheetView>
  </sheetViews>
  <sheetFormatPr baseColWidth="10" defaultColWidth="37.85546875" defaultRowHeight="15" x14ac:dyDescent="0.25"/>
  <cols>
    <col min="1" max="1" width="37.85546875" style="6"/>
    <col min="2" max="2" width="40.42578125" style="6" bestFit="1" customWidth="1"/>
    <col min="3" max="3" width="47.7109375" style="6" bestFit="1" customWidth="1"/>
    <col min="4" max="4" width="37.85546875" style="6"/>
    <col min="5" max="5" width="56.28515625" style="6" bestFit="1" customWidth="1"/>
    <col min="6" max="6" width="37.85546875" style="6"/>
    <col min="7" max="7" width="58.140625" style="6" bestFit="1" customWidth="1"/>
    <col min="8" max="8" width="37.85546875" style="6"/>
    <col min="9" max="9" width="49" style="6" bestFit="1" customWidth="1"/>
    <col min="10" max="16384" width="37.85546875" style="6"/>
  </cols>
  <sheetData>
    <row r="1" spans="1:31" x14ac:dyDescent="0.25">
      <c r="C1" s="89" t="s">
        <v>535</v>
      </c>
    </row>
    <row r="2" spans="1:31" ht="26.25" x14ac:dyDescent="0.25">
      <c r="D2" s="104" t="s">
        <v>22</v>
      </c>
      <c r="E2" s="104"/>
      <c r="F2" s="104"/>
      <c r="G2" s="104"/>
      <c r="H2" s="104"/>
      <c r="I2" s="104"/>
      <c r="J2" s="104"/>
      <c r="K2" s="104"/>
      <c r="L2" s="104"/>
      <c r="M2" s="104"/>
    </row>
    <row r="3" spans="1:31" x14ac:dyDescent="0.25">
      <c r="A3" s="49" t="s">
        <v>10</v>
      </c>
      <c r="B3" s="49" t="s">
        <v>11</v>
      </c>
      <c r="C3" s="49" t="s">
        <v>9</v>
      </c>
      <c r="D3" s="50" t="s">
        <v>12</v>
      </c>
      <c r="E3" s="51" t="s">
        <v>13</v>
      </c>
      <c r="F3" s="50" t="s">
        <v>14</v>
      </c>
      <c r="G3" s="51" t="s">
        <v>19</v>
      </c>
      <c r="H3" s="50" t="s">
        <v>16</v>
      </c>
      <c r="I3" s="51" t="s">
        <v>15</v>
      </c>
      <c r="J3" s="50" t="s">
        <v>18</v>
      </c>
      <c r="K3" s="51" t="s">
        <v>17</v>
      </c>
      <c r="L3" s="50" t="s">
        <v>20</v>
      </c>
      <c r="M3" s="51" t="s">
        <v>21</v>
      </c>
      <c r="N3" s="49" t="s">
        <v>55</v>
      </c>
    </row>
    <row r="4" spans="1:31" x14ac:dyDescent="0.25">
      <c r="A4" s="52" t="s">
        <v>1</v>
      </c>
      <c r="B4" s="10" t="s">
        <v>0</v>
      </c>
      <c r="C4" s="10" t="s">
        <v>2</v>
      </c>
      <c r="D4" s="41" t="s">
        <v>3</v>
      </c>
      <c r="E4" s="10" t="s">
        <v>4</v>
      </c>
      <c r="F4" s="41" t="s">
        <v>5</v>
      </c>
      <c r="G4" s="10" t="s">
        <v>6</v>
      </c>
      <c r="H4" s="41" t="s">
        <v>7</v>
      </c>
      <c r="I4" s="10" t="s">
        <v>8</v>
      </c>
      <c r="J4" s="41"/>
      <c r="K4" s="10"/>
      <c r="L4" s="41"/>
      <c r="M4" s="10"/>
      <c r="N4" s="10"/>
    </row>
    <row r="5" spans="1:31" x14ac:dyDescent="0.25">
      <c r="A5" s="52" t="s">
        <v>52</v>
      </c>
      <c r="B5" s="10" t="s">
        <v>0</v>
      </c>
      <c r="C5" s="8" t="s">
        <v>49</v>
      </c>
      <c r="D5" s="41" t="s">
        <v>57</v>
      </c>
      <c r="E5" s="10" t="s">
        <v>58</v>
      </c>
      <c r="F5" s="41" t="s">
        <v>63</v>
      </c>
      <c r="G5" s="10" t="str">
        <f t="shared" ref="G5" si="0">IFERROR(VLOOKUP(F5,Treatments,3,FALSE),"")</f>
        <v>Alpha Characters only</v>
      </c>
      <c r="H5" s="41"/>
      <c r="I5" s="10"/>
      <c r="J5" s="41"/>
      <c r="K5" s="10"/>
      <c r="L5" s="41"/>
      <c r="M5" s="10"/>
      <c r="N5" s="10"/>
    </row>
    <row r="6" spans="1:31" x14ac:dyDescent="0.25">
      <c r="A6" s="52" t="s">
        <v>53</v>
      </c>
      <c r="B6" s="10" t="s">
        <v>0</v>
      </c>
      <c r="C6" s="8" t="s">
        <v>49</v>
      </c>
      <c r="D6" s="41" t="s">
        <v>57</v>
      </c>
      <c r="E6" s="10" t="s">
        <v>58</v>
      </c>
      <c r="F6" s="41" t="s">
        <v>63</v>
      </c>
      <c r="G6" s="10" t="str">
        <f t="shared" ref="G6" si="1">IFERROR(VLOOKUP(F6,Treatments,3,FALSE),"")</f>
        <v>Alpha Characters only</v>
      </c>
      <c r="H6" s="41"/>
      <c r="I6" s="10"/>
      <c r="J6" s="41"/>
      <c r="K6" s="10"/>
      <c r="L6" s="41"/>
      <c r="M6" s="10"/>
      <c r="N6" s="10"/>
    </row>
    <row r="7" spans="1:31" x14ac:dyDescent="0.25">
      <c r="A7" s="52" t="s">
        <v>54</v>
      </c>
      <c r="B7" s="10" t="s">
        <v>0</v>
      </c>
      <c r="C7" s="10" t="s">
        <v>49</v>
      </c>
      <c r="D7" s="41" t="s">
        <v>50</v>
      </c>
      <c r="E7" s="9" t="s">
        <v>51</v>
      </c>
      <c r="F7" s="41"/>
      <c r="G7" s="10"/>
      <c r="H7" s="41"/>
      <c r="I7" s="10"/>
      <c r="J7" s="41"/>
      <c r="K7" s="10"/>
      <c r="L7" s="41"/>
      <c r="M7" s="10"/>
      <c r="N7" s="10" t="s">
        <v>56</v>
      </c>
    </row>
    <row r="8" spans="1:31" x14ac:dyDescent="0.25">
      <c r="A8" s="53" t="s">
        <v>65</v>
      </c>
      <c r="B8" s="10" t="s">
        <v>0</v>
      </c>
      <c r="C8" s="8" t="s">
        <v>49</v>
      </c>
      <c r="D8" s="41" t="s">
        <v>57</v>
      </c>
      <c r="E8" s="10" t="s">
        <v>58</v>
      </c>
      <c r="F8" s="41"/>
      <c r="G8" s="10"/>
      <c r="H8" s="41"/>
      <c r="I8" s="10"/>
      <c r="J8" s="41"/>
      <c r="K8" s="10"/>
      <c r="L8" s="41"/>
      <c r="M8" s="10"/>
      <c r="N8" s="10"/>
    </row>
    <row r="9" spans="1:31" x14ac:dyDescent="0.25">
      <c r="A9" s="53" t="s">
        <v>66</v>
      </c>
      <c r="B9" s="10" t="s">
        <v>582</v>
      </c>
      <c r="C9" s="8" t="s">
        <v>62</v>
      </c>
      <c r="D9" s="41" t="s">
        <v>67</v>
      </c>
      <c r="E9" s="10" t="s">
        <v>68</v>
      </c>
      <c r="F9" s="81" t="s">
        <v>507</v>
      </c>
      <c r="G9" s="10" t="s">
        <v>510</v>
      </c>
      <c r="H9" s="41"/>
      <c r="I9" s="10"/>
      <c r="J9" s="41"/>
      <c r="K9" s="10"/>
      <c r="L9" s="41"/>
      <c r="M9" s="10"/>
      <c r="N9" s="10"/>
    </row>
    <row r="10" spans="1:31" x14ac:dyDescent="0.25">
      <c r="A10" s="53" t="s">
        <v>121</v>
      </c>
      <c r="B10" s="10" t="s">
        <v>0</v>
      </c>
      <c r="C10" s="10" t="s">
        <v>2</v>
      </c>
      <c r="D10" s="41" t="s">
        <v>122</v>
      </c>
      <c r="E10" s="10" t="s">
        <v>123</v>
      </c>
      <c r="F10" s="41"/>
      <c r="G10" s="10"/>
      <c r="H10" s="41"/>
      <c r="I10" s="10"/>
      <c r="J10" s="41"/>
      <c r="K10" s="10"/>
      <c r="L10" s="41"/>
      <c r="M10" s="10"/>
      <c r="N10" s="10"/>
    </row>
    <row r="11" spans="1:31" x14ac:dyDescent="0.25">
      <c r="A11" s="53" t="s">
        <v>90</v>
      </c>
      <c r="B11" s="10" t="s">
        <v>0</v>
      </c>
      <c r="C11" s="6" t="s">
        <v>62</v>
      </c>
      <c r="D11" s="41" t="s">
        <v>130</v>
      </c>
      <c r="E11" s="48" t="s">
        <v>134</v>
      </c>
      <c r="F11" s="41"/>
      <c r="G11" s="10"/>
      <c r="H11" s="41"/>
      <c r="I11" s="10"/>
      <c r="J11" s="41"/>
      <c r="K11" s="10"/>
      <c r="L11" s="41"/>
      <c r="M11" s="10"/>
      <c r="N11" s="10"/>
    </row>
    <row r="12" spans="1:31" ht="30" x14ac:dyDescent="0.25">
      <c r="A12" s="52" t="s">
        <v>132</v>
      </c>
      <c r="B12" s="10" t="s">
        <v>0</v>
      </c>
      <c r="C12" s="10" t="s">
        <v>2</v>
      </c>
      <c r="D12" s="41" t="s">
        <v>131</v>
      </c>
      <c r="E12" s="9" t="s">
        <v>127</v>
      </c>
      <c r="F12" s="41" t="s">
        <v>5</v>
      </c>
      <c r="G12" s="10" t="str">
        <f t="shared" ref="G12" si="2">IFERROR(VLOOKUP(F12,Treatments,3,FALSE),"")</f>
        <v>not &gt; 125 years ago</v>
      </c>
      <c r="H12" s="41" t="s">
        <v>3</v>
      </c>
      <c r="I12" s="54" t="str">
        <f t="shared" ref="I12" si="3">IFERROR(VLOOKUP(H12,Treatments,3,FALSE),"")</f>
        <v>&lt;= TODAY</v>
      </c>
      <c r="J12" s="41" t="s">
        <v>7</v>
      </c>
      <c r="K12" s="54" t="str">
        <f t="shared" ref="K12" si="4">IFERROR(VLOOKUP(J12,Treatments,3,FALSE),"")</f>
        <v>Standard date format validation (AAAA-MM-JJ HH:MM:SS)</v>
      </c>
      <c r="L12" s="41"/>
      <c r="M12" s="10"/>
      <c r="N12" s="10"/>
    </row>
    <row r="13" spans="1:31" ht="15.75" x14ac:dyDescent="0.25">
      <c r="A13" s="52" t="s">
        <v>94</v>
      </c>
      <c r="B13" s="10" t="s">
        <v>0</v>
      </c>
      <c r="C13" s="10" t="s">
        <v>49</v>
      </c>
      <c r="D13" s="41" t="s">
        <v>63</v>
      </c>
      <c r="E13" s="10" t="str">
        <f t="shared" ref="E13" si="5">IFERROR(VLOOKUP(D13,Treatments,3,FALSE),"")</f>
        <v>Alpha Characters only</v>
      </c>
      <c r="F13" s="10"/>
      <c r="G13" s="10"/>
      <c r="H13" s="41"/>
      <c r="I13" s="10"/>
      <c r="J13" s="10"/>
      <c r="K13" s="10"/>
      <c r="L13" s="10"/>
      <c r="M13" s="10" t="s">
        <v>45</v>
      </c>
      <c r="N13" s="10"/>
      <c r="O13" s="6" t="s">
        <v>45</v>
      </c>
      <c r="Q13" s="6" t="s">
        <v>45</v>
      </c>
      <c r="S13" s="3" t="s">
        <v>45</v>
      </c>
      <c r="T13" s="1" t="s">
        <v>46</v>
      </c>
      <c r="U13" s="24" t="s">
        <v>46</v>
      </c>
      <c r="V13" s="2" t="s">
        <v>46</v>
      </c>
      <c r="W13" s="2" t="s">
        <v>46</v>
      </c>
      <c r="X13" s="2"/>
      <c r="Y13" s="21"/>
      <c r="Z13" s="22"/>
      <c r="AA13" s="2"/>
      <c r="AB13" s="22"/>
      <c r="AC13" s="23" t="s">
        <v>47</v>
      </c>
      <c r="AD13" s="2"/>
      <c r="AE13" s="2"/>
    </row>
    <row r="14" spans="1:31" ht="15.75" x14ac:dyDescent="0.25">
      <c r="A14" s="52" t="s">
        <v>146</v>
      </c>
      <c r="B14" s="10" t="s">
        <v>508</v>
      </c>
      <c r="C14" s="10" t="s">
        <v>62</v>
      </c>
      <c r="D14" s="41" t="s">
        <v>50</v>
      </c>
      <c r="E14" s="10" t="s">
        <v>51</v>
      </c>
      <c r="F14" s="41" t="s">
        <v>509</v>
      </c>
      <c r="G14" s="10" t="s">
        <v>512</v>
      </c>
      <c r="H14" s="41"/>
      <c r="I14" s="10"/>
      <c r="J14" s="10"/>
      <c r="K14" s="10"/>
      <c r="L14" s="10"/>
      <c r="M14" s="10" t="s">
        <v>45</v>
      </c>
      <c r="N14" s="10"/>
      <c r="O14" s="6" t="s">
        <v>45</v>
      </c>
      <c r="Q14" s="6" t="s">
        <v>45</v>
      </c>
      <c r="S14" s="3" t="s">
        <v>45</v>
      </c>
      <c r="T14" s="1" t="s">
        <v>46</v>
      </c>
      <c r="U14" s="24" t="s">
        <v>46</v>
      </c>
      <c r="V14" s="2" t="s">
        <v>46</v>
      </c>
      <c r="W14" s="2" t="s">
        <v>46</v>
      </c>
      <c r="X14" s="2"/>
      <c r="Y14" s="21"/>
      <c r="Z14" s="22"/>
      <c r="AA14" s="2"/>
      <c r="AB14" s="22"/>
      <c r="AC14" s="23" t="s">
        <v>48</v>
      </c>
      <c r="AD14" s="2"/>
      <c r="AE14" s="2"/>
    </row>
    <row r="15" spans="1:31" ht="15.75" x14ac:dyDescent="0.25">
      <c r="A15" s="52" t="s">
        <v>265</v>
      </c>
      <c r="B15" s="10" t="s">
        <v>277</v>
      </c>
      <c r="C15" s="10" t="s">
        <v>62</v>
      </c>
      <c r="D15" s="41" t="s">
        <v>527</v>
      </c>
      <c r="E15" s="10" t="s">
        <v>530</v>
      </c>
      <c r="F15" s="41" t="s">
        <v>544</v>
      </c>
      <c r="G15" s="10" t="s">
        <v>545</v>
      </c>
      <c r="H15" s="41"/>
      <c r="I15" s="10"/>
      <c r="J15" s="10"/>
      <c r="K15" s="10"/>
      <c r="L15" s="10"/>
      <c r="M15" s="10"/>
      <c r="N15" s="10"/>
      <c r="S15" s="3"/>
      <c r="T15" s="1"/>
      <c r="U15" s="24"/>
      <c r="V15" s="2"/>
      <c r="W15" s="2"/>
      <c r="X15" s="2"/>
      <c r="Y15" s="21"/>
      <c r="Z15" s="22"/>
      <c r="AA15" s="2"/>
      <c r="AB15" s="22"/>
      <c r="AC15" s="23"/>
      <c r="AD15" s="2"/>
      <c r="AE15" s="2"/>
    </row>
    <row r="16" spans="1:31" ht="15.75" x14ac:dyDescent="0.25">
      <c r="A16" s="52" t="s">
        <v>148</v>
      </c>
      <c r="B16" s="10" t="s">
        <v>536</v>
      </c>
      <c r="C16" s="10" t="s">
        <v>537</v>
      </c>
      <c r="D16" s="41" t="s">
        <v>531</v>
      </c>
      <c r="E16" s="10" t="s">
        <v>534</v>
      </c>
      <c r="F16" s="10"/>
      <c r="G16" s="10"/>
      <c r="H16" s="41"/>
      <c r="I16" s="10"/>
      <c r="J16" s="10"/>
      <c r="K16" s="10"/>
      <c r="L16" s="10"/>
      <c r="M16" s="10"/>
      <c r="N16" s="10"/>
      <c r="S16" s="3"/>
      <c r="T16" s="1"/>
      <c r="U16" s="24"/>
      <c r="V16" s="2"/>
      <c r="W16" s="2"/>
      <c r="X16" s="2"/>
      <c r="Y16" s="21"/>
      <c r="Z16" s="22"/>
      <c r="AA16" s="2"/>
      <c r="AB16" s="22"/>
      <c r="AC16" s="23"/>
      <c r="AD16" s="2"/>
      <c r="AE16" s="2"/>
    </row>
    <row r="17" spans="1:31" ht="15.75" x14ac:dyDescent="0.25">
      <c r="A17" s="52" t="s">
        <v>268</v>
      </c>
      <c r="B17" s="10" t="s">
        <v>277</v>
      </c>
      <c r="C17" s="10" t="s">
        <v>62</v>
      </c>
      <c r="D17" s="41" t="s">
        <v>551</v>
      </c>
      <c r="E17" s="10" t="s">
        <v>550</v>
      </c>
      <c r="F17" s="41" t="s">
        <v>553</v>
      </c>
      <c r="G17" s="10" t="s">
        <v>554</v>
      </c>
      <c r="H17" s="41"/>
      <c r="I17" s="10"/>
      <c r="J17" s="10"/>
      <c r="K17" s="10"/>
      <c r="L17" s="10"/>
      <c r="M17" s="10"/>
      <c r="N17" s="10"/>
      <c r="S17" s="3"/>
      <c r="T17" s="1"/>
      <c r="U17" s="24"/>
      <c r="V17" s="2"/>
      <c r="W17" s="2"/>
      <c r="X17" s="2"/>
      <c r="Y17" s="21"/>
      <c r="Z17" s="22"/>
      <c r="AA17" s="2"/>
      <c r="AB17" s="22"/>
      <c r="AC17" s="23"/>
      <c r="AD17" s="2"/>
      <c r="AE17" s="2"/>
    </row>
    <row r="18" spans="1:31" ht="15.75" x14ac:dyDescent="0.25">
      <c r="A18" s="52" t="s">
        <v>283</v>
      </c>
      <c r="B18" s="10" t="s">
        <v>281</v>
      </c>
      <c r="C18" s="10" t="s">
        <v>62</v>
      </c>
      <c r="D18" s="41" t="s">
        <v>50</v>
      </c>
      <c r="E18" s="10" t="str">
        <f t="shared" ref="E18" si="6">IFERROR(VLOOKUP(D18,Treatments,3,FALSE),"")</f>
        <v>&lt;&gt; NULL / blank (Rejet)</v>
      </c>
      <c r="F18" s="41"/>
      <c r="G18" s="10"/>
      <c r="H18" s="41"/>
      <c r="I18" s="10"/>
      <c r="J18" s="10"/>
      <c r="K18" s="10"/>
      <c r="L18" s="10"/>
      <c r="M18" s="10"/>
      <c r="N18" s="10"/>
      <c r="S18" s="3"/>
      <c r="T18" s="1"/>
      <c r="U18" s="24"/>
      <c r="V18" s="2"/>
      <c r="W18" s="2"/>
      <c r="X18" s="2"/>
      <c r="Y18" s="21"/>
      <c r="Z18" s="22"/>
      <c r="AA18" s="2"/>
      <c r="AB18" s="22"/>
      <c r="AC18" s="23"/>
      <c r="AD18" s="2"/>
      <c r="AE18" s="2"/>
    </row>
    <row r="19" spans="1:31" ht="15.75" x14ac:dyDescent="0.25">
      <c r="A19" s="52" t="s">
        <v>285</v>
      </c>
      <c r="B19" s="10" t="s">
        <v>281</v>
      </c>
      <c r="C19" s="10" t="s">
        <v>62</v>
      </c>
      <c r="D19" s="41" t="s">
        <v>50</v>
      </c>
      <c r="E19" s="10" t="s">
        <v>51</v>
      </c>
      <c r="F19" s="41"/>
      <c r="G19" s="10"/>
      <c r="H19" s="41"/>
      <c r="I19" s="10"/>
      <c r="J19" s="10"/>
      <c r="K19" s="10"/>
      <c r="L19" s="10"/>
      <c r="M19" s="10"/>
      <c r="N19" s="10"/>
      <c r="S19" s="3"/>
      <c r="T19" s="1"/>
      <c r="U19" s="24"/>
      <c r="V19" s="2"/>
      <c r="W19" s="2"/>
      <c r="X19" s="2"/>
      <c r="Y19" s="21"/>
      <c r="Z19" s="22"/>
      <c r="AA19" s="2"/>
      <c r="AB19" s="22"/>
      <c r="AC19" s="23"/>
      <c r="AD19" s="2"/>
      <c r="AE19" s="2"/>
    </row>
    <row r="20" spans="1:31" ht="15.75" x14ac:dyDescent="0.25">
      <c r="A20" s="52" t="s">
        <v>287</v>
      </c>
      <c r="B20" s="10" t="s">
        <v>281</v>
      </c>
      <c r="C20" s="10" t="s">
        <v>559</v>
      </c>
      <c r="D20" s="41" t="s">
        <v>50</v>
      </c>
      <c r="E20" s="10" t="s">
        <v>51</v>
      </c>
      <c r="F20" s="41" t="s">
        <v>555</v>
      </c>
      <c r="G20" s="10" t="s">
        <v>556</v>
      </c>
      <c r="H20" s="41" t="s">
        <v>557</v>
      </c>
      <c r="I20" s="10" t="s">
        <v>558</v>
      </c>
      <c r="J20" s="10"/>
      <c r="K20" s="10"/>
      <c r="L20" s="10"/>
      <c r="M20" s="10"/>
      <c r="N20" s="10"/>
      <c r="S20" s="3"/>
      <c r="T20" s="1"/>
      <c r="U20" s="24"/>
      <c r="V20" s="2"/>
      <c r="W20" s="2"/>
      <c r="X20" s="2"/>
      <c r="Y20" s="21"/>
      <c r="Z20" s="22"/>
      <c r="AA20" s="2"/>
      <c r="AB20" s="22"/>
      <c r="AC20" s="23"/>
      <c r="AD20" s="2"/>
      <c r="AE20" s="2"/>
    </row>
    <row r="21" spans="1:31" ht="15.75" x14ac:dyDescent="0.25">
      <c r="A21" s="52" t="s">
        <v>321</v>
      </c>
      <c r="B21" s="10" t="s">
        <v>318</v>
      </c>
      <c r="C21" s="10" t="s">
        <v>62</v>
      </c>
      <c r="D21" s="41" t="s">
        <v>50</v>
      </c>
      <c r="E21" s="10" t="s">
        <v>51</v>
      </c>
      <c r="F21" s="41"/>
      <c r="G21" s="10"/>
      <c r="H21" s="41"/>
      <c r="I21" s="10"/>
      <c r="J21" s="10"/>
      <c r="K21" s="10"/>
      <c r="L21" s="10"/>
      <c r="M21" s="10"/>
      <c r="N21" s="10"/>
      <c r="S21" s="3"/>
      <c r="T21" s="1"/>
      <c r="U21" s="24"/>
      <c r="V21" s="2"/>
      <c r="W21" s="2"/>
      <c r="X21" s="2"/>
      <c r="Y21" s="21"/>
      <c r="Z21" s="22"/>
      <c r="AA21" s="2"/>
      <c r="AB21" s="22"/>
      <c r="AC21" s="23"/>
      <c r="AD21" s="2"/>
      <c r="AE21" s="2"/>
    </row>
    <row r="22" spans="1:31" ht="15.75" x14ac:dyDescent="0.25">
      <c r="A22" s="52" t="s">
        <v>337</v>
      </c>
      <c r="B22" s="10" t="s">
        <v>472</v>
      </c>
      <c r="C22" s="10" t="s">
        <v>559</v>
      </c>
      <c r="D22" s="41" t="s">
        <v>50</v>
      </c>
      <c r="E22" s="10" t="str">
        <f t="shared" ref="E22" si="7">IFERROR(VLOOKUP(D22,Treatments,3,FALSE),"")</f>
        <v>&lt;&gt; NULL / blank (Rejet)</v>
      </c>
      <c r="F22" s="41" t="s">
        <v>564</v>
      </c>
      <c r="G22" s="10" t="str">
        <f t="shared" ref="G22" si="8">IFERROR(VLOOKUP(F22,Treatments,3,FALSE),"")</f>
        <v>&gt; 0</v>
      </c>
      <c r="H22" s="41" t="s">
        <v>565</v>
      </c>
      <c r="I22" s="10" t="str">
        <f t="shared" ref="I22" si="9">IFERROR(VLOOKUP(H22,Treatments,3,FALSE),"")</f>
        <v>Round up to 9,2</v>
      </c>
      <c r="J22" s="10"/>
      <c r="K22" s="10"/>
      <c r="L22" s="10"/>
      <c r="M22" s="10"/>
      <c r="N22" s="10"/>
      <c r="S22" s="3"/>
      <c r="T22" s="1"/>
      <c r="U22" s="24"/>
      <c r="V22" s="2"/>
      <c r="W22" s="2"/>
      <c r="X22" s="2"/>
      <c r="Y22" s="21"/>
      <c r="Z22" s="22"/>
      <c r="AA22" s="2"/>
      <c r="AB22" s="22"/>
      <c r="AC22" s="23"/>
      <c r="AD22" s="2"/>
      <c r="AE22" s="2"/>
    </row>
    <row r="23" spans="1:31" ht="15.75" x14ac:dyDescent="0.25">
      <c r="A23" s="52" t="s">
        <v>342</v>
      </c>
      <c r="B23" s="10" t="s">
        <v>472</v>
      </c>
      <c r="C23" s="10"/>
      <c r="D23" s="41" t="s">
        <v>572</v>
      </c>
      <c r="E23" s="10" t="str">
        <f t="shared" ref="E23" si="10">IFERROR(VLOOKUP(D23,Treatments,3,FALSE),"")</f>
        <v>&gt;= 0</v>
      </c>
      <c r="F23" s="41" t="s">
        <v>573</v>
      </c>
      <c r="G23" s="10" t="str">
        <f t="shared" ref="G23" si="11">IFERROR(VLOOKUP(F23,Treatments,3,FALSE),"")</f>
        <v>IF [EndDateTime] is not NULL then [EndDateTime] - [StartDateTime] (in minutes integer format)</v>
      </c>
      <c r="H23" s="41" t="s">
        <v>565</v>
      </c>
      <c r="I23" s="10" t="str">
        <f t="shared" ref="I23" si="12">IFERROR(VLOOKUP(H23,Treatments,3,FALSE),"")</f>
        <v>Round up to 9,2</v>
      </c>
      <c r="J23" s="10"/>
      <c r="K23" s="10"/>
      <c r="L23" s="10"/>
      <c r="M23" s="10"/>
      <c r="N23" s="10"/>
      <c r="S23" s="3"/>
      <c r="T23" s="1"/>
      <c r="U23" s="24"/>
      <c r="V23" s="2"/>
      <c r="W23" s="2"/>
      <c r="X23" s="2"/>
      <c r="Y23" s="21"/>
      <c r="Z23" s="22"/>
      <c r="AA23" s="2"/>
      <c r="AB23" s="22"/>
      <c r="AC23" s="23"/>
      <c r="AD23" s="2"/>
      <c r="AE23" s="2"/>
    </row>
    <row r="24" spans="1:31" ht="15.75" x14ac:dyDescent="0.25">
      <c r="A24" s="52" t="s">
        <v>346</v>
      </c>
      <c r="B24" s="10" t="s">
        <v>472</v>
      </c>
      <c r="C24" s="10" t="s">
        <v>49</v>
      </c>
      <c r="D24" s="41" t="s">
        <v>57</v>
      </c>
      <c r="E24" s="10" t="s">
        <v>58</v>
      </c>
      <c r="F24" s="41"/>
      <c r="G24" s="10"/>
      <c r="H24" s="41"/>
      <c r="I24" s="10"/>
      <c r="J24" s="10"/>
      <c r="K24" s="10"/>
      <c r="L24" s="10"/>
      <c r="M24" s="10"/>
      <c r="N24" s="10"/>
      <c r="S24" s="3"/>
      <c r="T24" s="1"/>
      <c r="U24" s="24"/>
      <c r="V24" s="2"/>
      <c r="W24" s="2"/>
      <c r="X24" s="2"/>
      <c r="Y24" s="21"/>
      <c r="Z24" s="22"/>
      <c r="AA24" s="2"/>
      <c r="AB24" s="22"/>
      <c r="AC24" s="23"/>
      <c r="AD24" s="2"/>
      <c r="AE24" s="2"/>
    </row>
    <row r="25" spans="1:31" ht="15.75" x14ac:dyDescent="0.25">
      <c r="A25" s="52" t="s">
        <v>585</v>
      </c>
      <c r="B25" s="10" t="s">
        <v>472</v>
      </c>
      <c r="C25" s="10" t="s">
        <v>49</v>
      </c>
      <c r="D25" s="41" t="s">
        <v>583</v>
      </c>
      <c r="E25" s="10" t="s">
        <v>584</v>
      </c>
      <c r="F25" s="41" t="s">
        <v>57</v>
      </c>
      <c r="G25" s="10" t="s">
        <v>58</v>
      </c>
      <c r="H25" s="41"/>
      <c r="I25" s="10"/>
      <c r="J25" s="10"/>
      <c r="K25" s="10"/>
      <c r="L25" s="10"/>
      <c r="M25" s="10"/>
      <c r="N25" s="10"/>
      <c r="S25" s="3"/>
      <c r="T25" s="1"/>
      <c r="U25" s="24"/>
      <c r="V25" s="2"/>
      <c r="W25" s="2"/>
      <c r="X25" s="2"/>
      <c r="Y25" s="21"/>
      <c r="Z25" s="22"/>
      <c r="AA25" s="2"/>
      <c r="AB25" s="22"/>
      <c r="AC25" s="23"/>
      <c r="AD25" s="2"/>
      <c r="AE25" s="2"/>
    </row>
  </sheetData>
  <autoFilter ref="A3:N25" xr:uid="{3954AB5B-9E9D-4F9F-A75C-7F16F4DF825D}"/>
  <mergeCells count="1">
    <mergeCell ref="D2:M2"/>
  </mergeCells>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F2320-2531-48C5-B6EB-401937F51A5C}">
  <dimension ref="A1:K59"/>
  <sheetViews>
    <sheetView topLeftCell="A4" zoomScale="80" zoomScaleNormal="80" workbookViewId="0">
      <selection activeCell="C12" sqref="C12:C26"/>
    </sheetView>
  </sheetViews>
  <sheetFormatPr baseColWidth="10" defaultColWidth="8.85546875" defaultRowHeight="15" x14ac:dyDescent="0.25"/>
  <cols>
    <col min="1" max="1" width="27.28515625" style="6" bestFit="1" customWidth="1"/>
    <col min="2" max="2" width="15.5703125" style="6" bestFit="1" customWidth="1"/>
    <col min="3" max="3" width="254.5703125" bestFit="1" customWidth="1"/>
    <col min="4" max="4" width="101.42578125" style="6" customWidth="1"/>
    <col min="5" max="5" width="18.28515625" customWidth="1"/>
    <col min="6" max="6" width="41.42578125" style="6" customWidth="1"/>
    <col min="7" max="7" width="18.7109375" customWidth="1"/>
    <col min="8" max="8" width="19.28515625" customWidth="1"/>
    <col min="10" max="10" width="19.5703125" customWidth="1"/>
  </cols>
  <sheetData>
    <row r="1" spans="1:11" x14ac:dyDescent="0.25">
      <c r="A1" s="80" t="s">
        <v>23</v>
      </c>
      <c r="B1" s="10" t="s">
        <v>26</v>
      </c>
    </row>
    <row r="2" spans="1:11" x14ac:dyDescent="0.25">
      <c r="A2" s="80" t="s">
        <v>24</v>
      </c>
      <c r="B2" s="10" t="s">
        <v>27</v>
      </c>
    </row>
    <row r="3" spans="1:11" x14ac:dyDescent="0.25">
      <c r="A3" s="80" t="s">
        <v>25</v>
      </c>
      <c r="B3" s="10" t="s">
        <v>28</v>
      </c>
    </row>
    <row r="7" spans="1:11" s="6" customFormat="1" ht="30" x14ac:dyDescent="0.25">
      <c r="A7" s="25" t="s">
        <v>37</v>
      </c>
      <c r="B7" s="25" t="s">
        <v>38</v>
      </c>
      <c r="C7" s="26" t="s">
        <v>72</v>
      </c>
      <c r="D7" s="25" t="s">
        <v>29</v>
      </c>
      <c r="E7" s="25" t="s">
        <v>39</v>
      </c>
      <c r="F7" s="25" t="s">
        <v>40</v>
      </c>
      <c r="G7" s="25" t="s">
        <v>30</v>
      </c>
      <c r="H7" s="25" t="s">
        <v>31</v>
      </c>
      <c r="I7" s="25" t="s">
        <v>32</v>
      </c>
      <c r="J7" s="25" t="s">
        <v>33</v>
      </c>
    </row>
    <row r="8" spans="1:11" x14ac:dyDescent="0.25">
      <c r="A8" s="40" t="s">
        <v>5</v>
      </c>
      <c r="B8" s="16" t="s">
        <v>26</v>
      </c>
      <c r="C8" s="16" t="s">
        <v>6</v>
      </c>
      <c r="D8" s="16" t="s">
        <v>34</v>
      </c>
      <c r="E8" s="19" t="s">
        <v>35</v>
      </c>
      <c r="F8" s="16" t="s">
        <v>36</v>
      </c>
      <c r="G8" s="7"/>
      <c r="H8" s="7"/>
      <c r="I8" s="12">
        <v>1</v>
      </c>
      <c r="J8" s="7"/>
    </row>
    <row r="9" spans="1:11" x14ac:dyDescent="0.25">
      <c r="A9" s="39" t="s">
        <v>3</v>
      </c>
      <c r="B9" s="14" t="s">
        <v>26</v>
      </c>
      <c r="C9" s="15" t="s">
        <v>4</v>
      </c>
      <c r="D9" s="15" t="s">
        <v>41</v>
      </c>
      <c r="E9" s="19" t="s">
        <v>35</v>
      </c>
      <c r="F9" s="9" t="s">
        <v>42</v>
      </c>
      <c r="G9" s="16"/>
      <c r="H9" s="16"/>
      <c r="I9" s="12">
        <v>1</v>
      </c>
      <c r="J9" s="17"/>
    </row>
    <row r="10" spans="1:11" ht="30" x14ac:dyDescent="0.25">
      <c r="A10" s="39" t="s">
        <v>7</v>
      </c>
      <c r="B10" s="8" t="s">
        <v>26</v>
      </c>
      <c r="C10" s="18" t="s">
        <v>8</v>
      </c>
      <c r="D10" s="18" t="s">
        <v>43</v>
      </c>
      <c r="E10" s="20" t="s">
        <v>35</v>
      </c>
      <c r="F10" s="9" t="s">
        <v>44</v>
      </c>
      <c r="G10" s="10"/>
      <c r="H10" s="10"/>
      <c r="I10" s="12">
        <v>1</v>
      </c>
      <c r="J10" s="11"/>
      <c r="K10" s="6"/>
    </row>
    <row r="11" spans="1:11" x14ac:dyDescent="0.25">
      <c r="A11" s="41" t="s">
        <v>63</v>
      </c>
      <c r="B11" s="10" t="s">
        <v>26</v>
      </c>
      <c r="C11" s="10" t="s">
        <v>64</v>
      </c>
      <c r="D11" s="10" t="s">
        <v>69</v>
      </c>
      <c r="E11" s="42" t="s">
        <v>70</v>
      </c>
      <c r="F11" s="10" t="s">
        <v>71</v>
      </c>
      <c r="G11" s="4"/>
      <c r="H11" s="4"/>
      <c r="I11" s="12">
        <v>1</v>
      </c>
      <c r="J11" s="4"/>
    </row>
    <row r="12" spans="1:11" x14ac:dyDescent="0.25">
      <c r="A12" s="41" t="s">
        <v>83</v>
      </c>
      <c r="B12" s="10" t="s">
        <v>26</v>
      </c>
      <c r="C12" s="9" t="s">
        <v>64</v>
      </c>
      <c r="D12" s="5" t="s">
        <v>84</v>
      </c>
      <c r="E12" s="20" t="s">
        <v>35</v>
      </c>
      <c r="F12" s="9" t="s">
        <v>71</v>
      </c>
      <c r="G12" s="4"/>
      <c r="H12" s="4"/>
      <c r="I12" s="13"/>
      <c r="J12" s="4"/>
    </row>
    <row r="13" spans="1:11" x14ac:dyDescent="0.25">
      <c r="A13" s="41" t="s">
        <v>50</v>
      </c>
      <c r="B13" s="10" t="s">
        <v>26</v>
      </c>
      <c r="C13" s="9" t="s">
        <v>51</v>
      </c>
      <c r="D13" s="9" t="s">
        <v>75</v>
      </c>
      <c r="E13" s="20" t="s">
        <v>35</v>
      </c>
      <c r="F13" s="9" t="s">
        <v>77</v>
      </c>
      <c r="G13" s="7"/>
      <c r="H13" s="7"/>
      <c r="I13" s="12">
        <v>1</v>
      </c>
      <c r="J13" s="4"/>
    </row>
    <row r="14" spans="1:11" x14ac:dyDescent="0.25">
      <c r="A14" s="41" t="s">
        <v>73</v>
      </c>
      <c r="B14" s="10" t="s">
        <v>26</v>
      </c>
      <c r="C14" s="9" t="s">
        <v>74</v>
      </c>
      <c r="D14" s="9" t="s">
        <v>76</v>
      </c>
      <c r="E14" s="42" t="s">
        <v>70</v>
      </c>
      <c r="F14" s="10" t="s">
        <v>78</v>
      </c>
      <c r="G14" s="4"/>
      <c r="H14" s="4"/>
      <c r="I14" s="12">
        <v>1</v>
      </c>
      <c r="J14" s="4"/>
    </row>
    <row r="15" spans="1:11" x14ac:dyDescent="0.25">
      <c r="A15" s="41" t="s">
        <v>79</v>
      </c>
      <c r="B15" s="10" t="s">
        <v>27</v>
      </c>
      <c r="C15" s="9" t="s">
        <v>80</v>
      </c>
      <c r="D15" s="9" t="s">
        <v>81</v>
      </c>
      <c r="E15" s="10" t="s">
        <v>82</v>
      </c>
      <c r="F15" s="10"/>
      <c r="G15" s="4"/>
      <c r="H15" s="4"/>
      <c r="I15" s="12">
        <v>1</v>
      </c>
      <c r="J15" s="4"/>
    </row>
    <row r="16" spans="1:11" x14ac:dyDescent="0.25">
      <c r="A16" s="41" t="s">
        <v>110</v>
      </c>
      <c r="B16" s="10" t="s">
        <v>28</v>
      </c>
      <c r="C16" s="10" t="s">
        <v>99</v>
      </c>
      <c r="D16" s="10" t="s">
        <v>111</v>
      </c>
      <c r="E16" s="10" t="s">
        <v>82</v>
      </c>
      <c r="F16" s="10"/>
      <c r="G16" s="4"/>
      <c r="H16" s="4"/>
      <c r="I16" s="12">
        <v>1</v>
      </c>
      <c r="J16" s="4"/>
    </row>
    <row r="17" spans="1:10" ht="30" x14ac:dyDescent="0.25">
      <c r="A17" s="41" t="s">
        <v>57</v>
      </c>
      <c r="B17" s="10" t="s">
        <v>26</v>
      </c>
      <c r="C17" s="10" t="s">
        <v>112</v>
      </c>
      <c r="D17" s="9" t="s">
        <v>113</v>
      </c>
      <c r="E17" s="42" t="s">
        <v>70</v>
      </c>
      <c r="F17" s="10" t="s">
        <v>114</v>
      </c>
      <c r="G17" s="4"/>
      <c r="H17" s="4"/>
      <c r="I17" s="12">
        <v>1</v>
      </c>
      <c r="J17" s="4"/>
    </row>
    <row r="18" spans="1:10" x14ac:dyDescent="0.25">
      <c r="A18" s="41" t="s">
        <v>67</v>
      </c>
      <c r="B18" s="10" t="s">
        <v>26</v>
      </c>
      <c r="C18" s="10" t="s">
        <v>117</v>
      </c>
      <c r="D18" s="9" t="s">
        <v>115</v>
      </c>
      <c r="E18" s="42" t="s">
        <v>70</v>
      </c>
      <c r="F18" s="10" t="s">
        <v>116</v>
      </c>
      <c r="G18" s="4"/>
      <c r="H18" s="4"/>
      <c r="I18" s="12">
        <v>1</v>
      </c>
      <c r="J18" s="4"/>
    </row>
    <row r="19" spans="1:10" x14ac:dyDescent="0.25">
      <c r="A19" s="41" t="s">
        <v>122</v>
      </c>
      <c r="B19" s="46" t="s">
        <v>28</v>
      </c>
      <c r="C19" s="16" t="s">
        <v>123</v>
      </c>
      <c r="D19" s="47" t="s">
        <v>124</v>
      </c>
      <c r="E19" s="16" t="s">
        <v>82</v>
      </c>
      <c r="F19" s="16"/>
      <c r="G19" s="4"/>
      <c r="H19" s="4"/>
      <c r="I19" s="12">
        <v>1</v>
      </c>
      <c r="J19" s="4"/>
    </row>
    <row r="20" spans="1:10" x14ac:dyDescent="0.25">
      <c r="A20" s="41" t="s">
        <v>131</v>
      </c>
      <c r="B20" s="10" t="s">
        <v>26</v>
      </c>
      <c r="C20" s="10" t="s">
        <v>127</v>
      </c>
      <c r="D20" s="9" t="s">
        <v>128</v>
      </c>
      <c r="E20" s="20" t="s">
        <v>35</v>
      </c>
      <c r="F20" s="10" t="s">
        <v>129</v>
      </c>
      <c r="G20" s="4"/>
      <c r="H20" s="4"/>
      <c r="I20" s="12">
        <v>1</v>
      </c>
      <c r="J20" s="4"/>
    </row>
    <row r="21" spans="1:10" ht="30" x14ac:dyDescent="0.25">
      <c r="A21" s="41" t="s">
        <v>130</v>
      </c>
      <c r="B21" s="8" t="s">
        <v>28</v>
      </c>
      <c r="C21" s="48" t="s">
        <v>134</v>
      </c>
      <c r="D21" s="48" t="s">
        <v>133</v>
      </c>
      <c r="E21" s="9" t="s">
        <v>82</v>
      </c>
      <c r="F21" s="10"/>
      <c r="G21" s="4"/>
      <c r="H21" s="4"/>
      <c r="I21" s="12">
        <v>1</v>
      </c>
      <c r="J21" s="4"/>
    </row>
    <row r="22" spans="1:10" ht="30" x14ac:dyDescent="0.25">
      <c r="A22" s="81" t="s">
        <v>507</v>
      </c>
      <c r="B22" s="10" t="s">
        <v>27</v>
      </c>
      <c r="C22" s="10" t="s">
        <v>511</v>
      </c>
      <c r="D22" s="9" t="s">
        <v>513</v>
      </c>
      <c r="E22" s="9" t="s">
        <v>82</v>
      </c>
      <c r="F22" s="10"/>
      <c r="G22" s="4"/>
      <c r="H22" s="4"/>
      <c r="I22" s="12">
        <v>1</v>
      </c>
      <c r="J22" s="4"/>
    </row>
    <row r="23" spans="1:10" ht="30" x14ac:dyDescent="0.25">
      <c r="A23" s="41" t="s">
        <v>509</v>
      </c>
      <c r="B23" s="10" t="s">
        <v>27</v>
      </c>
      <c r="C23" s="6" t="s">
        <v>512</v>
      </c>
      <c r="D23" s="9" t="s">
        <v>528</v>
      </c>
      <c r="E23" s="9" t="s">
        <v>82</v>
      </c>
      <c r="F23" s="10"/>
      <c r="G23" s="4"/>
      <c r="H23" s="4"/>
      <c r="I23" s="12">
        <v>1</v>
      </c>
      <c r="J23" s="4"/>
    </row>
    <row r="24" spans="1:10" ht="30" x14ac:dyDescent="0.25">
      <c r="A24" s="41" t="s">
        <v>527</v>
      </c>
      <c r="B24" s="10" t="s">
        <v>27</v>
      </c>
      <c r="C24" s="10" t="s">
        <v>530</v>
      </c>
      <c r="D24" s="9" t="s">
        <v>529</v>
      </c>
      <c r="E24" s="9" t="s">
        <v>82</v>
      </c>
      <c r="F24" s="10"/>
      <c r="G24" s="4"/>
      <c r="H24" s="4"/>
      <c r="I24" s="13">
        <v>1</v>
      </c>
      <c r="J24" s="4"/>
    </row>
    <row r="25" spans="1:10" ht="30" x14ac:dyDescent="0.25">
      <c r="A25" s="41" t="s">
        <v>531</v>
      </c>
      <c r="B25" s="10" t="s">
        <v>28</v>
      </c>
      <c r="C25" s="10" t="s">
        <v>534</v>
      </c>
      <c r="D25" s="9" t="s">
        <v>533</v>
      </c>
      <c r="E25" s="42" t="s">
        <v>70</v>
      </c>
      <c r="F25" s="10" t="s">
        <v>532</v>
      </c>
      <c r="G25" s="4"/>
      <c r="H25" s="4"/>
      <c r="I25" s="13">
        <v>1</v>
      </c>
      <c r="J25" s="4"/>
    </row>
    <row r="26" spans="1:10" x14ac:dyDescent="0.25">
      <c r="A26" s="41" t="s">
        <v>544</v>
      </c>
      <c r="B26" s="10" t="s">
        <v>28</v>
      </c>
      <c r="C26" s="10" t="s">
        <v>545</v>
      </c>
      <c r="D26" s="10" t="s">
        <v>546</v>
      </c>
      <c r="E26" s="42" t="s">
        <v>70</v>
      </c>
      <c r="F26" s="10" t="s">
        <v>547</v>
      </c>
      <c r="G26" s="4"/>
      <c r="H26" s="4"/>
      <c r="I26" s="13">
        <v>1</v>
      </c>
      <c r="J26" s="4"/>
    </row>
    <row r="27" spans="1:10" ht="30" x14ac:dyDescent="0.25">
      <c r="A27" s="41" t="s">
        <v>551</v>
      </c>
      <c r="B27" s="10" t="s">
        <v>27</v>
      </c>
      <c r="C27" s="10" t="s">
        <v>550</v>
      </c>
      <c r="D27" s="9" t="s">
        <v>552</v>
      </c>
      <c r="E27" s="9" t="s">
        <v>82</v>
      </c>
      <c r="F27" s="10"/>
      <c r="G27" s="4"/>
      <c r="H27" s="4"/>
      <c r="I27" s="13">
        <v>1</v>
      </c>
      <c r="J27" s="4"/>
    </row>
    <row r="28" spans="1:10" x14ac:dyDescent="0.25">
      <c r="A28" s="41" t="s">
        <v>553</v>
      </c>
      <c r="B28" s="10" t="s">
        <v>28</v>
      </c>
      <c r="C28" s="10" t="s">
        <v>554</v>
      </c>
      <c r="D28" s="10" t="s">
        <v>549</v>
      </c>
      <c r="E28" s="42" t="s">
        <v>70</v>
      </c>
      <c r="F28" s="10" t="s">
        <v>548</v>
      </c>
      <c r="G28" s="4"/>
      <c r="H28" s="4"/>
      <c r="I28" s="13">
        <v>1</v>
      </c>
      <c r="J28" s="4"/>
    </row>
    <row r="29" spans="1:10" x14ac:dyDescent="0.25">
      <c r="A29" s="41" t="s">
        <v>555</v>
      </c>
      <c r="B29" s="10" t="s">
        <v>26</v>
      </c>
      <c r="C29" s="10" t="s">
        <v>556</v>
      </c>
      <c r="D29" s="10" t="s">
        <v>560</v>
      </c>
      <c r="E29" s="20" t="s">
        <v>35</v>
      </c>
      <c r="F29" s="10" t="s">
        <v>561</v>
      </c>
      <c r="G29" s="4"/>
      <c r="H29" s="4"/>
      <c r="I29" s="13">
        <v>1</v>
      </c>
      <c r="J29" s="4"/>
    </row>
    <row r="30" spans="1:10" x14ac:dyDescent="0.25">
      <c r="A30" s="41" t="s">
        <v>557</v>
      </c>
      <c r="B30" s="10" t="s">
        <v>27</v>
      </c>
      <c r="C30" s="18" t="s">
        <v>558</v>
      </c>
      <c r="D30" s="18" t="s">
        <v>562</v>
      </c>
      <c r="E30" s="10" t="s">
        <v>82</v>
      </c>
      <c r="F30" s="10"/>
      <c r="G30" s="4"/>
      <c r="H30" s="4"/>
      <c r="I30" s="13">
        <v>1</v>
      </c>
      <c r="J30" s="4"/>
    </row>
    <row r="31" spans="1:10" x14ac:dyDescent="0.25">
      <c r="A31" s="41" t="s">
        <v>569</v>
      </c>
      <c r="B31" s="10" t="s">
        <v>28</v>
      </c>
      <c r="C31" s="99" t="s">
        <v>563</v>
      </c>
      <c r="D31" s="100"/>
      <c r="E31" s="4"/>
      <c r="F31" s="10"/>
      <c r="G31" s="4"/>
      <c r="H31" s="4"/>
      <c r="I31" s="13">
        <v>1</v>
      </c>
      <c r="J31" s="4"/>
    </row>
    <row r="32" spans="1:10" x14ac:dyDescent="0.25">
      <c r="A32" s="41" t="s">
        <v>564</v>
      </c>
      <c r="B32" s="10" t="s">
        <v>26</v>
      </c>
      <c r="C32" s="10" t="s">
        <v>566</v>
      </c>
      <c r="D32" s="10" t="s">
        <v>567</v>
      </c>
      <c r="E32" s="20" t="s">
        <v>35</v>
      </c>
      <c r="F32" s="10" t="s">
        <v>568</v>
      </c>
      <c r="G32" s="4"/>
      <c r="H32" s="4"/>
      <c r="I32" s="13">
        <v>1</v>
      </c>
      <c r="J32" s="4"/>
    </row>
    <row r="33" spans="1:10" x14ac:dyDescent="0.25">
      <c r="A33" s="41" t="s">
        <v>565</v>
      </c>
      <c r="B33" s="10" t="s">
        <v>27</v>
      </c>
      <c r="C33" s="10" t="s">
        <v>570</v>
      </c>
      <c r="D33" s="10" t="s">
        <v>571</v>
      </c>
      <c r="E33" s="9" t="s">
        <v>82</v>
      </c>
      <c r="F33" s="10"/>
      <c r="G33" s="4"/>
      <c r="H33" s="4"/>
      <c r="I33" s="13">
        <v>1</v>
      </c>
      <c r="J33" s="4"/>
    </row>
    <row r="34" spans="1:10" x14ac:dyDescent="0.25">
      <c r="A34" s="41" t="s">
        <v>572</v>
      </c>
      <c r="B34" s="8" t="s">
        <v>26</v>
      </c>
      <c r="C34" s="9" t="s">
        <v>574</v>
      </c>
      <c r="D34" s="9" t="s">
        <v>575</v>
      </c>
      <c r="E34" s="20" t="s">
        <v>35</v>
      </c>
      <c r="F34" s="9" t="s">
        <v>576</v>
      </c>
      <c r="G34" s="4"/>
      <c r="H34" s="4"/>
      <c r="I34" s="13">
        <v>1</v>
      </c>
      <c r="J34" s="4"/>
    </row>
    <row r="35" spans="1:10" x14ac:dyDescent="0.25">
      <c r="A35" s="41" t="s">
        <v>573</v>
      </c>
      <c r="B35" s="10" t="s">
        <v>28</v>
      </c>
      <c r="C35" s="10" t="s">
        <v>577</v>
      </c>
      <c r="D35" s="10" t="s">
        <v>578</v>
      </c>
      <c r="E35" s="42" t="s">
        <v>70</v>
      </c>
      <c r="F35" s="10" t="s">
        <v>579</v>
      </c>
      <c r="G35" s="4"/>
      <c r="H35" s="4"/>
      <c r="I35" s="13">
        <v>1</v>
      </c>
      <c r="J35" s="4"/>
    </row>
    <row r="36" spans="1:10" x14ac:dyDescent="0.25">
      <c r="A36" s="41" t="s">
        <v>586</v>
      </c>
      <c r="B36" s="10" t="s">
        <v>28</v>
      </c>
      <c r="C36" s="10" t="s">
        <v>584</v>
      </c>
      <c r="D36" s="10" t="s">
        <v>50</v>
      </c>
      <c r="E36" s="9" t="s">
        <v>82</v>
      </c>
      <c r="F36" s="10"/>
      <c r="G36" s="4"/>
      <c r="H36" s="4"/>
      <c r="I36" s="13">
        <v>1</v>
      </c>
      <c r="J36" s="4"/>
    </row>
    <row r="37" spans="1:10" x14ac:dyDescent="0.25">
      <c r="A37" s="10" t="s">
        <v>589</v>
      </c>
      <c r="B37" s="10"/>
      <c r="C37" s="4" t="s">
        <v>590</v>
      </c>
      <c r="D37" s="10"/>
      <c r="E37" s="4"/>
      <c r="F37" s="10"/>
      <c r="G37" s="4"/>
      <c r="H37" s="4"/>
      <c r="I37" s="13"/>
      <c r="J37" s="4"/>
    </row>
    <row r="38" spans="1:10" x14ac:dyDescent="0.25">
      <c r="A38" s="10"/>
      <c r="B38" s="10"/>
      <c r="C38" s="4"/>
      <c r="D38" s="10"/>
      <c r="E38" s="4"/>
      <c r="F38" s="10"/>
      <c r="G38" s="4"/>
      <c r="H38" s="4"/>
      <c r="I38" s="13"/>
      <c r="J38" s="4"/>
    </row>
    <row r="39" spans="1:10" x14ac:dyDescent="0.25">
      <c r="A39" s="10"/>
      <c r="B39" s="10"/>
      <c r="C39" s="4"/>
      <c r="D39" s="10"/>
      <c r="E39" s="4"/>
      <c r="F39" s="10"/>
      <c r="G39" s="4"/>
      <c r="H39" s="4"/>
      <c r="I39" s="13"/>
      <c r="J39" s="4"/>
    </row>
    <row r="40" spans="1:10" x14ac:dyDescent="0.25">
      <c r="A40" s="10"/>
      <c r="B40" s="10"/>
      <c r="C40" s="4"/>
      <c r="D40" s="10"/>
      <c r="E40" s="4"/>
      <c r="F40" s="10"/>
      <c r="G40" s="4"/>
      <c r="H40" s="4"/>
      <c r="I40" s="13"/>
      <c r="J40" s="4"/>
    </row>
    <row r="41" spans="1:10" x14ac:dyDescent="0.25">
      <c r="A41" s="10"/>
      <c r="B41" s="10"/>
      <c r="C41" s="4"/>
      <c r="D41" s="10"/>
      <c r="E41" s="4"/>
      <c r="F41" s="10"/>
      <c r="G41" s="4"/>
      <c r="H41" s="4"/>
      <c r="I41" s="13"/>
      <c r="J41" s="4"/>
    </row>
    <row r="42" spans="1:10" x14ac:dyDescent="0.25">
      <c r="A42" s="10"/>
      <c r="B42" s="10"/>
      <c r="C42" s="4"/>
      <c r="D42" s="10"/>
      <c r="E42" s="4"/>
      <c r="F42" s="10"/>
      <c r="G42" s="4"/>
      <c r="H42" s="4"/>
      <c r="I42" s="13"/>
      <c r="J42" s="4"/>
    </row>
    <row r="43" spans="1:10" x14ac:dyDescent="0.25">
      <c r="A43" s="10"/>
      <c r="B43" s="10"/>
      <c r="C43" s="4"/>
      <c r="D43" s="10"/>
      <c r="E43" s="4"/>
      <c r="F43" s="10"/>
      <c r="G43" s="4"/>
      <c r="H43" s="4"/>
      <c r="I43" s="13"/>
      <c r="J43" s="4"/>
    </row>
    <row r="44" spans="1:10" x14ac:dyDescent="0.25">
      <c r="A44" s="10"/>
      <c r="B44" s="10"/>
      <c r="C44" s="4"/>
      <c r="D44" s="10"/>
      <c r="E44" s="4"/>
      <c r="F44" s="10"/>
      <c r="G44" s="4"/>
      <c r="H44" s="4"/>
      <c r="I44" s="13"/>
      <c r="J44" s="4"/>
    </row>
    <row r="45" spans="1:10" x14ac:dyDescent="0.25">
      <c r="A45" s="10"/>
      <c r="B45" s="10"/>
      <c r="C45" s="4"/>
      <c r="D45" s="10"/>
      <c r="E45" s="4"/>
      <c r="F45" s="10"/>
      <c r="G45" s="4"/>
      <c r="H45" s="4"/>
      <c r="I45" s="13"/>
      <c r="J45" s="4"/>
    </row>
    <row r="46" spans="1:10" x14ac:dyDescent="0.25">
      <c r="A46" s="10"/>
      <c r="B46" s="10"/>
      <c r="C46" s="4"/>
      <c r="D46" s="10"/>
      <c r="E46" s="4"/>
      <c r="F46" s="10"/>
      <c r="G46" s="4"/>
      <c r="H46" s="4"/>
      <c r="I46" s="13"/>
      <c r="J46" s="4"/>
    </row>
    <row r="47" spans="1:10" x14ac:dyDescent="0.25">
      <c r="A47" s="10"/>
      <c r="B47" s="10"/>
      <c r="C47" s="4"/>
      <c r="D47" s="10"/>
      <c r="E47" s="4"/>
      <c r="F47" s="10"/>
      <c r="G47" s="4"/>
      <c r="H47" s="4"/>
      <c r="I47" s="13"/>
      <c r="J47" s="4"/>
    </row>
    <row r="48" spans="1:10" x14ac:dyDescent="0.25">
      <c r="A48" s="10"/>
      <c r="B48" s="10"/>
      <c r="C48" s="4"/>
      <c r="D48" s="10"/>
      <c r="E48" s="4"/>
      <c r="F48" s="10"/>
      <c r="G48" s="4"/>
      <c r="H48" s="4"/>
      <c r="I48" s="13"/>
      <c r="J48" s="4"/>
    </row>
    <row r="49" spans="1:10" x14ac:dyDescent="0.25">
      <c r="A49" s="10"/>
      <c r="B49" s="10"/>
      <c r="C49" s="4"/>
      <c r="D49" s="10"/>
      <c r="E49" s="4"/>
      <c r="F49" s="10"/>
      <c r="G49" s="4"/>
      <c r="H49" s="4"/>
      <c r="I49" s="13"/>
      <c r="J49" s="4"/>
    </row>
    <row r="50" spans="1:10" x14ac:dyDescent="0.25">
      <c r="A50" s="10"/>
      <c r="B50" s="10"/>
      <c r="C50" s="4"/>
      <c r="D50" s="10"/>
      <c r="E50" s="4"/>
      <c r="F50" s="10"/>
      <c r="G50" s="4"/>
      <c r="H50" s="4"/>
      <c r="I50" s="13"/>
      <c r="J50" s="4"/>
    </row>
    <row r="51" spans="1:10" x14ac:dyDescent="0.25">
      <c r="A51" s="10"/>
      <c r="B51" s="10"/>
      <c r="C51" s="4"/>
      <c r="D51" s="10"/>
      <c r="E51" s="4"/>
      <c r="F51" s="10"/>
      <c r="G51" s="4"/>
      <c r="H51" s="4"/>
      <c r="I51" s="13"/>
      <c r="J51" s="4"/>
    </row>
    <row r="52" spans="1:10" x14ac:dyDescent="0.25">
      <c r="A52" s="10"/>
      <c r="B52" s="10"/>
      <c r="C52" s="4"/>
      <c r="D52" s="10"/>
      <c r="E52" s="4"/>
      <c r="F52" s="10"/>
      <c r="G52" s="4"/>
      <c r="H52" s="4"/>
      <c r="I52" s="13"/>
      <c r="J52" s="4"/>
    </row>
    <row r="53" spans="1:10" x14ac:dyDescent="0.25">
      <c r="A53" s="10"/>
      <c r="B53" s="10"/>
      <c r="C53" s="4"/>
      <c r="D53" s="10"/>
      <c r="E53" s="4"/>
      <c r="F53" s="10"/>
      <c r="G53" s="4"/>
      <c r="H53" s="4"/>
      <c r="I53" s="13"/>
      <c r="J53" s="4"/>
    </row>
    <row r="54" spans="1:10" x14ac:dyDescent="0.25">
      <c r="A54" s="10"/>
      <c r="B54" s="10"/>
      <c r="C54" s="4"/>
      <c r="D54" s="10"/>
      <c r="E54" s="4"/>
      <c r="F54" s="10"/>
      <c r="G54" s="4"/>
      <c r="H54" s="4"/>
      <c r="I54" s="13"/>
      <c r="J54" s="4"/>
    </row>
    <row r="55" spans="1:10" x14ac:dyDescent="0.25">
      <c r="A55" s="10"/>
      <c r="B55" s="10"/>
      <c r="C55" s="4"/>
      <c r="D55" s="10"/>
      <c r="E55" s="4"/>
      <c r="F55" s="10"/>
      <c r="G55" s="4"/>
      <c r="H55" s="4"/>
      <c r="I55" s="13"/>
      <c r="J55" s="4"/>
    </row>
    <row r="56" spans="1:10" x14ac:dyDescent="0.25">
      <c r="A56" s="10"/>
      <c r="B56" s="10"/>
      <c r="C56" s="4"/>
      <c r="D56" s="10"/>
      <c r="E56" s="4"/>
      <c r="F56" s="10"/>
      <c r="G56" s="4"/>
      <c r="H56" s="4"/>
      <c r="I56" s="13"/>
      <c r="J56" s="4"/>
    </row>
    <row r="57" spans="1:10" x14ac:dyDescent="0.25">
      <c r="A57" s="10"/>
      <c r="B57" s="10"/>
      <c r="C57" s="4"/>
      <c r="D57" s="10"/>
      <c r="E57" s="4"/>
      <c r="F57" s="10"/>
      <c r="G57" s="4"/>
      <c r="H57" s="4"/>
      <c r="I57" s="13"/>
      <c r="J57" s="4"/>
    </row>
    <row r="58" spans="1:10" x14ac:dyDescent="0.25">
      <c r="A58" s="10"/>
      <c r="B58" s="10"/>
      <c r="C58" s="4"/>
      <c r="D58" s="10"/>
      <c r="E58" s="4"/>
      <c r="F58" s="10"/>
      <c r="G58" s="4"/>
      <c r="H58" s="4"/>
      <c r="I58" s="13"/>
      <c r="J58" s="4"/>
    </row>
    <row r="59" spans="1:10" x14ac:dyDescent="0.25">
      <c r="A59" s="10"/>
      <c r="B59" s="10"/>
      <c r="C59" s="4"/>
      <c r="D59" s="10"/>
      <c r="E59" s="4"/>
      <c r="F59" s="10"/>
      <c r="G59" s="4"/>
      <c r="H59" s="4"/>
      <c r="I59" s="13"/>
      <c r="J59" s="4"/>
    </row>
  </sheetData>
  <autoFilter ref="A7:J11" xr:uid="{C12F2320-2531-48C5-B6EB-401937F51A5C}"/>
  <phoneticPr fontId="9" type="noConversion"/>
  <conditionalFormatting sqref="A7">
    <cfRule type="duplicateValues" dxfId="4" priority="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A51FE-3936-4C44-B70D-55F1D26281F6}">
  <dimension ref="B1:D25"/>
  <sheetViews>
    <sheetView workbookViewId="0">
      <selection activeCell="C10" sqref="C10"/>
    </sheetView>
  </sheetViews>
  <sheetFormatPr baseColWidth="10" defaultColWidth="8.85546875" defaultRowHeight="15" x14ac:dyDescent="0.25"/>
  <cols>
    <col min="3" max="3" width="79.42578125" bestFit="1" customWidth="1"/>
    <col min="4" max="4" width="53.28515625" bestFit="1" customWidth="1"/>
  </cols>
  <sheetData>
    <row r="1" spans="2:4" x14ac:dyDescent="0.25">
      <c r="C1" s="43" t="s">
        <v>120</v>
      </c>
      <c r="D1" s="43" t="s">
        <v>102</v>
      </c>
    </row>
    <row r="2" spans="2:4" x14ac:dyDescent="0.25">
      <c r="B2" s="27">
        <v>1</v>
      </c>
      <c r="C2" t="s">
        <v>85</v>
      </c>
    </row>
    <row r="3" spans="2:4" x14ac:dyDescent="0.25">
      <c r="B3" s="27">
        <v>2</v>
      </c>
      <c r="C3" t="s">
        <v>88</v>
      </c>
    </row>
    <row r="4" spans="2:4" x14ac:dyDescent="0.25">
      <c r="B4" s="27">
        <v>3</v>
      </c>
      <c r="C4" t="s">
        <v>87</v>
      </c>
    </row>
    <row r="5" spans="2:4" ht="60" x14ac:dyDescent="0.25">
      <c r="B5" s="27">
        <v>4</v>
      </c>
      <c r="C5" s="28" t="s">
        <v>118</v>
      </c>
      <c r="D5" s="44" t="s">
        <v>119</v>
      </c>
    </row>
    <row r="6" spans="2:4" x14ac:dyDescent="0.25">
      <c r="B6" s="27">
        <v>5</v>
      </c>
      <c r="C6" t="s">
        <v>86</v>
      </c>
    </row>
    <row r="7" spans="2:4" ht="75" x14ac:dyDescent="0.25">
      <c r="B7" s="27">
        <v>6</v>
      </c>
      <c r="C7" s="28" t="s">
        <v>135</v>
      </c>
    </row>
    <row r="8" spans="2:4" x14ac:dyDescent="0.25">
      <c r="B8" s="27">
        <v>7</v>
      </c>
      <c r="C8" t="s">
        <v>101</v>
      </c>
    </row>
    <row r="9" spans="2:4" x14ac:dyDescent="0.25">
      <c r="B9" s="27">
        <v>8</v>
      </c>
    </row>
    <row r="10" spans="2:4" x14ac:dyDescent="0.25">
      <c r="B10" s="27">
        <v>9</v>
      </c>
    </row>
    <row r="16" spans="2:4" x14ac:dyDescent="0.25">
      <c r="B16" s="37" t="s">
        <v>100</v>
      </c>
      <c r="C16" t="s">
        <v>107</v>
      </c>
    </row>
    <row r="17" spans="2:3" ht="45" x14ac:dyDescent="0.25">
      <c r="B17" s="38"/>
      <c r="C17" s="28" t="s">
        <v>125</v>
      </c>
    </row>
    <row r="18" spans="2:3" x14ac:dyDescent="0.25">
      <c r="B18" s="38"/>
    </row>
    <row r="19" spans="2:3" x14ac:dyDescent="0.25">
      <c r="B19" s="38"/>
    </row>
    <row r="20" spans="2:3" x14ac:dyDescent="0.25">
      <c r="B20" s="38"/>
    </row>
    <row r="21" spans="2:3" x14ac:dyDescent="0.25">
      <c r="B21" s="38"/>
    </row>
    <row r="22" spans="2:3" x14ac:dyDescent="0.25">
      <c r="B22" s="38"/>
    </row>
    <row r="23" spans="2:3" x14ac:dyDescent="0.25">
      <c r="B23" s="38"/>
    </row>
    <row r="24" spans="2:3" x14ac:dyDescent="0.25">
      <c r="B24" s="38"/>
    </row>
    <row r="25" spans="2:3" x14ac:dyDescent="0.25">
      <c r="B25"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BA3C-8A94-4FDB-B220-376EB07300F6}">
  <dimension ref="A1:H309"/>
  <sheetViews>
    <sheetView workbookViewId="0">
      <selection activeCell="B30" sqref="B30"/>
    </sheetView>
  </sheetViews>
  <sheetFormatPr baseColWidth="10" defaultColWidth="13.42578125" defaultRowHeight="12.75" x14ac:dyDescent="0.2"/>
  <cols>
    <col min="1" max="1" width="19.42578125" style="30" bestFit="1" customWidth="1"/>
    <col min="2" max="2" width="31.85546875" style="30" bestFit="1" customWidth="1"/>
    <col min="3" max="3" width="39.7109375" style="30" customWidth="1"/>
    <col min="4" max="4" width="64.7109375" style="30" bestFit="1" customWidth="1"/>
    <col min="5" max="5" width="92.28515625" style="73" bestFit="1" customWidth="1"/>
    <col min="6" max="6" width="19.42578125" style="30" bestFit="1" customWidth="1"/>
    <col min="7" max="7" width="13.42578125" style="30"/>
    <col min="8" max="8" width="17.5703125" style="30" bestFit="1" customWidth="1"/>
    <col min="9" max="10" width="13.42578125" style="30"/>
    <col min="11" max="11" width="5.42578125" style="30" bestFit="1" customWidth="1"/>
    <col min="12" max="12" width="20.5703125" style="30" bestFit="1" customWidth="1"/>
    <col min="13" max="13" width="25.42578125" style="30" bestFit="1" customWidth="1"/>
    <col min="14" max="14" width="24.5703125" style="30" bestFit="1" customWidth="1"/>
    <col min="15" max="15" width="25" style="30" bestFit="1" customWidth="1"/>
    <col min="16" max="16" width="20.42578125" style="30" bestFit="1" customWidth="1"/>
    <col min="17" max="18" width="19.42578125" style="30" bestFit="1" customWidth="1"/>
    <col min="19" max="19" width="20.5703125" style="30" bestFit="1" customWidth="1"/>
    <col min="20" max="20" width="28.42578125" style="30" bestFit="1" customWidth="1"/>
    <col min="21" max="21" width="18.42578125" style="30" bestFit="1" customWidth="1"/>
    <col min="22" max="16384" width="13.42578125" style="30"/>
  </cols>
  <sheetData>
    <row r="1" spans="1:5" ht="15" x14ac:dyDescent="0.2">
      <c r="A1" s="29" t="s">
        <v>137</v>
      </c>
    </row>
    <row r="2" spans="1:5" ht="15.75" thickBot="1" x14ac:dyDescent="0.25">
      <c r="A2" s="55" t="s">
        <v>243</v>
      </c>
    </row>
    <row r="3" spans="1:5" ht="15.75" thickBot="1" x14ac:dyDescent="0.25">
      <c r="A3" s="56" t="s">
        <v>244</v>
      </c>
      <c r="C3" s="102" t="s">
        <v>580</v>
      </c>
      <c r="D3" s="103" t="s">
        <v>581</v>
      </c>
    </row>
    <row r="4" spans="1:5" s="34" customFormat="1" ht="36" x14ac:dyDescent="0.55000000000000004">
      <c r="A4" s="57"/>
      <c r="B4" s="33" t="s">
        <v>0</v>
      </c>
      <c r="C4" s="30"/>
      <c r="E4" s="90"/>
    </row>
    <row r="6" spans="1:5" ht="25.5" x14ac:dyDescent="0.2">
      <c r="C6" s="85" t="s">
        <v>526</v>
      </c>
    </row>
    <row r="7" spans="1:5" x14ac:dyDescent="0.2">
      <c r="C7" s="77" t="s">
        <v>477</v>
      </c>
    </row>
    <row r="8" spans="1:5" ht="15" x14ac:dyDescent="0.25">
      <c r="B8" s="70" t="s">
        <v>246</v>
      </c>
      <c r="C8" s="76" t="s">
        <v>247</v>
      </c>
      <c r="D8" s="70" t="s">
        <v>471</v>
      </c>
      <c r="E8" s="91" t="s">
        <v>140</v>
      </c>
    </row>
    <row r="9" spans="1:5" ht="15" x14ac:dyDescent="0.25">
      <c r="B9" s="71" t="s">
        <v>478</v>
      </c>
      <c r="C9" s="56" t="s">
        <v>89</v>
      </c>
      <c r="D9" s="65" t="s">
        <v>141</v>
      </c>
      <c r="E9" s="92"/>
    </row>
    <row r="10" spans="1:5" ht="15" x14ac:dyDescent="0.25">
      <c r="B10" s="72" t="s">
        <v>54</v>
      </c>
      <c r="C10" s="4"/>
      <c r="D10" s="65" t="s">
        <v>280</v>
      </c>
      <c r="E10" s="92" t="s">
        <v>126</v>
      </c>
    </row>
    <row r="11" spans="1:5" ht="15" x14ac:dyDescent="0.25">
      <c r="B11" s="71" t="s">
        <v>1</v>
      </c>
      <c r="C11" s="4" t="s">
        <v>1</v>
      </c>
      <c r="D11" s="65" t="s">
        <v>144</v>
      </c>
      <c r="E11" s="92"/>
    </row>
    <row r="12" spans="1:5" ht="15" x14ac:dyDescent="0.25">
      <c r="B12" s="71" t="s">
        <v>60</v>
      </c>
      <c r="C12" s="4" t="s">
        <v>60</v>
      </c>
      <c r="D12" s="45"/>
      <c r="E12" s="92"/>
    </row>
    <row r="13" spans="1:5" ht="15" x14ac:dyDescent="0.25">
      <c r="B13" s="71" t="s">
        <v>90</v>
      </c>
      <c r="C13" s="4" t="s">
        <v>248</v>
      </c>
      <c r="D13" s="45"/>
      <c r="E13" s="92"/>
    </row>
    <row r="14" spans="1:5" ht="15" x14ac:dyDescent="0.25">
      <c r="B14" s="71" t="s">
        <v>91</v>
      </c>
      <c r="C14" s="4" t="s">
        <v>178</v>
      </c>
      <c r="D14" s="45"/>
      <c r="E14" s="92"/>
    </row>
    <row r="15" spans="1:5" ht="15" x14ac:dyDescent="0.25">
      <c r="B15" s="71" t="s">
        <v>65</v>
      </c>
      <c r="C15" s="4" t="s">
        <v>249</v>
      </c>
      <c r="D15" s="45"/>
      <c r="E15" s="92"/>
    </row>
    <row r="16" spans="1:5" ht="15" x14ac:dyDescent="0.25">
      <c r="B16" s="71" t="s">
        <v>92</v>
      </c>
      <c r="C16" s="4" t="s">
        <v>92</v>
      </c>
      <c r="D16" s="45"/>
      <c r="E16" s="92"/>
    </row>
    <row r="17" spans="2:5" ht="15" x14ac:dyDescent="0.25">
      <c r="B17" s="71" t="s">
        <v>93</v>
      </c>
      <c r="C17" s="4" t="s">
        <v>250</v>
      </c>
      <c r="D17" s="45"/>
      <c r="E17" s="92"/>
    </row>
    <row r="18" spans="2:5" ht="15" x14ac:dyDescent="0.25">
      <c r="B18" s="71" t="s">
        <v>61</v>
      </c>
      <c r="C18" s="4" t="s">
        <v>61</v>
      </c>
      <c r="D18" s="45"/>
      <c r="E18" s="92"/>
    </row>
    <row r="19" spans="2:5" ht="15" x14ac:dyDescent="0.25">
      <c r="B19" s="71" t="s">
        <v>59</v>
      </c>
      <c r="C19" s="4" t="s">
        <v>59</v>
      </c>
      <c r="D19" s="45"/>
      <c r="E19" s="92"/>
    </row>
    <row r="20" spans="2:5" ht="15" x14ac:dyDescent="0.25">
      <c r="B20" s="71" t="s">
        <v>94</v>
      </c>
      <c r="C20" s="4" t="s">
        <v>94</v>
      </c>
      <c r="D20" s="45"/>
      <c r="E20" s="92"/>
    </row>
    <row r="21" spans="2:5" ht="15" x14ac:dyDescent="0.25">
      <c r="B21" s="71" t="s">
        <v>95</v>
      </c>
      <c r="C21" s="4" t="s">
        <v>251</v>
      </c>
      <c r="D21" s="45"/>
      <c r="E21" s="92"/>
    </row>
    <row r="22" spans="2:5" ht="15" x14ac:dyDescent="0.25">
      <c r="B22" s="71" t="s">
        <v>96</v>
      </c>
      <c r="C22" s="4" t="s">
        <v>252</v>
      </c>
      <c r="D22" s="45"/>
      <c r="E22" s="92"/>
    </row>
    <row r="23" spans="2:5" ht="15" x14ac:dyDescent="0.25">
      <c r="B23" s="71" t="s">
        <v>52</v>
      </c>
      <c r="C23" s="4" t="s">
        <v>253</v>
      </c>
      <c r="D23" s="45"/>
      <c r="E23" s="92"/>
    </row>
    <row r="24" spans="2:5" ht="15" x14ac:dyDescent="0.25">
      <c r="B24" s="71" t="s">
        <v>53</v>
      </c>
      <c r="C24" s="4" t="s">
        <v>254</v>
      </c>
      <c r="D24" s="45"/>
      <c r="E24" s="92"/>
    </row>
    <row r="25" spans="2:5" ht="15" x14ac:dyDescent="0.25">
      <c r="B25" s="71" t="s">
        <v>97</v>
      </c>
      <c r="C25" s="4" t="s">
        <v>255</v>
      </c>
      <c r="D25" s="45"/>
      <c r="E25" s="92"/>
    </row>
    <row r="26" spans="2:5" ht="15" x14ac:dyDescent="0.25">
      <c r="B26" s="71" t="s">
        <v>256</v>
      </c>
      <c r="C26" s="4" t="s">
        <v>257</v>
      </c>
      <c r="D26" s="45"/>
      <c r="E26" s="92"/>
    </row>
    <row r="27" spans="2:5" ht="15" x14ac:dyDescent="0.25">
      <c r="B27" s="71" t="s">
        <v>258</v>
      </c>
      <c r="C27" s="4" t="s">
        <v>259</v>
      </c>
      <c r="D27" s="45"/>
      <c r="E27" s="92"/>
    </row>
    <row r="28" spans="2:5" ht="15" x14ac:dyDescent="0.25">
      <c r="B28" s="71" t="s">
        <v>260</v>
      </c>
      <c r="C28" s="4" t="s">
        <v>261</v>
      </c>
      <c r="D28" s="45"/>
      <c r="E28" s="92"/>
    </row>
    <row r="29" spans="2:5" ht="15" x14ac:dyDescent="0.25">
      <c r="B29" s="71" t="s">
        <v>187</v>
      </c>
      <c r="C29" s="4" t="s">
        <v>188</v>
      </c>
      <c r="D29" s="45"/>
      <c r="E29" s="92"/>
    </row>
    <row r="30" spans="2:5" ht="15" x14ac:dyDescent="0.25">
      <c r="B30" s="71" t="s">
        <v>98</v>
      </c>
      <c r="C30" s="4" t="s">
        <v>262</v>
      </c>
      <c r="D30" s="45"/>
      <c r="E30" s="92"/>
    </row>
    <row r="34" spans="1:5" ht="15" x14ac:dyDescent="0.2">
      <c r="A34" s="29" t="s">
        <v>137</v>
      </c>
    </row>
    <row r="35" spans="1:5" ht="15" x14ac:dyDescent="0.2">
      <c r="A35" s="55" t="s">
        <v>243</v>
      </c>
    </row>
    <row r="36" spans="1:5" s="34" customFormat="1" ht="15" x14ac:dyDescent="0.2">
      <c r="A36" s="56" t="s">
        <v>245</v>
      </c>
      <c r="B36" s="30"/>
      <c r="C36" s="30"/>
      <c r="D36" s="30"/>
      <c r="E36" s="73"/>
    </row>
    <row r="37" spans="1:5" ht="36" x14ac:dyDescent="0.55000000000000004">
      <c r="A37" s="87"/>
      <c r="B37" s="33" t="s">
        <v>136</v>
      </c>
      <c r="C37" s="58"/>
      <c r="D37" s="59"/>
      <c r="E37" s="93"/>
    </row>
    <row r="38" spans="1:5" ht="24.75" x14ac:dyDescent="0.3">
      <c r="B38" s="60"/>
      <c r="C38" s="60"/>
      <c r="D38" s="60"/>
      <c r="E38" s="94"/>
    </row>
    <row r="39" spans="1:5" ht="15" x14ac:dyDescent="0.25">
      <c r="B39" s="70" t="s">
        <v>246</v>
      </c>
      <c r="C39" s="76" t="s">
        <v>247</v>
      </c>
      <c r="D39" s="70" t="s">
        <v>471</v>
      </c>
      <c r="E39" s="91" t="s">
        <v>140</v>
      </c>
    </row>
    <row r="40" spans="1:5" ht="15" x14ac:dyDescent="0.25">
      <c r="B40" s="71" t="s">
        <v>66</v>
      </c>
      <c r="C40" s="68" t="s">
        <v>89</v>
      </c>
      <c r="D40" s="65" t="s">
        <v>141</v>
      </c>
      <c r="E40" s="10"/>
    </row>
    <row r="41" spans="1:5" ht="15" x14ac:dyDescent="0.25">
      <c r="B41" s="71" t="s">
        <v>54</v>
      </c>
      <c r="C41" s="68" t="s">
        <v>54</v>
      </c>
      <c r="D41" s="65"/>
      <c r="E41" s="10"/>
    </row>
    <row r="42" spans="1:5" ht="15" x14ac:dyDescent="0.25">
      <c r="B42" s="71" t="s">
        <v>143</v>
      </c>
      <c r="C42" s="68" t="s">
        <v>143</v>
      </c>
      <c r="D42" s="65" t="s">
        <v>144</v>
      </c>
      <c r="E42" s="10"/>
    </row>
    <row r="43" spans="1:5" ht="15" x14ac:dyDescent="0.25">
      <c r="B43" s="71" t="s">
        <v>145</v>
      </c>
      <c r="C43" s="68" t="s">
        <v>145</v>
      </c>
      <c r="D43" s="65" t="s">
        <v>144</v>
      </c>
      <c r="E43" s="10"/>
    </row>
    <row r="44" spans="1:5" ht="15" x14ac:dyDescent="0.25">
      <c r="B44" s="71" t="s">
        <v>146</v>
      </c>
      <c r="C44" s="68" t="s">
        <v>146</v>
      </c>
      <c r="D44" s="65" t="s">
        <v>147</v>
      </c>
      <c r="E44" s="10"/>
    </row>
    <row r="45" spans="1:5" ht="15" x14ac:dyDescent="0.25">
      <c r="B45" s="71" t="s">
        <v>148</v>
      </c>
      <c r="C45" s="61" t="s">
        <v>148</v>
      </c>
      <c r="D45" s="65" t="s">
        <v>149</v>
      </c>
      <c r="E45" s="10"/>
    </row>
    <row r="46" spans="1:5" ht="15" x14ac:dyDescent="0.25">
      <c r="B46" s="71" t="s">
        <v>263</v>
      </c>
      <c r="C46" s="55" t="s">
        <v>263</v>
      </c>
      <c r="D46" s="65" t="s">
        <v>151</v>
      </c>
      <c r="E46" s="10"/>
    </row>
    <row r="47" spans="1:5" ht="15" x14ac:dyDescent="0.25">
      <c r="B47" s="71" t="s">
        <v>152</v>
      </c>
      <c r="C47" s="61" t="s">
        <v>152</v>
      </c>
      <c r="D47" s="4"/>
      <c r="E47" s="10"/>
    </row>
    <row r="48" spans="1:5" ht="15" x14ac:dyDescent="0.25">
      <c r="B48" s="71" t="s">
        <v>153</v>
      </c>
      <c r="C48" s="61" t="s">
        <v>153</v>
      </c>
      <c r="D48" s="4"/>
      <c r="E48" s="10"/>
    </row>
    <row r="49" spans="2:5" ht="15" x14ac:dyDescent="0.25">
      <c r="B49" s="71" t="s">
        <v>154</v>
      </c>
      <c r="C49" s="61" t="s">
        <v>154</v>
      </c>
      <c r="D49" s="4"/>
      <c r="E49" s="10"/>
    </row>
    <row r="50" spans="2:5" ht="15" x14ac:dyDescent="0.25">
      <c r="B50" s="71" t="s">
        <v>155</v>
      </c>
      <c r="C50" s="61" t="s">
        <v>155</v>
      </c>
      <c r="D50" s="4"/>
      <c r="E50" s="10"/>
    </row>
    <row r="51" spans="2:5" ht="15" x14ac:dyDescent="0.25">
      <c r="B51" s="71" t="s">
        <v>156</v>
      </c>
      <c r="C51" s="61" t="s">
        <v>156</v>
      </c>
      <c r="D51" s="4"/>
      <c r="E51" s="10"/>
    </row>
    <row r="52" spans="2:5" ht="15" x14ac:dyDescent="0.25">
      <c r="B52" s="71" t="s">
        <v>157</v>
      </c>
      <c r="C52" s="61" t="s">
        <v>158</v>
      </c>
      <c r="D52" s="4"/>
      <c r="E52" s="10"/>
    </row>
    <row r="53" spans="2:5" ht="15" x14ac:dyDescent="0.25">
      <c r="B53" s="71" t="s">
        <v>159</v>
      </c>
      <c r="C53" s="61" t="s">
        <v>159</v>
      </c>
      <c r="D53" s="4"/>
      <c r="E53" s="10"/>
    </row>
    <row r="54" spans="2:5" ht="15" x14ac:dyDescent="0.25">
      <c r="B54" s="71" t="s">
        <v>160</v>
      </c>
      <c r="C54" s="61" t="s">
        <v>160</v>
      </c>
      <c r="D54" s="4"/>
      <c r="E54" s="10"/>
    </row>
    <row r="55" spans="2:5" ht="15" x14ac:dyDescent="0.25">
      <c r="B55" s="71" t="s">
        <v>161</v>
      </c>
      <c r="C55" s="61" t="s">
        <v>162</v>
      </c>
      <c r="D55" s="4"/>
      <c r="E55" s="10"/>
    </row>
    <row r="56" spans="2:5" ht="15" x14ac:dyDescent="0.25">
      <c r="B56" s="71" t="s">
        <v>163</v>
      </c>
      <c r="C56" s="61" t="s">
        <v>163</v>
      </c>
      <c r="D56" s="4"/>
      <c r="E56" s="10"/>
    </row>
    <row r="57" spans="2:5" ht="15" x14ac:dyDescent="0.25">
      <c r="B57" s="71" t="s">
        <v>164</v>
      </c>
      <c r="C57" s="61" t="s">
        <v>164</v>
      </c>
      <c r="D57" s="4"/>
      <c r="E57" s="10"/>
    </row>
    <row r="58" spans="2:5" ht="15" x14ac:dyDescent="0.25">
      <c r="B58" s="71" t="s">
        <v>165</v>
      </c>
      <c r="C58" s="61" t="s">
        <v>166</v>
      </c>
      <c r="D58" s="4"/>
      <c r="E58" s="10"/>
    </row>
    <row r="59" spans="2:5" ht="15" x14ac:dyDescent="0.25">
      <c r="B59" s="71" t="s">
        <v>167</v>
      </c>
      <c r="C59" s="61" t="s">
        <v>167</v>
      </c>
      <c r="D59" s="4"/>
      <c r="E59" s="10"/>
    </row>
    <row r="60" spans="2:5" ht="15" x14ac:dyDescent="0.25">
      <c r="B60" s="71" t="s">
        <v>168</v>
      </c>
      <c r="C60" s="61" t="s">
        <v>168</v>
      </c>
      <c r="D60" s="4"/>
      <c r="E60" s="10"/>
    </row>
    <row r="61" spans="2:5" ht="15" x14ac:dyDescent="0.25">
      <c r="B61" s="71" t="s">
        <v>169</v>
      </c>
      <c r="C61" s="61" t="s">
        <v>170</v>
      </c>
      <c r="D61" s="4"/>
      <c r="E61" s="10"/>
    </row>
    <row r="62" spans="2:5" ht="15" x14ac:dyDescent="0.25">
      <c r="B62" s="71" t="s">
        <v>171</v>
      </c>
      <c r="C62" s="61" t="s">
        <v>171</v>
      </c>
      <c r="D62" s="4"/>
      <c r="E62" s="10"/>
    </row>
    <row r="63" spans="2:5" ht="15" x14ac:dyDescent="0.25">
      <c r="B63" s="71" t="s">
        <v>172</v>
      </c>
      <c r="C63" s="61" t="s">
        <v>173</v>
      </c>
      <c r="D63" s="4"/>
      <c r="E63" s="10"/>
    </row>
    <row r="64" spans="2:5" ht="15" x14ac:dyDescent="0.25">
      <c r="B64" s="71" t="s">
        <v>174</v>
      </c>
      <c r="C64" s="61" t="s">
        <v>175</v>
      </c>
      <c r="D64" s="4"/>
      <c r="E64" s="10"/>
    </row>
    <row r="65" spans="2:5" ht="15" x14ac:dyDescent="0.25">
      <c r="B65" s="71" t="s">
        <v>176</v>
      </c>
      <c r="C65" s="61" t="s">
        <v>177</v>
      </c>
      <c r="D65" s="4"/>
      <c r="E65" s="10"/>
    </row>
    <row r="66" spans="2:5" ht="15" x14ac:dyDescent="0.25">
      <c r="B66" s="71" t="s">
        <v>91</v>
      </c>
      <c r="C66" s="61" t="s">
        <v>178</v>
      </c>
      <c r="D66" s="4"/>
      <c r="E66" s="10"/>
    </row>
    <row r="67" spans="2:5" ht="15" x14ac:dyDescent="0.25">
      <c r="B67" s="71" t="s">
        <v>179</v>
      </c>
      <c r="C67" s="61" t="s">
        <v>180</v>
      </c>
      <c r="D67" s="4"/>
      <c r="E67" s="10"/>
    </row>
    <row r="68" spans="2:5" ht="15" x14ac:dyDescent="0.25">
      <c r="B68" s="71" t="s">
        <v>181</v>
      </c>
      <c r="C68" s="61" t="s">
        <v>181</v>
      </c>
      <c r="D68" s="4"/>
      <c r="E68" s="10"/>
    </row>
    <row r="69" spans="2:5" ht="15" x14ac:dyDescent="0.25">
      <c r="B69" s="71" t="s">
        <v>182</v>
      </c>
      <c r="C69" s="61" t="s">
        <v>182</v>
      </c>
      <c r="D69" s="4"/>
      <c r="E69" s="10"/>
    </row>
    <row r="70" spans="2:5" ht="15" x14ac:dyDescent="0.25">
      <c r="B70" s="71" t="s">
        <v>183</v>
      </c>
      <c r="C70" s="61" t="s">
        <v>184</v>
      </c>
      <c r="D70" s="4"/>
      <c r="E70" s="10"/>
    </row>
    <row r="71" spans="2:5" ht="15" x14ac:dyDescent="0.25">
      <c r="B71" s="71" t="s">
        <v>185</v>
      </c>
      <c r="C71" s="61" t="s">
        <v>186</v>
      </c>
      <c r="D71" s="4"/>
      <c r="E71" s="10"/>
    </row>
    <row r="72" spans="2:5" ht="15" x14ac:dyDescent="0.25">
      <c r="B72" s="71" t="s">
        <v>187</v>
      </c>
      <c r="C72" s="61" t="s">
        <v>188</v>
      </c>
      <c r="D72" s="4"/>
      <c r="E72" s="10"/>
    </row>
    <row r="73" spans="2:5" ht="15" x14ac:dyDescent="0.25">
      <c r="B73" s="71" t="s">
        <v>189</v>
      </c>
      <c r="C73" s="61" t="s">
        <v>189</v>
      </c>
      <c r="D73" s="4"/>
      <c r="E73" s="10"/>
    </row>
    <row r="74" spans="2:5" ht="15" x14ac:dyDescent="0.25">
      <c r="B74" s="71" t="s">
        <v>190</v>
      </c>
      <c r="C74" s="61" t="s">
        <v>190</v>
      </c>
      <c r="D74" s="4"/>
      <c r="E74" s="10"/>
    </row>
    <row r="75" spans="2:5" ht="15" x14ac:dyDescent="0.25">
      <c r="B75" s="71" t="s">
        <v>191</v>
      </c>
      <c r="C75" s="61" t="s">
        <v>191</v>
      </c>
      <c r="D75" s="4"/>
      <c r="E75" s="10"/>
    </row>
    <row r="76" spans="2:5" ht="15" x14ac:dyDescent="0.25">
      <c r="B76" s="71" t="s">
        <v>192</v>
      </c>
      <c r="C76" s="61" t="s">
        <v>193</v>
      </c>
      <c r="D76" s="4"/>
      <c r="E76" s="10"/>
    </row>
    <row r="77" spans="2:5" ht="15" x14ac:dyDescent="0.25">
      <c r="B77" s="71" t="s">
        <v>194</v>
      </c>
      <c r="C77" s="61" t="s">
        <v>194</v>
      </c>
      <c r="D77" s="4"/>
      <c r="E77" s="10"/>
    </row>
    <row r="78" spans="2:5" ht="15" x14ac:dyDescent="0.25">
      <c r="B78" s="71" t="s">
        <v>195</v>
      </c>
      <c r="C78" s="61" t="s">
        <v>196</v>
      </c>
      <c r="D78" s="4"/>
      <c r="E78" s="10"/>
    </row>
    <row r="79" spans="2:5" ht="15" x14ac:dyDescent="0.25">
      <c r="B79" s="71" t="s">
        <v>197</v>
      </c>
      <c r="C79" s="61" t="s">
        <v>198</v>
      </c>
      <c r="D79" s="4"/>
      <c r="E79" s="10"/>
    </row>
    <row r="80" spans="2:5" ht="15" x14ac:dyDescent="0.25">
      <c r="B80" s="71" t="s">
        <v>199</v>
      </c>
      <c r="C80" s="61" t="s">
        <v>200</v>
      </c>
      <c r="D80" s="4"/>
      <c r="E80" s="10"/>
    </row>
    <row r="81" spans="2:5" ht="15" x14ac:dyDescent="0.25">
      <c r="B81" s="71" t="s">
        <v>201</v>
      </c>
      <c r="C81" s="61" t="s">
        <v>201</v>
      </c>
      <c r="D81" s="4"/>
      <c r="E81" s="10"/>
    </row>
    <row r="82" spans="2:5" ht="15" x14ac:dyDescent="0.25">
      <c r="B82" s="71" t="s">
        <v>202</v>
      </c>
      <c r="C82" s="61" t="s">
        <v>202</v>
      </c>
      <c r="D82" s="4"/>
      <c r="E82" s="10"/>
    </row>
    <row r="83" spans="2:5" ht="15" x14ac:dyDescent="0.25">
      <c r="B83" s="71" t="s">
        <v>203</v>
      </c>
      <c r="C83" s="61" t="s">
        <v>203</v>
      </c>
      <c r="D83" s="4"/>
      <c r="E83" s="10"/>
    </row>
    <row r="84" spans="2:5" ht="15" x14ac:dyDescent="0.25">
      <c r="B84" s="71" t="s">
        <v>204</v>
      </c>
      <c r="C84" s="61" t="s">
        <v>204</v>
      </c>
      <c r="D84" s="4"/>
      <c r="E84" s="10"/>
    </row>
    <row r="85" spans="2:5" ht="15" x14ac:dyDescent="0.25">
      <c r="B85" s="71" t="s">
        <v>205</v>
      </c>
      <c r="C85" s="61" t="s">
        <v>205</v>
      </c>
      <c r="D85" s="4"/>
      <c r="E85" s="10"/>
    </row>
    <row r="86" spans="2:5" ht="15" x14ac:dyDescent="0.25">
      <c r="B86" s="71" t="s">
        <v>206</v>
      </c>
      <c r="C86" s="61" t="s">
        <v>206</v>
      </c>
      <c r="D86" s="4"/>
      <c r="E86" s="10"/>
    </row>
    <row r="87" spans="2:5" ht="15" x14ac:dyDescent="0.25">
      <c r="B87" s="71" t="s">
        <v>207</v>
      </c>
      <c r="C87" s="61" t="s">
        <v>208</v>
      </c>
      <c r="D87" s="4"/>
      <c r="E87" s="10"/>
    </row>
    <row r="88" spans="2:5" ht="15" x14ac:dyDescent="0.25">
      <c r="B88" s="71" t="s">
        <v>209</v>
      </c>
      <c r="C88" s="61" t="s">
        <v>210</v>
      </c>
      <c r="D88" s="4"/>
      <c r="E88" s="10"/>
    </row>
    <row r="89" spans="2:5" ht="15" x14ac:dyDescent="0.25">
      <c r="B89" s="71" t="s">
        <v>211</v>
      </c>
      <c r="C89" s="61" t="s">
        <v>212</v>
      </c>
      <c r="D89" s="4"/>
      <c r="E89" s="10"/>
    </row>
    <row r="90" spans="2:5" ht="15" x14ac:dyDescent="0.25">
      <c r="B90" s="71" t="s">
        <v>213</v>
      </c>
      <c r="C90" s="61" t="s">
        <v>214</v>
      </c>
      <c r="D90" s="4"/>
      <c r="E90" s="10"/>
    </row>
    <row r="91" spans="2:5" ht="15" x14ac:dyDescent="0.25">
      <c r="B91" s="71" t="s">
        <v>215</v>
      </c>
      <c r="C91" s="61" t="s">
        <v>216</v>
      </c>
      <c r="D91" s="4"/>
      <c r="E91" s="10"/>
    </row>
    <row r="92" spans="2:5" ht="15" x14ac:dyDescent="0.25">
      <c r="B92" s="71" t="s">
        <v>217</v>
      </c>
      <c r="C92" s="61" t="s">
        <v>218</v>
      </c>
      <c r="D92" s="4"/>
      <c r="E92" s="10"/>
    </row>
    <row r="93" spans="2:5" ht="15" x14ac:dyDescent="0.25">
      <c r="B93" s="71" t="s">
        <v>219</v>
      </c>
      <c r="C93" s="61" t="s">
        <v>220</v>
      </c>
      <c r="D93" s="4"/>
      <c r="E93" s="10"/>
    </row>
    <row r="94" spans="2:5" ht="15" x14ac:dyDescent="0.25">
      <c r="B94" s="71" t="s">
        <v>221</v>
      </c>
      <c r="C94" s="61" t="s">
        <v>222</v>
      </c>
      <c r="D94" s="4"/>
      <c r="E94" s="10"/>
    </row>
    <row r="95" spans="2:5" ht="15" x14ac:dyDescent="0.25">
      <c r="B95" s="71" t="s">
        <v>223</v>
      </c>
      <c r="C95" s="61" t="s">
        <v>224</v>
      </c>
      <c r="D95" s="4"/>
      <c r="E95" s="10"/>
    </row>
    <row r="96" spans="2:5" ht="15" x14ac:dyDescent="0.25">
      <c r="B96" s="71" t="s">
        <v>225</v>
      </c>
      <c r="C96" s="61" t="s">
        <v>226</v>
      </c>
      <c r="D96" s="4"/>
      <c r="E96" s="10"/>
    </row>
    <row r="97" spans="1:5" ht="15" x14ac:dyDescent="0.25">
      <c r="B97" s="71" t="s">
        <v>227</v>
      </c>
      <c r="C97" s="61" t="s">
        <v>228</v>
      </c>
      <c r="D97" s="4"/>
      <c r="E97" s="10"/>
    </row>
    <row r="98" spans="1:5" ht="15" x14ac:dyDescent="0.25">
      <c r="B98" s="71" t="s">
        <v>229</v>
      </c>
      <c r="C98" s="61" t="s">
        <v>230</v>
      </c>
      <c r="D98" s="4"/>
      <c r="E98" s="10"/>
    </row>
    <row r="99" spans="1:5" ht="15" x14ac:dyDescent="0.25">
      <c r="B99" s="71" t="s">
        <v>231</v>
      </c>
      <c r="C99" s="61" t="s">
        <v>232</v>
      </c>
      <c r="D99" s="4"/>
      <c r="E99" s="10"/>
    </row>
    <row r="100" spans="1:5" ht="15" x14ac:dyDescent="0.25">
      <c r="B100" s="71" t="s">
        <v>233</v>
      </c>
      <c r="C100" s="61" t="s">
        <v>234</v>
      </c>
      <c r="D100" s="4"/>
      <c r="E100" s="10"/>
    </row>
    <row r="101" spans="1:5" ht="15" x14ac:dyDescent="0.25">
      <c r="B101" s="71" t="s">
        <v>235</v>
      </c>
      <c r="C101" s="61" t="s">
        <v>236</v>
      </c>
      <c r="D101" s="4"/>
      <c r="E101" s="10"/>
    </row>
    <row r="102" spans="1:5" ht="15" x14ac:dyDescent="0.25">
      <c r="B102" s="71" t="s">
        <v>237</v>
      </c>
      <c r="C102" s="61" t="s">
        <v>238</v>
      </c>
      <c r="D102" s="4"/>
      <c r="E102" s="10"/>
    </row>
    <row r="103" spans="1:5" ht="15" x14ac:dyDescent="0.25">
      <c r="B103" s="71" t="s">
        <v>239</v>
      </c>
      <c r="C103" s="61" t="s">
        <v>240</v>
      </c>
      <c r="D103" s="4"/>
      <c r="E103" s="10"/>
    </row>
    <row r="104" spans="1:5" ht="15" x14ac:dyDescent="0.25">
      <c r="B104" s="71" t="s">
        <v>241</v>
      </c>
      <c r="C104" s="61" t="s">
        <v>242</v>
      </c>
      <c r="D104" s="4"/>
      <c r="E104" s="10"/>
    </row>
    <row r="107" spans="1:5" ht="15" x14ac:dyDescent="0.2">
      <c r="A107" s="29" t="s">
        <v>137</v>
      </c>
    </row>
    <row r="108" spans="1:5" ht="15" x14ac:dyDescent="0.2">
      <c r="A108" s="55" t="s">
        <v>243</v>
      </c>
    </row>
    <row r="109" spans="1:5" ht="15" x14ac:dyDescent="0.2">
      <c r="A109" s="56" t="s">
        <v>245</v>
      </c>
    </row>
    <row r="110" spans="1:5" ht="36" x14ac:dyDescent="0.55000000000000004">
      <c r="A110" s="87"/>
      <c r="B110" s="33" t="s">
        <v>277</v>
      </c>
    </row>
    <row r="114" spans="2:5" ht="15" x14ac:dyDescent="0.25">
      <c r="B114" s="70" t="s">
        <v>246</v>
      </c>
      <c r="C114" s="76" t="s">
        <v>247</v>
      </c>
      <c r="D114" s="70" t="s">
        <v>471</v>
      </c>
      <c r="E114" s="91" t="s">
        <v>140</v>
      </c>
    </row>
    <row r="115" spans="2:5" ht="15" x14ac:dyDescent="0.25">
      <c r="B115" s="62" t="s">
        <v>66</v>
      </c>
      <c r="C115" s="66" t="s">
        <v>89</v>
      </c>
      <c r="D115" s="65" t="s">
        <v>141</v>
      </c>
      <c r="E115" s="92" t="s">
        <v>540</v>
      </c>
    </row>
    <row r="116" spans="2:5" ht="15" x14ac:dyDescent="0.25">
      <c r="B116" s="64" t="s">
        <v>54</v>
      </c>
      <c r="C116" s="67" t="s">
        <v>264</v>
      </c>
      <c r="D116" s="65"/>
      <c r="E116" s="92"/>
    </row>
    <row r="117" spans="2:5" ht="25.5" x14ac:dyDescent="0.25">
      <c r="B117" s="64" t="s">
        <v>265</v>
      </c>
      <c r="C117" s="86" t="s">
        <v>265</v>
      </c>
      <c r="D117" s="65" t="s">
        <v>278</v>
      </c>
      <c r="E117" s="95" t="s">
        <v>541</v>
      </c>
    </row>
    <row r="118" spans="2:5" ht="38.25" x14ac:dyDescent="0.25">
      <c r="B118" s="62" t="s">
        <v>146</v>
      </c>
      <c r="C118" s="66" t="s">
        <v>146</v>
      </c>
      <c r="D118" s="65" t="s">
        <v>279</v>
      </c>
      <c r="E118" s="95" t="s">
        <v>542</v>
      </c>
    </row>
    <row r="119" spans="2:5" ht="15" x14ac:dyDescent="0.25">
      <c r="B119" s="62" t="s">
        <v>266</v>
      </c>
      <c r="C119" s="66" t="s">
        <v>266</v>
      </c>
      <c r="D119" s="65"/>
      <c r="E119" s="92" t="s">
        <v>539</v>
      </c>
    </row>
    <row r="120" spans="2:5" ht="15" x14ac:dyDescent="0.25">
      <c r="B120" s="62" t="s">
        <v>143</v>
      </c>
      <c r="C120" s="66" t="s">
        <v>267</v>
      </c>
      <c r="D120" s="65"/>
      <c r="E120" s="92" t="s">
        <v>543</v>
      </c>
    </row>
    <row r="121" spans="2:5" ht="15" x14ac:dyDescent="0.25">
      <c r="B121" s="64" t="s">
        <v>268</v>
      </c>
      <c r="C121" s="67" t="s">
        <v>269</v>
      </c>
      <c r="D121" s="65" t="s">
        <v>550</v>
      </c>
      <c r="E121" s="92" t="s">
        <v>538</v>
      </c>
    </row>
    <row r="122" spans="2:5" ht="15" x14ac:dyDescent="0.25">
      <c r="B122" s="62" t="s">
        <v>270</v>
      </c>
      <c r="C122" s="67" t="s">
        <v>271</v>
      </c>
      <c r="D122" s="45"/>
      <c r="E122" s="92"/>
    </row>
    <row r="123" spans="2:5" ht="15" x14ac:dyDescent="0.25">
      <c r="B123" s="62" t="s">
        <v>272</v>
      </c>
      <c r="C123" s="67" t="s">
        <v>272</v>
      </c>
      <c r="D123" s="45"/>
      <c r="E123" s="92"/>
    </row>
    <row r="124" spans="2:5" ht="15" x14ac:dyDescent="0.25">
      <c r="B124" s="62" t="s">
        <v>273</v>
      </c>
      <c r="C124" s="67" t="s">
        <v>274</v>
      </c>
      <c r="D124" s="45"/>
      <c r="E124" s="92"/>
    </row>
    <row r="125" spans="2:5" ht="15" x14ac:dyDescent="0.25">
      <c r="B125" s="62" t="s">
        <v>275</v>
      </c>
      <c r="C125" s="67" t="s">
        <v>275</v>
      </c>
      <c r="D125" s="45"/>
      <c r="E125" s="92"/>
    </row>
    <row r="126" spans="2:5" ht="15" x14ac:dyDescent="0.25">
      <c r="B126" s="62" t="s">
        <v>165</v>
      </c>
      <c r="C126" s="67" t="s">
        <v>166</v>
      </c>
      <c r="D126" s="45"/>
      <c r="E126" s="92"/>
    </row>
    <row r="127" spans="2:5" ht="15" x14ac:dyDescent="0.25">
      <c r="B127" s="62" t="s">
        <v>276</v>
      </c>
      <c r="C127" s="67" t="s">
        <v>276</v>
      </c>
      <c r="D127" s="45"/>
      <c r="E127" s="92"/>
    </row>
    <row r="128" spans="2:5" ht="15" x14ac:dyDescent="0.25">
      <c r="B128" s="62" t="s">
        <v>187</v>
      </c>
      <c r="C128" s="67" t="s">
        <v>188</v>
      </c>
      <c r="D128" s="45"/>
      <c r="E128" s="92"/>
    </row>
    <row r="129" spans="1:5" ht="15" x14ac:dyDescent="0.25">
      <c r="B129" s="62" t="s">
        <v>233</v>
      </c>
      <c r="C129" s="67" t="s">
        <v>234</v>
      </c>
      <c r="D129" s="45"/>
      <c r="E129" s="92"/>
    </row>
    <row r="139" spans="1:5" ht="15" x14ac:dyDescent="0.2">
      <c r="A139" s="29" t="s">
        <v>137</v>
      </c>
    </row>
    <row r="140" spans="1:5" ht="15" x14ac:dyDescent="0.2">
      <c r="A140" s="55" t="s">
        <v>243</v>
      </c>
    </row>
    <row r="141" spans="1:5" ht="36" x14ac:dyDescent="0.55000000000000004">
      <c r="A141" s="56" t="s">
        <v>245</v>
      </c>
      <c r="B141" s="69" t="s">
        <v>281</v>
      </c>
    </row>
    <row r="142" spans="1:5" ht="15" x14ac:dyDescent="0.2">
      <c r="A142" s="87"/>
      <c r="B142" s="35"/>
      <c r="C142" s="35"/>
      <c r="D142" s="35"/>
      <c r="E142" s="96"/>
    </row>
    <row r="143" spans="1:5" ht="15" x14ac:dyDescent="0.25">
      <c r="B143" s="70" t="s">
        <v>246</v>
      </c>
      <c r="C143" s="76" t="s">
        <v>247</v>
      </c>
      <c r="D143" s="70" t="s">
        <v>471</v>
      </c>
      <c r="E143" s="91" t="s">
        <v>140</v>
      </c>
    </row>
    <row r="144" spans="1:5" ht="15" x14ac:dyDescent="0.25">
      <c r="B144" s="62" t="s">
        <v>66</v>
      </c>
      <c r="C144" s="65" t="s">
        <v>282</v>
      </c>
      <c r="D144" s="65" t="s">
        <v>141</v>
      </c>
      <c r="E144" s="97"/>
    </row>
    <row r="145" spans="2:5" ht="15" x14ac:dyDescent="0.25">
      <c r="B145" s="64" t="s">
        <v>54</v>
      </c>
      <c r="C145" s="65" t="s">
        <v>264</v>
      </c>
      <c r="D145" s="65"/>
      <c r="E145" s="97"/>
    </row>
    <row r="146" spans="2:5" ht="38.25" x14ac:dyDescent="0.25">
      <c r="B146" s="62" t="s">
        <v>146</v>
      </c>
      <c r="C146" s="63" t="s">
        <v>146</v>
      </c>
      <c r="D146" s="65" t="s">
        <v>279</v>
      </c>
      <c r="E146" s="95" t="s">
        <v>542</v>
      </c>
    </row>
    <row r="147" spans="2:5" ht="15" x14ac:dyDescent="0.25">
      <c r="B147" s="62" t="s">
        <v>283</v>
      </c>
      <c r="C147" s="63" t="s">
        <v>284</v>
      </c>
      <c r="D147" s="65"/>
      <c r="E147" s="97"/>
    </row>
    <row r="148" spans="2:5" ht="15" x14ac:dyDescent="0.25">
      <c r="B148" s="62" t="s">
        <v>285</v>
      </c>
      <c r="C148" s="63" t="s">
        <v>286</v>
      </c>
      <c r="D148" s="65"/>
      <c r="E148" s="97"/>
    </row>
    <row r="149" spans="2:5" ht="15" x14ac:dyDescent="0.25">
      <c r="B149" s="62" t="s">
        <v>287</v>
      </c>
      <c r="C149" s="63" t="s">
        <v>288</v>
      </c>
      <c r="D149" s="65"/>
      <c r="E149" s="97"/>
    </row>
    <row r="150" spans="2:5" ht="15" x14ac:dyDescent="0.25">
      <c r="B150" s="62" t="s">
        <v>289</v>
      </c>
      <c r="C150" s="65" t="s">
        <v>290</v>
      </c>
      <c r="D150" s="65"/>
      <c r="E150" s="97"/>
    </row>
    <row r="151" spans="2:5" ht="15" x14ac:dyDescent="0.25">
      <c r="B151" s="62" t="s">
        <v>291</v>
      </c>
      <c r="C151" s="65" t="s">
        <v>291</v>
      </c>
      <c r="D151" s="65"/>
      <c r="E151" s="97"/>
    </row>
    <row r="152" spans="2:5" ht="15" x14ac:dyDescent="0.25">
      <c r="B152" s="62" t="s">
        <v>292</v>
      </c>
      <c r="C152" s="65" t="s">
        <v>293</v>
      </c>
      <c r="D152" s="65"/>
      <c r="E152" s="97"/>
    </row>
    <row r="153" spans="2:5" ht="15" x14ac:dyDescent="0.25">
      <c r="B153" s="62" t="s">
        <v>294</v>
      </c>
      <c r="C153" s="65" t="s">
        <v>295</v>
      </c>
      <c r="D153" s="65"/>
      <c r="E153" s="97"/>
    </row>
    <row r="154" spans="2:5" ht="15" x14ac:dyDescent="0.25">
      <c r="B154" s="62" t="s">
        <v>296</v>
      </c>
      <c r="C154" s="65" t="s">
        <v>297</v>
      </c>
      <c r="D154" s="65"/>
      <c r="E154" s="97"/>
    </row>
    <row r="155" spans="2:5" ht="15" x14ac:dyDescent="0.25">
      <c r="B155" s="62" t="s">
        <v>298</v>
      </c>
      <c r="C155" s="65" t="s">
        <v>299</v>
      </c>
      <c r="D155" s="65"/>
      <c r="E155" s="97"/>
    </row>
    <row r="156" spans="2:5" ht="15" x14ac:dyDescent="0.25">
      <c r="B156" s="62" t="s">
        <v>300</v>
      </c>
      <c r="C156" s="65" t="s">
        <v>301</v>
      </c>
      <c r="D156" s="65"/>
      <c r="E156" s="97"/>
    </row>
    <row r="157" spans="2:5" ht="15" x14ac:dyDescent="0.25">
      <c r="B157" s="62" t="s">
        <v>302</v>
      </c>
      <c r="C157" s="65" t="s">
        <v>303</v>
      </c>
      <c r="D157" s="65"/>
      <c r="E157" s="97"/>
    </row>
    <row r="158" spans="2:5" ht="15" x14ac:dyDescent="0.25">
      <c r="B158" s="62" t="s">
        <v>304</v>
      </c>
      <c r="C158" s="65" t="s">
        <v>305</v>
      </c>
      <c r="D158" s="65"/>
      <c r="E158" s="97"/>
    </row>
    <row r="159" spans="2:5" ht="15" x14ac:dyDescent="0.25">
      <c r="B159" s="62" t="s">
        <v>306</v>
      </c>
      <c r="C159" s="65" t="s">
        <v>307</v>
      </c>
      <c r="D159" s="65"/>
      <c r="E159" s="97"/>
    </row>
    <row r="160" spans="2:5" ht="15" x14ac:dyDescent="0.25">
      <c r="B160" s="62" t="s">
        <v>308</v>
      </c>
      <c r="C160" s="65" t="s">
        <v>309</v>
      </c>
      <c r="D160" s="65"/>
      <c r="E160" s="97"/>
    </row>
    <row r="161" spans="1:5" ht="15" x14ac:dyDescent="0.25">
      <c r="B161" s="62" t="s">
        <v>310</v>
      </c>
      <c r="C161" s="65" t="s">
        <v>311</v>
      </c>
      <c r="D161" s="65"/>
      <c r="E161" s="97"/>
    </row>
    <row r="162" spans="1:5" ht="15" x14ac:dyDescent="0.25">
      <c r="B162" s="62" t="s">
        <v>312</v>
      </c>
      <c r="C162" s="65" t="s">
        <v>313</v>
      </c>
      <c r="D162" s="65"/>
      <c r="E162" s="97"/>
    </row>
    <row r="163" spans="1:5" ht="15" x14ac:dyDescent="0.25">
      <c r="B163" s="62" t="s">
        <v>314</v>
      </c>
      <c r="C163" s="65" t="s">
        <v>315</v>
      </c>
      <c r="D163" s="65"/>
      <c r="E163" s="97"/>
    </row>
    <row r="164" spans="1:5" ht="15" x14ac:dyDescent="0.25">
      <c r="B164" s="62" t="s">
        <v>316</v>
      </c>
      <c r="C164" s="65" t="s">
        <v>317</v>
      </c>
      <c r="D164" s="65"/>
      <c r="E164" s="97"/>
    </row>
    <row r="165" spans="1:5" ht="15" x14ac:dyDescent="0.25">
      <c r="B165" s="62" t="s">
        <v>187</v>
      </c>
      <c r="C165" s="65" t="s">
        <v>188</v>
      </c>
      <c r="D165" s="65"/>
      <c r="E165" s="97"/>
    </row>
    <row r="173" spans="1:5" ht="15" x14ac:dyDescent="0.2">
      <c r="A173" s="29" t="s">
        <v>137</v>
      </c>
    </row>
    <row r="174" spans="1:5" ht="15" x14ac:dyDescent="0.2">
      <c r="A174" s="55" t="s">
        <v>243</v>
      </c>
    </row>
    <row r="175" spans="1:5" ht="36" x14ac:dyDescent="0.55000000000000004">
      <c r="A175" s="56" t="s">
        <v>245</v>
      </c>
      <c r="B175" s="69" t="s">
        <v>318</v>
      </c>
    </row>
    <row r="176" spans="1:5" ht="15" x14ac:dyDescent="0.2">
      <c r="A176" s="87"/>
      <c r="B176" s="35"/>
      <c r="C176" s="35"/>
      <c r="D176" s="35"/>
      <c r="E176" s="96"/>
    </row>
    <row r="177" spans="2:5" ht="14.25" x14ac:dyDescent="0.2">
      <c r="B177" s="35"/>
      <c r="C177" s="35"/>
      <c r="D177" s="35"/>
      <c r="E177" s="96"/>
    </row>
    <row r="178" spans="2:5" ht="15" x14ac:dyDescent="0.25">
      <c r="B178" s="70" t="s">
        <v>246</v>
      </c>
      <c r="C178" s="76" t="s">
        <v>247</v>
      </c>
      <c r="D178" s="70" t="s">
        <v>471</v>
      </c>
      <c r="E178" s="91" t="s">
        <v>140</v>
      </c>
    </row>
    <row r="179" spans="2:5" ht="15" x14ac:dyDescent="0.25">
      <c r="B179" s="62" t="s">
        <v>66</v>
      </c>
      <c r="C179" s="65" t="s">
        <v>282</v>
      </c>
      <c r="D179" s="65" t="s">
        <v>141</v>
      </c>
      <c r="E179" s="97"/>
    </row>
    <row r="180" spans="2:5" ht="15" x14ac:dyDescent="0.25">
      <c r="B180" s="64" t="s">
        <v>54</v>
      </c>
      <c r="C180" s="65" t="s">
        <v>264</v>
      </c>
      <c r="D180" s="65"/>
      <c r="E180" s="97"/>
    </row>
    <row r="181" spans="2:5" ht="38.25" x14ac:dyDescent="0.25">
      <c r="B181" s="62" t="s">
        <v>146</v>
      </c>
      <c r="C181" s="63" t="s">
        <v>146</v>
      </c>
      <c r="D181" s="65" t="s">
        <v>279</v>
      </c>
      <c r="E181" s="95" t="s">
        <v>542</v>
      </c>
    </row>
    <row r="182" spans="2:5" ht="15" x14ac:dyDescent="0.25">
      <c r="B182" s="62" t="s">
        <v>319</v>
      </c>
      <c r="C182" s="65" t="s">
        <v>319</v>
      </c>
      <c r="D182" s="65" t="s">
        <v>144</v>
      </c>
      <c r="E182" s="97"/>
    </row>
    <row r="183" spans="2:5" ht="15" x14ac:dyDescent="0.25">
      <c r="B183" s="62" t="s">
        <v>320</v>
      </c>
      <c r="C183" s="63" t="s">
        <v>320</v>
      </c>
      <c r="D183" s="65"/>
      <c r="E183" s="97"/>
    </row>
    <row r="184" spans="2:5" ht="15" x14ac:dyDescent="0.25">
      <c r="B184" s="62" t="s">
        <v>321</v>
      </c>
      <c r="C184" s="63" t="s">
        <v>322</v>
      </c>
      <c r="D184" s="65"/>
      <c r="E184" s="97"/>
    </row>
    <row r="185" spans="2:5" ht="15" x14ac:dyDescent="0.25">
      <c r="B185" s="62" t="s">
        <v>287</v>
      </c>
      <c r="C185" s="65" t="s">
        <v>288</v>
      </c>
      <c r="D185" s="65" t="s">
        <v>323</v>
      </c>
      <c r="E185" s="97"/>
    </row>
    <row r="186" spans="2:5" ht="15" x14ac:dyDescent="0.25">
      <c r="B186" s="62" t="s">
        <v>324</v>
      </c>
      <c r="C186" s="65" t="s">
        <v>325</v>
      </c>
      <c r="D186" s="65"/>
      <c r="E186" s="97"/>
    </row>
    <row r="187" spans="2:5" ht="15" x14ac:dyDescent="0.25">
      <c r="B187" s="62" t="s">
        <v>326</v>
      </c>
      <c r="C187" s="65" t="s">
        <v>326</v>
      </c>
      <c r="D187" s="65"/>
      <c r="E187" s="97"/>
    </row>
    <row r="188" spans="2:5" ht="15" x14ac:dyDescent="0.25">
      <c r="B188" s="62" t="s">
        <v>327</v>
      </c>
      <c r="C188" s="65" t="s">
        <v>328</v>
      </c>
      <c r="D188" s="65"/>
      <c r="E188" s="97"/>
    </row>
    <row r="189" spans="2:5" ht="15" x14ac:dyDescent="0.25">
      <c r="B189" s="62" t="s">
        <v>329</v>
      </c>
      <c r="C189" s="65" t="s">
        <v>329</v>
      </c>
      <c r="D189" s="65"/>
      <c r="E189" s="97"/>
    </row>
    <row r="190" spans="2:5" ht="15" x14ac:dyDescent="0.25">
      <c r="B190" s="62" t="s">
        <v>330</v>
      </c>
      <c r="C190" s="65" t="s">
        <v>330</v>
      </c>
      <c r="D190" s="65"/>
      <c r="E190" s="97"/>
    </row>
    <row r="191" spans="2:5" ht="15" x14ac:dyDescent="0.25">
      <c r="B191" s="62" t="s">
        <v>331</v>
      </c>
      <c r="C191" s="65" t="s">
        <v>332</v>
      </c>
      <c r="D191" s="65"/>
      <c r="E191" s="97"/>
    </row>
    <row r="192" spans="2:5" ht="15" x14ac:dyDescent="0.25">
      <c r="B192" s="62" t="s">
        <v>333</v>
      </c>
      <c r="C192" s="65" t="s">
        <v>334</v>
      </c>
      <c r="D192" s="65"/>
      <c r="E192" s="97"/>
    </row>
    <row r="193" spans="1:5" ht="15" x14ac:dyDescent="0.25">
      <c r="B193" s="62" t="s">
        <v>335</v>
      </c>
      <c r="C193" s="65" t="s">
        <v>336</v>
      </c>
      <c r="D193" s="65"/>
      <c r="E193" s="97"/>
    </row>
    <row r="194" spans="1:5" ht="15" x14ac:dyDescent="0.25">
      <c r="B194" s="62" t="s">
        <v>187</v>
      </c>
      <c r="C194" s="65" t="s">
        <v>188</v>
      </c>
      <c r="D194" s="65" t="s">
        <v>144</v>
      </c>
      <c r="E194" s="97"/>
    </row>
    <row r="199" spans="1:5" ht="15" x14ac:dyDescent="0.25">
      <c r="A199" t="s">
        <v>137</v>
      </c>
    </row>
    <row r="200" spans="1:5" ht="15" x14ac:dyDescent="0.25">
      <c r="A200" s="31" t="s">
        <v>138</v>
      </c>
    </row>
    <row r="201" spans="1:5" ht="15" x14ac:dyDescent="0.25">
      <c r="A201" s="32" t="s">
        <v>139</v>
      </c>
    </row>
    <row r="202" spans="1:5" ht="36" x14ac:dyDescent="0.55000000000000004">
      <c r="A202" s="88"/>
      <c r="B202" s="69" t="s">
        <v>472</v>
      </c>
    </row>
    <row r="203" spans="1:5" ht="15" x14ac:dyDescent="0.25">
      <c r="B203" s="70" t="s">
        <v>246</v>
      </c>
      <c r="C203" s="76" t="s">
        <v>247</v>
      </c>
      <c r="D203" s="70" t="s">
        <v>471</v>
      </c>
      <c r="E203" s="91" t="s">
        <v>140</v>
      </c>
    </row>
    <row r="204" spans="1:5" ht="15" x14ac:dyDescent="0.25">
      <c r="B204" s="62" t="s">
        <v>66</v>
      </c>
      <c r="C204" s="63" t="s">
        <v>89</v>
      </c>
      <c r="D204" s="65" t="s">
        <v>141</v>
      </c>
      <c r="E204" s="74" t="s">
        <v>142</v>
      </c>
    </row>
    <row r="205" spans="1:5" ht="15" x14ac:dyDescent="0.25">
      <c r="B205" s="64" t="s">
        <v>54</v>
      </c>
      <c r="C205" s="65" t="s">
        <v>54</v>
      </c>
      <c r="D205" s="65"/>
      <c r="E205" s="74"/>
    </row>
    <row r="206" spans="1:5" ht="15" x14ac:dyDescent="0.25">
      <c r="B206" s="62" t="s">
        <v>143</v>
      </c>
      <c r="C206" s="63" t="s">
        <v>143</v>
      </c>
      <c r="D206" s="65" t="s">
        <v>144</v>
      </c>
      <c r="E206" s="74"/>
    </row>
    <row r="207" spans="1:5" ht="15" x14ac:dyDescent="0.25">
      <c r="B207" s="62" t="s">
        <v>337</v>
      </c>
      <c r="C207" s="63" t="s">
        <v>337</v>
      </c>
      <c r="D207" s="65" t="s">
        <v>144</v>
      </c>
      <c r="E207" s="74"/>
    </row>
    <row r="208" spans="1:5" ht="15" x14ac:dyDescent="0.25">
      <c r="B208" s="62" t="s">
        <v>338</v>
      </c>
      <c r="C208" s="63" t="s">
        <v>338</v>
      </c>
      <c r="D208" s="65"/>
      <c r="E208" s="74"/>
    </row>
    <row r="209" spans="2:5" ht="15" x14ac:dyDescent="0.25">
      <c r="B209" s="62" t="s">
        <v>339</v>
      </c>
      <c r="C209" s="65" t="s">
        <v>340</v>
      </c>
      <c r="D209" s="65"/>
      <c r="E209" s="74"/>
    </row>
    <row r="210" spans="2:5" ht="15" x14ac:dyDescent="0.25">
      <c r="B210" s="62" t="s">
        <v>146</v>
      </c>
      <c r="C210" s="65" t="s">
        <v>146</v>
      </c>
      <c r="D210" s="65" t="s">
        <v>147</v>
      </c>
      <c r="E210" s="74" t="s">
        <v>588</v>
      </c>
    </row>
    <row r="211" spans="2:5" ht="15" x14ac:dyDescent="0.25">
      <c r="B211" s="64" t="s">
        <v>341</v>
      </c>
      <c r="C211" s="65" t="s">
        <v>341</v>
      </c>
      <c r="D211" s="65" t="s">
        <v>473</v>
      </c>
    </row>
    <row r="212" spans="2:5" ht="15" x14ac:dyDescent="0.25">
      <c r="B212" s="62" t="s">
        <v>342</v>
      </c>
      <c r="C212" s="101" t="s">
        <v>342</v>
      </c>
      <c r="D212" s="65" t="s">
        <v>343</v>
      </c>
      <c r="E212" s="74"/>
    </row>
    <row r="213" spans="2:5" ht="15" x14ac:dyDescent="0.25">
      <c r="B213" s="62" t="s">
        <v>344</v>
      </c>
      <c r="C213" s="101" t="s">
        <v>344</v>
      </c>
      <c r="D213" s="65"/>
      <c r="E213" s="74"/>
    </row>
    <row r="214" spans="2:5" ht="15" x14ac:dyDescent="0.25">
      <c r="B214" s="62" t="s">
        <v>145</v>
      </c>
      <c r="C214" s="65" t="s">
        <v>145</v>
      </c>
      <c r="D214" s="65"/>
      <c r="E214" s="74"/>
    </row>
    <row r="215" spans="2:5" ht="15" x14ac:dyDescent="0.25">
      <c r="B215" s="62" t="s">
        <v>345</v>
      </c>
      <c r="C215" s="65" t="s">
        <v>345</v>
      </c>
      <c r="D215" s="65"/>
      <c r="E215" s="74"/>
    </row>
    <row r="216" spans="2:5" ht="15" x14ac:dyDescent="0.25">
      <c r="B216" s="62" t="s">
        <v>346</v>
      </c>
      <c r="C216" s="101" t="s">
        <v>347</v>
      </c>
      <c r="D216" s="65"/>
      <c r="E216" s="74"/>
    </row>
    <row r="217" spans="2:5" ht="15" x14ac:dyDescent="0.25">
      <c r="B217" s="62" t="s">
        <v>348</v>
      </c>
      <c r="C217" s="65" t="s">
        <v>349</v>
      </c>
      <c r="D217" s="65"/>
      <c r="E217" s="74"/>
    </row>
    <row r="218" spans="2:5" ht="15" x14ac:dyDescent="0.25">
      <c r="B218" s="62" t="s">
        <v>187</v>
      </c>
      <c r="C218" s="65" t="s">
        <v>188</v>
      </c>
      <c r="D218" s="65"/>
      <c r="E218" s="74"/>
    </row>
    <row r="219" spans="2:5" ht="15" x14ac:dyDescent="0.25">
      <c r="B219" s="62" t="s">
        <v>326</v>
      </c>
      <c r="C219" s="65" t="s">
        <v>326</v>
      </c>
      <c r="D219" s="65"/>
      <c r="E219" s="74"/>
    </row>
    <row r="220" spans="2:5" ht="15" x14ac:dyDescent="0.25">
      <c r="B220" s="62" t="s">
        <v>327</v>
      </c>
      <c r="C220" s="65" t="s">
        <v>328</v>
      </c>
      <c r="D220" s="65"/>
      <c r="E220" s="74"/>
    </row>
    <row r="221" spans="2:5" ht="15" x14ac:dyDescent="0.25">
      <c r="B221" s="62" t="s">
        <v>329</v>
      </c>
      <c r="C221" s="65" t="s">
        <v>329</v>
      </c>
      <c r="D221" s="65"/>
      <c r="E221" s="74"/>
    </row>
    <row r="222" spans="2:5" ht="15" x14ac:dyDescent="0.25">
      <c r="B222" s="62" t="s">
        <v>350</v>
      </c>
      <c r="C222" s="65" t="s">
        <v>350</v>
      </c>
      <c r="D222" s="65"/>
      <c r="E222" s="74"/>
    </row>
    <row r="223" spans="2:5" ht="15" x14ac:dyDescent="0.25">
      <c r="B223" s="62" t="s">
        <v>351</v>
      </c>
      <c r="C223" s="65" t="s">
        <v>351</v>
      </c>
      <c r="D223" s="65"/>
      <c r="E223" s="74"/>
    </row>
    <row r="224" spans="2:5" ht="15" x14ac:dyDescent="0.25">
      <c r="B224" s="62" t="s">
        <v>352</v>
      </c>
      <c r="C224" s="65" t="s">
        <v>353</v>
      </c>
      <c r="D224" s="65"/>
      <c r="E224" s="74"/>
    </row>
    <row r="225" spans="2:5" ht="15" x14ac:dyDescent="0.25">
      <c r="B225" s="62" t="s">
        <v>354</v>
      </c>
      <c r="C225" s="65" t="s">
        <v>355</v>
      </c>
      <c r="D225" s="65"/>
      <c r="E225" s="74"/>
    </row>
    <row r="226" spans="2:5" ht="15" x14ac:dyDescent="0.25">
      <c r="B226" s="62" t="s">
        <v>356</v>
      </c>
      <c r="C226" s="65" t="s">
        <v>357</v>
      </c>
      <c r="D226" s="65"/>
      <c r="E226" s="74"/>
    </row>
    <row r="227" spans="2:5" ht="15" x14ac:dyDescent="0.25">
      <c r="B227" s="62" t="s">
        <v>358</v>
      </c>
      <c r="C227" s="65" t="s">
        <v>359</v>
      </c>
      <c r="D227" s="65"/>
      <c r="E227" s="74"/>
    </row>
    <row r="228" spans="2:5" ht="15" x14ac:dyDescent="0.25">
      <c r="B228" s="62" t="s">
        <v>360</v>
      </c>
      <c r="C228" s="65" t="s">
        <v>361</v>
      </c>
      <c r="D228" s="65"/>
      <c r="E228" s="74"/>
    </row>
    <row r="229" spans="2:5" ht="15" x14ac:dyDescent="0.25">
      <c r="B229" s="62" t="s">
        <v>362</v>
      </c>
      <c r="C229" s="65" t="s">
        <v>363</v>
      </c>
      <c r="D229" s="65"/>
      <c r="E229" s="74"/>
    </row>
    <row r="230" spans="2:5" ht="15" x14ac:dyDescent="0.25">
      <c r="B230" s="62" t="s">
        <v>364</v>
      </c>
      <c r="C230" s="65" t="s">
        <v>365</v>
      </c>
      <c r="D230" s="65"/>
      <c r="E230" s="74"/>
    </row>
    <row r="231" spans="2:5" ht="15" x14ac:dyDescent="0.25">
      <c r="B231" s="62" t="s">
        <v>366</v>
      </c>
      <c r="C231" s="65" t="s">
        <v>367</v>
      </c>
      <c r="D231" s="65"/>
      <c r="E231" s="74"/>
    </row>
    <row r="232" spans="2:5" ht="15" x14ac:dyDescent="0.25">
      <c r="B232" s="62" t="s">
        <v>368</v>
      </c>
      <c r="C232" s="65" t="s">
        <v>369</v>
      </c>
      <c r="D232" s="65"/>
      <c r="E232" s="74"/>
    </row>
    <row r="233" spans="2:5" ht="15" x14ac:dyDescent="0.25">
      <c r="B233" s="62" t="s">
        <v>370</v>
      </c>
      <c r="C233" s="65" t="s">
        <v>371</v>
      </c>
      <c r="D233" s="65"/>
      <c r="E233" s="74"/>
    </row>
    <row r="234" spans="2:5" ht="15" x14ac:dyDescent="0.25">
      <c r="B234" s="62" t="s">
        <v>372</v>
      </c>
      <c r="C234" s="65" t="s">
        <v>373</v>
      </c>
      <c r="D234" s="65"/>
      <c r="E234" s="74"/>
    </row>
    <row r="235" spans="2:5" ht="15" x14ac:dyDescent="0.25">
      <c r="B235" s="62" t="s">
        <v>374</v>
      </c>
      <c r="C235" s="65" t="s">
        <v>375</v>
      </c>
      <c r="D235" s="65"/>
      <c r="E235" s="74"/>
    </row>
    <row r="236" spans="2:5" ht="15" x14ac:dyDescent="0.25">
      <c r="B236" s="62" t="s">
        <v>376</v>
      </c>
      <c r="C236" s="65" t="s">
        <v>377</v>
      </c>
      <c r="D236" s="65"/>
      <c r="E236" s="74"/>
    </row>
    <row r="237" spans="2:5" ht="15" x14ac:dyDescent="0.25">
      <c r="B237" s="62" t="s">
        <v>378</v>
      </c>
      <c r="C237" s="65" t="s">
        <v>379</v>
      </c>
      <c r="D237" s="65"/>
      <c r="E237" s="74"/>
    </row>
    <row r="238" spans="2:5" ht="15" x14ac:dyDescent="0.25">
      <c r="B238" s="62" t="s">
        <v>380</v>
      </c>
      <c r="C238" s="65" t="s">
        <v>381</v>
      </c>
      <c r="D238" s="65"/>
      <c r="E238" s="74"/>
    </row>
    <row r="239" spans="2:5" ht="15" x14ac:dyDescent="0.25">
      <c r="B239" s="62" t="s">
        <v>382</v>
      </c>
      <c r="C239" s="65" t="s">
        <v>383</v>
      </c>
      <c r="D239" s="65"/>
      <c r="E239" s="74"/>
    </row>
    <row r="240" spans="2:5" ht="15" x14ac:dyDescent="0.25">
      <c r="B240" s="62" t="s">
        <v>384</v>
      </c>
      <c r="C240" s="65" t="s">
        <v>385</v>
      </c>
      <c r="D240" s="65"/>
      <c r="E240" s="74"/>
    </row>
    <row r="241" spans="2:5" ht="15" x14ac:dyDescent="0.25">
      <c r="B241" s="62" t="s">
        <v>386</v>
      </c>
      <c r="C241" s="65" t="s">
        <v>387</v>
      </c>
      <c r="D241" s="65"/>
      <c r="E241" s="74"/>
    </row>
    <row r="242" spans="2:5" ht="15" x14ac:dyDescent="0.25">
      <c r="B242" s="62" t="s">
        <v>388</v>
      </c>
      <c r="C242" s="65" t="s">
        <v>389</v>
      </c>
      <c r="D242" s="65"/>
      <c r="E242" s="74"/>
    </row>
    <row r="243" spans="2:5" ht="15" x14ac:dyDescent="0.25">
      <c r="B243" s="62" t="s">
        <v>390</v>
      </c>
      <c r="C243" s="65" t="s">
        <v>391</v>
      </c>
      <c r="D243" s="65"/>
      <c r="E243" s="74"/>
    </row>
    <row r="244" spans="2:5" ht="15" x14ac:dyDescent="0.25">
      <c r="B244" s="62" t="s">
        <v>392</v>
      </c>
      <c r="C244" s="65" t="s">
        <v>393</v>
      </c>
      <c r="D244" s="65"/>
      <c r="E244" s="74"/>
    </row>
    <row r="245" spans="2:5" ht="15" x14ac:dyDescent="0.25">
      <c r="B245" s="62" t="s">
        <v>394</v>
      </c>
      <c r="C245" s="65" t="s">
        <v>394</v>
      </c>
      <c r="D245" s="65"/>
      <c r="E245" s="74"/>
    </row>
    <row r="246" spans="2:5" ht="15" x14ac:dyDescent="0.25">
      <c r="B246" s="62" t="s">
        <v>395</v>
      </c>
      <c r="C246" s="65" t="s">
        <v>396</v>
      </c>
      <c r="D246" s="65"/>
      <c r="E246" s="74"/>
    </row>
    <row r="247" spans="2:5" ht="15" x14ac:dyDescent="0.25">
      <c r="B247" s="62" t="s">
        <v>397</v>
      </c>
      <c r="C247" s="65" t="s">
        <v>398</v>
      </c>
      <c r="D247" s="65"/>
      <c r="E247" s="74"/>
    </row>
    <row r="248" spans="2:5" ht="15" x14ac:dyDescent="0.25">
      <c r="B248" s="62" t="s">
        <v>399</v>
      </c>
      <c r="C248" s="65" t="s">
        <v>400</v>
      </c>
      <c r="D248" s="65"/>
      <c r="E248" s="74"/>
    </row>
    <row r="249" spans="2:5" ht="15" x14ac:dyDescent="0.25">
      <c r="B249" s="62" t="s">
        <v>401</v>
      </c>
      <c r="C249" s="65" t="s">
        <v>402</v>
      </c>
      <c r="D249" s="65"/>
      <c r="E249" s="74"/>
    </row>
    <row r="250" spans="2:5" ht="15" x14ac:dyDescent="0.25">
      <c r="B250" s="62" t="s">
        <v>403</v>
      </c>
      <c r="C250" s="65" t="s">
        <v>404</v>
      </c>
      <c r="D250" s="65"/>
      <c r="E250" s="74"/>
    </row>
    <row r="251" spans="2:5" ht="15" x14ac:dyDescent="0.25">
      <c r="B251" s="62" t="s">
        <v>405</v>
      </c>
      <c r="C251" s="65" t="s">
        <v>406</v>
      </c>
      <c r="D251" s="65"/>
      <c r="E251" s="74"/>
    </row>
    <row r="252" spans="2:5" ht="15" x14ac:dyDescent="0.25">
      <c r="B252" s="62" t="s">
        <v>407</v>
      </c>
      <c r="C252" s="65" t="s">
        <v>408</v>
      </c>
      <c r="D252" s="65"/>
      <c r="E252" s="74"/>
    </row>
    <row r="253" spans="2:5" ht="15" x14ac:dyDescent="0.25">
      <c r="B253" s="62" t="s">
        <v>409</v>
      </c>
      <c r="C253" s="65" t="s">
        <v>410</v>
      </c>
      <c r="D253" s="65"/>
      <c r="E253" s="74"/>
    </row>
    <row r="254" spans="2:5" ht="15" x14ac:dyDescent="0.25">
      <c r="B254" s="62" t="s">
        <v>411</v>
      </c>
      <c r="C254" s="65" t="s">
        <v>412</v>
      </c>
      <c r="D254" s="65"/>
      <c r="E254" s="74"/>
    </row>
    <row r="255" spans="2:5" ht="15" x14ac:dyDescent="0.25">
      <c r="B255" s="62" t="s">
        <v>413</v>
      </c>
      <c r="C255" s="65" t="s">
        <v>414</v>
      </c>
      <c r="D255" s="65"/>
      <c r="E255" s="74"/>
    </row>
    <row r="256" spans="2:5" ht="15" x14ac:dyDescent="0.25">
      <c r="B256" s="62" t="s">
        <v>415</v>
      </c>
      <c r="C256" s="65" t="s">
        <v>416</v>
      </c>
      <c r="D256" s="65"/>
      <c r="E256" s="74"/>
    </row>
    <row r="257" spans="2:5" ht="15" x14ac:dyDescent="0.25">
      <c r="B257" s="62" t="s">
        <v>417</v>
      </c>
      <c r="C257" s="65" t="s">
        <v>418</v>
      </c>
      <c r="D257" s="65"/>
      <c r="E257" s="74"/>
    </row>
    <row r="258" spans="2:5" ht="15" x14ac:dyDescent="0.25">
      <c r="B258" s="62" t="s">
        <v>419</v>
      </c>
      <c r="C258" s="65" t="s">
        <v>420</v>
      </c>
      <c r="D258" s="65"/>
      <c r="E258" s="74"/>
    </row>
    <row r="259" spans="2:5" ht="15" x14ac:dyDescent="0.25">
      <c r="B259" s="62" t="s">
        <v>421</v>
      </c>
      <c r="C259" s="65" t="s">
        <v>422</v>
      </c>
      <c r="D259" s="65"/>
      <c r="E259" s="74"/>
    </row>
    <row r="260" spans="2:5" ht="15" x14ac:dyDescent="0.25">
      <c r="B260" s="62" t="s">
        <v>423</v>
      </c>
      <c r="C260" s="65" t="s">
        <v>424</v>
      </c>
      <c r="D260" s="65"/>
      <c r="E260" s="74"/>
    </row>
    <row r="261" spans="2:5" ht="15" x14ac:dyDescent="0.25">
      <c r="B261" s="62" t="s">
        <v>425</v>
      </c>
      <c r="C261" s="65" t="s">
        <v>426</v>
      </c>
      <c r="D261" s="65"/>
      <c r="E261" s="74"/>
    </row>
    <row r="262" spans="2:5" ht="15" x14ac:dyDescent="0.25">
      <c r="B262" s="62" t="s">
        <v>427</v>
      </c>
      <c r="C262" s="65" t="s">
        <v>428</v>
      </c>
      <c r="D262" s="65"/>
      <c r="E262" s="74"/>
    </row>
    <row r="263" spans="2:5" ht="15" x14ac:dyDescent="0.25">
      <c r="B263" s="62" t="s">
        <v>429</v>
      </c>
      <c r="C263" s="65" t="s">
        <v>430</v>
      </c>
      <c r="D263" s="65"/>
      <c r="E263" s="74"/>
    </row>
    <row r="264" spans="2:5" ht="15" x14ac:dyDescent="0.25">
      <c r="B264" s="62" t="s">
        <v>431</v>
      </c>
      <c r="C264" s="65" t="s">
        <v>432</v>
      </c>
      <c r="D264" s="65"/>
      <c r="E264" s="74"/>
    </row>
    <row r="265" spans="2:5" ht="15" x14ac:dyDescent="0.25">
      <c r="B265" s="62" t="s">
        <v>433</v>
      </c>
      <c r="C265" s="65" t="s">
        <v>434</v>
      </c>
      <c r="D265" s="65"/>
      <c r="E265" s="74"/>
    </row>
    <row r="266" spans="2:5" ht="15" x14ac:dyDescent="0.25">
      <c r="B266" s="62" t="s">
        <v>435</v>
      </c>
      <c r="C266" s="65" t="s">
        <v>436</v>
      </c>
      <c r="D266" s="65"/>
      <c r="E266" s="74"/>
    </row>
    <row r="267" spans="2:5" ht="15" x14ac:dyDescent="0.25">
      <c r="B267" s="62" t="s">
        <v>437</v>
      </c>
      <c r="C267" s="65" t="s">
        <v>438</v>
      </c>
      <c r="D267" s="65"/>
      <c r="E267" s="74"/>
    </row>
    <row r="268" spans="2:5" ht="15" x14ac:dyDescent="0.25">
      <c r="B268" s="62" t="s">
        <v>439</v>
      </c>
      <c r="C268" s="65" t="s">
        <v>440</v>
      </c>
      <c r="D268" s="65"/>
      <c r="E268" s="74"/>
    </row>
    <row r="269" spans="2:5" ht="15" x14ac:dyDescent="0.25">
      <c r="B269" s="62" t="s">
        <v>227</v>
      </c>
      <c r="C269" s="65" t="s">
        <v>441</v>
      </c>
      <c r="D269" s="65"/>
      <c r="E269" s="74"/>
    </row>
    <row r="270" spans="2:5" ht="15" x14ac:dyDescent="0.25">
      <c r="B270" s="62" t="s">
        <v>442</v>
      </c>
      <c r="C270" s="65" t="s">
        <v>443</v>
      </c>
      <c r="D270" s="65"/>
      <c r="E270" s="74"/>
    </row>
    <row r="271" spans="2:5" ht="15" x14ac:dyDescent="0.25">
      <c r="B271" s="62" t="s">
        <v>444</v>
      </c>
      <c r="C271" s="65" t="s">
        <v>445</v>
      </c>
      <c r="D271" s="65"/>
      <c r="E271" s="74"/>
    </row>
    <row r="272" spans="2:5" ht="15" x14ac:dyDescent="0.25">
      <c r="B272" s="62" t="s">
        <v>446</v>
      </c>
      <c r="C272" s="65" t="s">
        <v>447</v>
      </c>
      <c r="D272" s="65"/>
      <c r="E272" s="74"/>
    </row>
    <row r="273" spans="2:5" ht="15" x14ac:dyDescent="0.25">
      <c r="B273" s="62" t="s">
        <v>448</v>
      </c>
      <c r="C273" s="65" t="s">
        <v>449</v>
      </c>
      <c r="D273" s="65"/>
      <c r="E273" s="74"/>
    </row>
    <row r="274" spans="2:5" ht="15" x14ac:dyDescent="0.25">
      <c r="B274" s="62" t="s">
        <v>450</v>
      </c>
      <c r="C274" s="65" t="s">
        <v>451</v>
      </c>
      <c r="D274" s="65"/>
      <c r="E274" s="74"/>
    </row>
    <row r="275" spans="2:5" ht="15" x14ac:dyDescent="0.25">
      <c r="B275" s="62" t="s">
        <v>452</v>
      </c>
      <c r="C275" s="65" t="s">
        <v>453</v>
      </c>
      <c r="D275" s="65"/>
      <c r="E275" s="74"/>
    </row>
    <row r="276" spans="2:5" ht="15" x14ac:dyDescent="0.25">
      <c r="B276" s="62" t="s">
        <v>454</v>
      </c>
      <c r="C276" s="65" t="s">
        <v>455</v>
      </c>
      <c r="D276" s="65"/>
      <c r="E276" s="74"/>
    </row>
    <row r="277" spans="2:5" ht="15" x14ac:dyDescent="0.25">
      <c r="B277" s="62" t="s">
        <v>456</v>
      </c>
      <c r="C277" s="65" t="s">
        <v>457</v>
      </c>
      <c r="D277" s="65"/>
      <c r="E277" s="74"/>
    </row>
    <row r="278" spans="2:5" ht="15" x14ac:dyDescent="0.25">
      <c r="B278" s="62" t="s">
        <v>458</v>
      </c>
      <c r="C278" s="65" t="s">
        <v>459</v>
      </c>
      <c r="D278" s="65"/>
      <c r="E278" s="74"/>
    </row>
    <row r="279" spans="2:5" ht="15" x14ac:dyDescent="0.2">
      <c r="B279" s="64" t="s">
        <v>150</v>
      </c>
      <c r="C279" s="73"/>
      <c r="D279" s="75" t="s">
        <v>460</v>
      </c>
      <c r="E279" s="74"/>
    </row>
    <row r="280" spans="2:5" ht="15" x14ac:dyDescent="0.25">
      <c r="B280" s="62" t="s">
        <v>461</v>
      </c>
      <c r="C280" s="65" t="s">
        <v>462</v>
      </c>
      <c r="D280" s="65"/>
      <c r="E280" s="74"/>
    </row>
    <row r="281" spans="2:5" ht="15" x14ac:dyDescent="0.25">
      <c r="B281" s="62" t="s">
        <v>463</v>
      </c>
      <c r="C281" s="65" t="s">
        <v>464</v>
      </c>
      <c r="D281" s="65"/>
      <c r="E281" s="74"/>
    </row>
    <row r="282" spans="2:5" x14ac:dyDescent="0.2">
      <c r="B282" s="45" t="s">
        <v>233</v>
      </c>
      <c r="C282" s="45" t="s">
        <v>234</v>
      </c>
      <c r="D282" s="45"/>
      <c r="E282" s="95"/>
    </row>
    <row r="283" spans="2:5" x14ac:dyDescent="0.2">
      <c r="B283" s="45" t="s">
        <v>465</v>
      </c>
      <c r="C283" s="45" t="s">
        <v>466</v>
      </c>
      <c r="D283" s="45"/>
      <c r="E283" s="95"/>
    </row>
    <row r="284" spans="2:5" x14ac:dyDescent="0.2">
      <c r="B284" s="45" t="s">
        <v>467</v>
      </c>
      <c r="C284" s="45" t="s">
        <v>468</v>
      </c>
      <c r="D284" s="45"/>
      <c r="E284" s="95"/>
    </row>
    <row r="285" spans="2:5" x14ac:dyDescent="0.2">
      <c r="B285" s="45" t="s">
        <v>469</v>
      </c>
      <c r="C285" s="45" t="s">
        <v>470</v>
      </c>
      <c r="D285" s="45"/>
      <c r="E285" s="95"/>
    </row>
    <row r="286" spans="2:5" ht="15" x14ac:dyDescent="0.2">
      <c r="B286" s="45"/>
      <c r="C286" s="64" t="s">
        <v>585</v>
      </c>
      <c r="D286" s="45" t="s">
        <v>587</v>
      </c>
      <c r="E286" s="92"/>
    </row>
    <row r="290" spans="2:8" x14ac:dyDescent="0.2">
      <c r="B290" s="84"/>
      <c r="C290" s="84"/>
      <c r="D290" s="84"/>
      <c r="E290" s="98"/>
      <c r="F290" s="84"/>
      <c r="G290" s="84"/>
      <c r="H290" s="84"/>
    </row>
    <row r="291" spans="2:8" x14ac:dyDescent="0.2">
      <c r="B291" s="84"/>
      <c r="C291" s="84"/>
      <c r="D291" s="84"/>
      <c r="E291" s="98"/>
      <c r="F291" s="84"/>
      <c r="G291" s="84"/>
      <c r="H291" s="84"/>
    </row>
    <row r="292" spans="2:8" x14ac:dyDescent="0.2">
      <c r="B292" s="84"/>
      <c r="C292" s="84"/>
      <c r="D292" s="84"/>
      <c r="E292" s="98"/>
      <c r="F292" s="84"/>
      <c r="G292" s="84"/>
      <c r="H292" s="84"/>
    </row>
    <row r="295" spans="2:8" x14ac:dyDescent="0.2">
      <c r="D295" s="83" t="s">
        <v>140</v>
      </c>
    </row>
    <row r="296" spans="2:8" x14ac:dyDescent="0.2">
      <c r="C296" s="82" t="s">
        <v>474</v>
      </c>
      <c r="D296" s="45"/>
    </row>
    <row r="297" spans="2:8" x14ac:dyDescent="0.2">
      <c r="C297" s="45" t="s">
        <v>475</v>
      </c>
      <c r="D297" s="45" t="s">
        <v>522</v>
      </c>
    </row>
    <row r="298" spans="2:8" x14ac:dyDescent="0.2">
      <c r="C298" s="45" t="s">
        <v>523</v>
      </c>
      <c r="D298" s="45" t="s">
        <v>501</v>
      </c>
    </row>
    <row r="299" spans="2:8" x14ac:dyDescent="0.2">
      <c r="C299" s="45" t="s">
        <v>476</v>
      </c>
      <c r="D299" s="45" t="s">
        <v>524</v>
      </c>
    </row>
    <row r="300" spans="2:8" x14ac:dyDescent="0.2">
      <c r="C300" s="45" t="s">
        <v>503</v>
      </c>
      <c r="D300" s="45" t="s">
        <v>525</v>
      </c>
    </row>
    <row r="301" spans="2:8" x14ac:dyDescent="0.2">
      <c r="C301" s="45" t="s">
        <v>514</v>
      </c>
      <c r="D301" s="45" t="s">
        <v>502</v>
      </c>
    </row>
    <row r="302" spans="2:8" x14ac:dyDescent="0.2">
      <c r="C302" s="45"/>
      <c r="D302" s="45"/>
    </row>
    <row r="303" spans="2:8" x14ac:dyDescent="0.2">
      <c r="C303" s="45"/>
      <c r="D303" s="45"/>
    </row>
    <row r="304" spans="2:8" x14ac:dyDescent="0.2">
      <c r="C304" s="82" t="s">
        <v>515</v>
      </c>
      <c r="D304" s="45"/>
    </row>
    <row r="305" spans="3:4" x14ac:dyDescent="0.2">
      <c r="C305" s="45" t="s">
        <v>516</v>
      </c>
      <c r="D305" s="45" t="s">
        <v>517</v>
      </c>
    </row>
    <row r="306" spans="3:4" x14ac:dyDescent="0.2">
      <c r="C306" s="45" t="s">
        <v>518</v>
      </c>
      <c r="D306" s="45" t="s">
        <v>519</v>
      </c>
    </row>
    <row r="307" spans="3:4" x14ac:dyDescent="0.2">
      <c r="C307" s="45" t="s">
        <v>520</v>
      </c>
      <c r="D307" s="45" t="s">
        <v>521</v>
      </c>
    </row>
    <row r="308" spans="3:4" x14ac:dyDescent="0.2">
      <c r="C308" s="45"/>
      <c r="D308" s="45"/>
    </row>
    <row r="309" spans="3:4" x14ac:dyDescent="0.2">
      <c r="C309" s="45"/>
      <c r="D309" s="45"/>
    </row>
  </sheetData>
  <autoFilter ref="B203:E285" xr:uid="{E74ABA3C-8A94-4FDB-B220-376EB07300F6}"/>
  <conditionalFormatting sqref="E38">
    <cfRule type="cellIs" dxfId="3" priority="3" stopIfTrue="1" operator="equal">
      <formula>"N "</formula>
    </cfRule>
  </conditionalFormatting>
  <conditionalFormatting sqref="D42">
    <cfRule type="cellIs" dxfId="2" priority="1" stopIfTrue="1" operator="equal">
      <formula>"N "</formula>
    </cfRule>
  </conditionalFormatting>
  <pageMargins left="0.7" right="0.7" top="0.75" bottom="0.75" header="0.3" footer="0.3"/>
  <pageSetup orientation="portrait" horizontalDpi="1200" verticalDpi="1200"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3B0BD-2454-4CBF-BAB8-E92786E9E391}">
  <dimension ref="A1:F377"/>
  <sheetViews>
    <sheetView tabSelected="1" topLeftCell="A6" workbookViewId="0">
      <selection activeCell="E28" sqref="E28"/>
    </sheetView>
  </sheetViews>
  <sheetFormatPr baseColWidth="10" defaultColWidth="13.42578125" defaultRowHeight="12.75" x14ac:dyDescent="0.2"/>
  <cols>
    <col min="1" max="1" width="19.42578125" style="30" bestFit="1" customWidth="1"/>
    <col min="2" max="2" width="31.85546875" style="30" bestFit="1" customWidth="1"/>
    <col min="3" max="3" width="39.7109375" style="30" customWidth="1"/>
    <col min="4" max="4" width="58.7109375" style="30" customWidth="1"/>
    <col min="5" max="5" width="11.28515625" style="73" customWidth="1"/>
    <col min="6" max="6" width="19.42578125" style="30" bestFit="1" customWidth="1"/>
    <col min="7" max="7" width="13.42578125" style="30"/>
    <col min="8" max="8" width="17.5703125" style="30" bestFit="1" customWidth="1"/>
    <col min="9" max="10" width="13.42578125" style="30"/>
    <col min="11" max="11" width="5.42578125" style="30" bestFit="1" customWidth="1"/>
    <col min="12" max="12" width="20.5703125" style="30" bestFit="1" customWidth="1"/>
    <col min="13" max="13" width="25.42578125" style="30" bestFit="1" customWidth="1"/>
    <col min="14" max="14" width="24.5703125" style="30" bestFit="1" customWidth="1"/>
    <col min="15" max="15" width="25" style="30" bestFit="1" customWidth="1"/>
    <col min="16" max="16" width="20.42578125" style="30" bestFit="1" customWidth="1"/>
    <col min="17" max="18" width="19.42578125" style="30" bestFit="1" customWidth="1"/>
    <col min="19" max="19" width="20.5703125" style="30" bestFit="1" customWidth="1"/>
    <col min="20" max="20" width="28.42578125" style="30" bestFit="1" customWidth="1"/>
    <col min="21" max="21" width="18.42578125" style="30" bestFit="1" customWidth="1"/>
    <col min="22" max="16384" width="13.42578125" style="30"/>
  </cols>
  <sheetData>
    <row r="1" spans="1:6" ht="15" x14ac:dyDescent="0.25">
      <c r="A1" s="106" t="s">
        <v>246</v>
      </c>
      <c r="B1" s="107" t="s">
        <v>247</v>
      </c>
      <c r="C1" s="106" t="s">
        <v>471</v>
      </c>
      <c r="D1" s="108" t="s">
        <v>140</v>
      </c>
      <c r="E1" s="106" t="s">
        <v>591</v>
      </c>
      <c r="F1" s="106" t="s">
        <v>244</v>
      </c>
    </row>
    <row r="2" spans="1:6" ht="15" x14ac:dyDescent="0.25">
      <c r="A2" s="71" t="s">
        <v>478</v>
      </c>
      <c r="B2" s="56" t="s">
        <v>89</v>
      </c>
      <c r="C2" s="65" t="s">
        <v>141</v>
      </c>
      <c r="D2" s="105"/>
      <c r="E2" s="73" t="s">
        <v>0</v>
      </c>
      <c r="F2" s="30" t="s">
        <v>592</v>
      </c>
    </row>
    <row r="3" spans="1:6" ht="15" x14ac:dyDescent="0.25">
      <c r="A3" s="72" t="s">
        <v>54</v>
      </c>
      <c r="B3" s="4"/>
      <c r="C3" s="65" t="s">
        <v>280</v>
      </c>
      <c r="D3" s="105" t="s">
        <v>126</v>
      </c>
      <c r="E3" s="73" t="s">
        <v>0</v>
      </c>
    </row>
    <row r="4" spans="1:6" s="34" customFormat="1" ht="15" x14ac:dyDescent="0.25">
      <c r="A4" s="71" t="s">
        <v>1</v>
      </c>
      <c r="B4" s="4" t="s">
        <v>1</v>
      </c>
      <c r="C4" s="65" t="s">
        <v>144</v>
      </c>
      <c r="D4" s="105"/>
      <c r="E4" s="73" t="s">
        <v>0</v>
      </c>
    </row>
    <row r="5" spans="1:6" ht="15" x14ac:dyDescent="0.25">
      <c r="A5" s="71" t="s">
        <v>60</v>
      </c>
      <c r="B5" s="4" t="s">
        <v>60</v>
      </c>
      <c r="C5" s="45"/>
      <c r="D5" s="105"/>
      <c r="E5" s="73" t="s">
        <v>0</v>
      </c>
    </row>
    <row r="6" spans="1:6" ht="15" x14ac:dyDescent="0.25">
      <c r="A6" s="71" t="s">
        <v>90</v>
      </c>
      <c r="B6" s="4" t="s">
        <v>248</v>
      </c>
      <c r="C6" s="45"/>
      <c r="D6" s="105"/>
      <c r="E6" s="73" t="s">
        <v>0</v>
      </c>
    </row>
    <row r="7" spans="1:6" ht="15" x14ac:dyDescent="0.25">
      <c r="A7" s="71" t="s">
        <v>91</v>
      </c>
      <c r="B7" s="4" t="s">
        <v>178</v>
      </c>
      <c r="C7" s="45"/>
      <c r="D7" s="105"/>
      <c r="E7" s="73" t="s">
        <v>0</v>
      </c>
    </row>
    <row r="8" spans="1:6" ht="15" x14ac:dyDescent="0.25">
      <c r="A8" s="71" t="s">
        <v>65</v>
      </c>
      <c r="B8" s="4" t="s">
        <v>249</v>
      </c>
      <c r="C8" s="45"/>
      <c r="D8" s="105"/>
      <c r="E8" s="73" t="s">
        <v>0</v>
      </c>
    </row>
    <row r="9" spans="1:6" ht="15" x14ac:dyDescent="0.25">
      <c r="A9" s="71" t="s">
        <v>92</v>
      </c>
      <c r="B9" s="4" t="s">
        <v>92</v>
      </c>
      <c r="C9" s="45"/>
      <c r="D9" s="105"/>
      <c r="E9" s="73" t="s">
        <v>0</v>
      </c>
    </row>
    <row r="10" spans="1:6" ht="15" x14ac:dyDescent="0.25">
      <c r="A10" s="71" t="s">
        <v>93</v>
      </c>
      <c r="B10" s="4" t="s">
        <v>250</v>
      </c>
      <c r="C10" s="45"/>
      <c r="D10" s="105"/>
      <c r="E10" s="73" t="s">
        <v>0</v>
      </c>
    </row>
    <row r="11" spans="1:6" ht="15" x14ac:dyDescent="0.25">
      <c r="A11" s="71" t="s">
        <v>61</v>
      </c>
      <c r="B11" s="4" t="s">
        <v>61</v>
      </c>
      <c r="C11" s="45"/>
      <c r="D11" s="105"/>
      <c r="E11" s="73" t="s">
        <v>0</v>
      </c>
    </row>
    <row r="12" spans="1:6" ht="15" x14ac:dyDescent="0.25">
      <c r="A12" s="71" t="s">
        <v>59</v>
      </c>
      <c r="B12" s="4" t="s">
        <v>59</v>
      </c>
      <c r="C12" s="45"/>
      <c r="D12" s="105"/>
      <c r="E12" s="73" t="s">
        <v>0</v>
      </c>
    </row>
    <row r="13" spans="1:6" ht="15" x14ac:dyDescent="0.25">
      <c r="A13" s="71" t="s">
        <v>94</v>
      </c>
      <c r="B13" s="4" t="s">
        <v>94</v>
      </c>
      <c r="C13" s="45"/>
      <c r="D13" s="105"/>
      <c r="E13" s="73" t="s">
        <v>0</v>
      </c>
    </row>
    <row r="14" spans="1:6" ht="15" x14ac:dyDescent="0.25">
      <c r="A14" s="71" t="s">
        <v>95</v>
      </c>
      <c r="B14" s="4" t="s">
        <v>251</v>
      </c>
      <c r="C14" s="45"/>
      <c r="D14" s="105"/>
      <c r="E14" s="73" t="s">
        <v>0</v>
      </c>
    </row>
    <row r="15" spans="1:6" ht="15" x14ac:dyDescent="0.25">
      <c r="A15" s="71" t="s">
        <v>96</v>
      </c>
      <c r="B15" s="4" t="s">
        <v>252</v>
      </c>
      <c r="C15" s="45"/>
      <c r="D15" s="105"/>
      <c r="E15" s="73" t="s">
        <v>0</v>
      </c>
    </row>
    <row r="16" spans="1:6" ht="15" x14ac:dyDescent="0.25">
      <c r="A16" s="71" t="s">
        <v>52</v>
      </c>
      <c r="B16" s="4" t="s">
        <v>253</v>
      </c>
      <c r="C16" s="45"/>
      <c r="D16" s="105"/>
      <c r="E16" s="73" t="s">
        <v>0</v>
      </c>
    </row>
    <row r="17" spans="1:6" ht="15" x14ac:dyDescent="0.25">
      <c r="A17" s="71" t="s">
        <v>53</v>
      </c>
      <c r="B17" s="4" t="s">
        <v>254</v>
      </c>
      <c r="C17" s="45"/>
      <c r="D17" s="105"/>
      <c r="E17" s="73" t="s">
        <v>0</v>
      </c>
    </row>
    <row r="18" spans="1:6" ht="15" x14ac:dyDescent="0.25">
      <c r="A18" s="71" t="s">
        <v>97</v>
      </c>
      <c r="B18" s="4" t="s">
        <v>255</v>
      </c>
      <c r="C18" s="45"/>
      <c r="D18" s="105"/>
      <c r="E18" s="73" t="s">
        <v>0</v>
      </c>
    </row>
    <row r="19" spans="1:6" ht="15" x14ac:dyDescent="0.25">
      <c r="A19" s="71" t="s">
        <v>256</v>
      </c>
      <c r="B19" s="4" t="s">
        <v>257</v>
      </c>
      <c r="C19" s="45"/>
      <c r="D19" s="105"/>
      <c r="E19" s="73" t="s">
        <v>0</v>
      </c>
    </row>
    <row r="20" spans="1:6" ht="15" x14ac:dyDescent="0.25">
      <c r="A20" s="71" t="s">
        <v>258</v>
      </c>
      <c r="B20" s="4" t="s">
        <v>259</v>
      </c>
      <c r="C20" s="45"/>
      <c r="D20" s="105"/>
      <c r="E20" s="73" t="s">
        <v>0</v>
      </c>
    </row>
    <row r="21" spans="1:6" ht="15" x14ac:dyDescent="0.25">
      <c r="A21" s="71" t="s">
        <v>260</v>
      </c>
      <c r="B21" s="4" t="s">
        <v>261</v>
      </c>
      <c r="C21" s="45"/>
      <c r="D21" s="105"/>
      <c r="E21" s="73" t="s">
        <v>0</v>
      </c>
    </row>
    <row r="22" spans="1:6" ht="15" x14ac:dyDescent="0.25">
      <c r="A22" s="71" t="s">
        <v>187</v>
      </c>
      <c r="B22" s="4" t="s">
        <v>188</v>
      </c>
      <c r="C22" s="45"/>
      <c r="D22" s="105"/>
      <c r="E22" s="73" t="s">
        <v>0</v>
      </c>
    </row>
    <row r="23" spans="1:6" ht="15" x14ac:dyDescent="0.25">
      <c r="A23" s="109" t="s">
        <v>98</v>
      </c>
      <c r="B23" s="7" t="s">
        <v>262</v>
      </c>
      <c r="C23" s="110"/>
      <c r="D23" s="111"/>
      <c r="E23" s="73" t="s">
        <v>0</v>
      </c>
    </row>
    <row r="24" spans="1:6" ht="15" x14ac:dyDescent="0.25">
      <c r="A24" s="71" t="s">
        <v>66</v>
      </c>
      <c r="B24" s="68" t="s">
        <v>89</v>
      </c>
      <c r="C24" s="65" t="s">
        <v>141</v>
      </c>
      <c r="D24" s="10"/>
      <c r="E24" s="30" t="s">
        <v>136</v>
      </c>
      <c r="F24" s="30" t="s">
        <v>592</v>
      </c>
    </row>
    <row r="25" spans="1:6" ht="15" x14ac:dyDescent="0.25">
      <c r="A25" s="71" t="s">
        <v>54</v>
      </c>
      <c r="B25" s="68" t="s">
        <v>54</v>
      </c>
      <c r="C25" s="65"/>
      <c r="D25" s="10"/>
      <c r="E25" s="30" t="s">
        <v>136</v>
      </c>
      <c r="F25" s="30" t="s">
        <v>592</v>
      </c>
    </row>
    <row r="26" spans="1:6" ht="15" x14ac:dyDescent="0.25">
      <c r="A26" s="71" t="s">
        <v>143</v>
      </c>
      <c r="B26" s="68" t="s">
        <v>143</v>
      </c>
      <c r="C26" s="65" t="s">
        <v>144</v>
      </c>
      <c r="D26" s="10"/>
      <c r="E26" s="30" t="s">
        <v>136</v>
      </c>
      <c r="F26" s="30" t="s">
        <v>592</v>
      </c>
    </row>
    <row r="27" spans="1:6" ht="15" x14ac:dyDescent="0.25">
      <c r="A27" s="71" t="s">
        <v>145</v>
      </c>
      <c r="B27" s="68" t="s">
        <v>145</v>
      </c>
      <c r="C27" s="65" t="s">
        <v>144</v>
      </c>
      <c r="D27" s="10"/>
      <c r="E27" s="30" t="s">
        <v>136</v>
      </c>
      <c r="F27" s="30" t="s">
        <v>592</v>
      </c>
    </row>
    <row r="28" spans="1:6" ht="15" x14ac:dyDescent="0.25">
      <c r="A28" s="71" t="s">
        <v>146</v>
      </c>
      <c r="B28" s="68" t="s">
        <v>146</v>
      </c>
      <c r="C28" s="65" t="s">
        <v>147</v>
      </c>
      <c r="D28" s="10"/>
      <c r="E28" s="30" t="s">
        <v>136</v>
      </c>
      <c r="F28" s="30" t="s">
        <v>592</v>
      </c>
    </row>
    <row r="29" spans="1:6" ht="15" x14ac:dyDescent="0.25">
      <c r="A29" s="71" t="s">
        <v>148</v>
      </c>
      <c r="B29" s="61" t="s">
        <v>148</v>
      </c>
      <c r="C29" s="65" t="s">
        <v>149</v>
      </c>
      <c r="D29" s="10"/>
      <c r="E29" s="30" t="s">
        <v>136</v>
      </c>
    </row>
    <row r="30" spans="1:6" ht="15" x14ac:dyDescent="0.25">
      <c r="A30" s="71" t="s">
        <v>263</v>
      </c>
      <c r="B30" s="55" t="s">
        <v>263</v>
      </c>
      <c r="C30" s="65" t="s">
        <v>151</v>
      </c>
      <c r="D30" s="10"/>
      <c r="E30" s="30" t="s">
        <v>136</v>
      </c>
    </row>
    <row r="31" spans="1:6" ht="15" x14ac:dyDescent="0.25">
      <c r="A31" s="71" t="s">
        <v>152</v>
      </c>
      <c r="B31" s="61" t="s">
        <v>152</v>
      </c>
      <c r="C31" s="4"/>
      <c r="D31" s="10"/>
      <c r="E31" s="30" t="s">
        <v>136</v>
      </c>
    </row>
    <row r="32" spans="1:6" ht="15" x14ac:dyDescent="0.25">
      <c r="A32" s="71" t="s">
        <v>153</v>
      </c>
      <c r="B32" s="61" t="s">
        <v>153</v>
      </c>
      <c r="C32" s="4"/>
      <c r="D32" s="10"/>
      <c r="E32" s="30" t="s">
        <v>136</v>
      </c>
    </row>
    <row r="33" spans="1:5" ht="15" x14ac:dyDescent="0.25">
      <c r="A33" s="71" t="s">
        <v>154</v>
      </c>
      <c r="B33" s="61" t="s">
        <v>154</v>
      </c>
      <c r="C33" s="4"/>
      <c r="D33" s="10"/>
      <c r="E33" s="30" t="s">
        <v>136</v>
      </c>
    </row>
    <row r="34" spans="1:5" ht="15" x14ac:dyDescent="0.25">
      <c r="A34" s="71" t="s">
        <v>155</v>
      </c>
      <c r="B34" s="61" t="s">
        <v>155</v>
      </c>
      <c r="C34" s="4"/>
      <c r="D34" s="10"/>
      <c r="E34" s="30" t="s">
        <v>136</v>
      </c>
    </row>
    <row r="35" spans="1:5" ht="15" x14ac:dyDescent="0.25">
      <c r="A35" s="71" t="s">
        <v>156</v>
      </c>
      <c r="B35" s="61" t="s">
        <v>156</v>
      </c>
      <c r="C35" s="4"/>
      <c r="D35" s="10"/>
      <c r="E35" s="30" t="s">
        <v>136</v>
      </c>
    </row>
    <row r="36" spans="1:5" s="34" customFormat="1" ht="15" x14ac:dyDescent="0.25">
      <c r="A36" s="71" t="s">
        <v>157</v>
      </c>
      <c r="B36" s="61" t="s">
        <v>158</v>
      </c>
      <c r="C36" s="4"/>
      <c r="D36" s="10"/>
      <c r="E36" s="30" t="s">
        <v>136</v>
      </c>
    </row>
    <row r="37" spans="1:5" ht="15" x14ac:dyDescent="0.25">
      <c r="A37" s="71" t="s">
        <v>159</v>
      </c>
      <c r="B37" s="61" t="s">
        <v>159</v>
      </c>
      <c r="C37" s="4"/>
      <c r="D37" s="10"/>
      <c r="E37" s="30" t="s">
        <v>136</v>
      </c>
    </row>
    <row r="38" spans="1:5" ht="15" x14ac:dyDescent="0.25">
      <c r="A38" s="71" t="s">
        <v>160</v>
      </c>
      <c r="B38" s="61" t="s">
        <v>160</v>
      </c>
      <c r="C38" s="4"/>
      <c r="D38" s="10"/>
      <c r="E38" s="30" t="s">
        <v>136</v>
      </c>
    </row>
    <row r="39" spans="1:5" ht="15" x14ac:dyDescent="0.25">
      <c r="A39" s="71" t="s">
        <v>161</v>
      </c>
      <c r="B39" s="61" t="s">
        <v>162</v>
      </c>
      <c r="C39" s="4"/>
      <c r="D39" s="10"/>
      <c r="E39" s="30" t="s">
        <v>136</v>
      </c>
    </row>
    <row r="40" spans="1:5" ht="15" x14ac:dyDescent="0.25">
      <c r="A40" s="71" t="s">
        <v>163</v>
      </c>
      <c r="B40" s="61" t="s">
        <v>163</v>
      </c>
      <c r="C40" s="4"/>
      <c r="D40" s="10"/>
      <c r="E40" s="30" t="s">
        <v>136</v>
      </c>
    </row>
    <row r="41" spans="1:5" ht="15" x14ac:dyDescent="0.25">
      <c r="A41" s="71" t="s">
        <v>164</v>
      </c>
      <c r="B41" s="61" t="s">
        <v>164</v>
      </c>
      <c r="C41" s="4"/>
      <c r="D41" s="10"/>
      <c r="E41" s="30" t="s">
        <v>136</v>
      </c>
    </row>
    <row r="42" spans="1:5" ht="15" x14ac:dyDescent="0.25">
      <c r="A42" s="71" t="s">
        <v>165</v>
      </c>
      <c r="B42" s="61" t="s">
        <v>166</v>
      </c>
      <c r="C42" s="4"/>
      <c r="D42" s="10"/>
      <c r="E42" s="30" t="s">
        <v>136</v>
      </c>
    </row>
    <row r="43" spans="1:5" ht="15" x14ac:dyDescent="0.25">
      <c r="A43" s="71" t="s">
        <v>167</v>
      </c>
      <c r="B43" s="61" t="s">
        <v>167</v>
      </c>
      <c r="C43" s="4"/>
      <c r="D43" s="10"/>
      <c r="E43" s="30" t="s">
        <v>136</v>
      </c>
    </row>
    <row r="44" spans="1:5" ht="15" x14ac:dyDescent="0.25">
      <c r="A44" s="71" t="s">
        <v>168</v>
      </c>
      <c r="B44" s="61" t="s">
        <v>168</v>
      </c>
      <c r="C44" s="4"/>
      <c r="D44" s="10"/>
      <c r="E44" s="30" t="s">
        <v>136</v>
      </c>
    </row>
    <row r="45" spans="1:5" ht="15" x14ac:dyDescent="0.25">
      <c r="A45" s="71" t="s">
        <v>169</v>
      </c>
      <c r="B45" s="61" t="s">
        <v>170</v>
      </c>
      <c r="C45" s="4"/>
      <c r="D45" s="10"/>
      <c r="E45" s="30" t="s">
        <v>136</v>
      </c>
    </row>
    <row r="46" spans="1:5" ht="15" x14ac:dyDescent="0.25">
      <c r="A46" s="71" t="s">
        <v>171</v>
      </c>
      <c r="B46" s="61" t="s">
        <v>171</v>
      </c>
      <c r="C46" s="4"/>
      <c r="D46" s="10"/>
      <c r="E46" s="30" t="s">
        <v>136</v>
      </c>
    </row>
    <row r="47" spans="1:5" ht="15" x14ac:dyDescent="0.25">
      <c r="A47" s="71" t="s">
        <v>172</v>
      </c>
      <c r="B47" s="61" t="s">
        <v>173</v>
      </c>
      <c r="C47" s="4"/>
      <c r="D47" s="10"/>
      <c r="E47" s="30" t="s">
        <v>136</v>
      </c>
    </row>
    <row r="48" spans="1:5" ht="15" x14ac:dyDescent="0.25">
      <c r="A48" s="71" t="s">
        <v>174</v>
      </c>
      <c r="B48" s="61" t="s">
        <v>175</v>
      </c>
      <c r="C48" s="4"/>
      <c r="D48" s="10"/>
      <c r="E48" s="30" t="s">
        <v>136</v>
      </c>
    </row>
    <row r="49" spans="1:5" ht="15" x14ac:dyDescent="0.25">
      <c r="A49" s="71" t="s">
        <v>176</v>
      </c>
      <c r="B49" s="61" t="s">
        <v>177</v>
      </c>
      <c r="C49" s="4"/>
      <c r="D49" s="10"/>
      <c r="E49" s="30" t="s">
        <v>136</v>
      </c>
    </row>
    <row r="50" spans="1:5" ht="15" x14ac:dyDescent="0.25">
      <c r="A50" s="71" t="s">
        <v>91</v>
      </c>
      <c r="B50" s="61" t="s">
        <v>178</v>
      </c>
      <c r="C50" s="4"/>
      <c r="D50" s="10"/>
      <c r="E50" s="30" t="s">
        <v>136</v>
      </c>
    </row>
    <row r="51" spans="1:5" ht="15" x14ac:dyDescent="0.25">
      <c r="A51" s="71" t="s">
        <v>179</v>
      </c>
      <c r="B51" s="61" t="s">
        <v>180</v>
      </c>
      <c r="C51" s="4"/>
      <c r="D51" s="10"/>
      <c r="E51" s="30" t="s">
        <v>136</v>
      </c>
    </row>
    <row r="52" spans="1:5" ht="15" x14ac:dyDescent="0.25">
      <c r="A52" s="71" t="s">
        <v>181</v>
      </c>
      <c r="B52" s="61" t="s">
        <v>181</v>
      </c>
      <c r="C52" s="4"/>
      <c r="D52" s="10"/>
      <c r="E52" s="30" t="s">
        <v>136</v>
      </c>
    </row>
    <row r="53" spans="1:5" ht="15" x14ac:dyDescent="0.25">
      <c r="A53" s="71" t="s">
        <v>182</v>
      </c>
      <c r="B53" s="61" t="s">
        <v>182</v>
      </c>
      <c r="C53" s="4"/>
      <c r="D53" s="10"/>
      <c r="E53" s="30" t="s">
        <v>136</v>
      </c>
    </row>
    <row r="54" spans="1:5" ht="15" x14ac:dyDescent="0.25">
      <c r="A54" s="71" t="s">
        <v>183</v>
      </c>
      <c r="B54" s="61" t="s">
        <v>184</v>
      </c>
      <c r="C54" s="4"/>
      <c r="D54" s="10"/>
      <c r="E54" s="30" t="s">
        <v>136</v>
      </c>
    </row>
    <row r="55" spans="1:5" ht="15" x14ac:dyDescent="0.25">
      <c r="A55" s="71" t="s">
        <v>185</v>
      </c>
      <c r="B55" s="61" t="s">
        <v>186</v>
      </c>
      <c r="C55" s="4"/>
      <c r="D55" s="10"/>
      <c r="E55" s="30" t="s">
        <v>136</v>
      </c>
    </row>
    <row r="56" spans="1:5" ht="15" x14ac:dyDescent="0.25">
      <c r="A56" s="71" t="s">
        <v>187</v>
      </c>
      <c r="B56" s="61" t="s">
        <v>188</v>
      </c>
      <c r="C56" s="4"/>
      <c r="D56" s="10"/>
      <c r="E56" s="30" t="s">
        <v>136</v>
      </c>
    </row>
    <row r="57" spans="1:5" ht="15" x14ac:dyDescent="0.25">
      <c r="A57" s="71" t="s">
        <v>189</v>
      </c>
      <c r="B57" s="61" t="s">
        <v>189</v>
      </c>
      <c r="C57" s="4"/>
      <c r="D57" s="10"/>
      <c r="E57" s="30" t="s">
        <v>136</v>
      </c>
    </row>
    <row r="58" spans="1:5" ht="15" x14ac:dyDescent="0.25">
      <c r="A58" s="71" t="s">
        <v>190</v>
      </c>
      <c r="B58" s="61" t="s">
        <v>190</v>
      </c>
      <c r="C58" s="4"/>
      <c r="D58" s="10"/>
      <c r="E58" s="30" t="s">
        <v>136</v>
      </c>
    </row>
    <row r="59" spans="1:5" ht="15" x14ac:dyDescent="0.25">
      <c r="A59" s="71" t="s">
        <v>191</v>
      </c>
      <c r="B59" s="61" t="s">
        <v>191</v>
      </c>
      <c r="C59" s="4"/>
      <c r="D59" s="10"/>
      <c r="E59" s="30" t="s">
        <v>136</v>
      </c>
    </row>
    <row r="60" spans="1:5" ht="15" x14ac:dyDescent="0.25">
      <c r="A60" s="71" t="s">
        <v>192</v>
      </c>
      <c r="B60" s="61" t="s">
        <v>193</v>
      </c>
      <c r="C60" s="4"/>
      <c r="D60" s="10"/>
      <c r="E60" s="30" t="s">
        <v>136</v>
      </c>
    </row>
    <row r="61" spans="1:5" ht="15" x14ac:dyDescent="0.25">
      <c r="A61" s="71" t="s">
        <v>194</v>
      </c>
      <c r="B61" s="61" t="s">
        <v>194</v>
      </c>
      <c r="C61" s="4"/>
      <c r="D61" s="10"/>
      <c r="E61" s="30" t="s">
        <v>136</v>
      </c>
    </row>
    <row r="62" spans="1:5" ht="15" x14ac:dyDescent="0.25">
      <c r="A62" s="71" t="s">
        <v>195</v>
      </c>
      <c r="B62" s="61" t="s">
        <v>196</v>
      </c>
      <c r="C62" s="4"/>
      <c r="D62" s="10"/>
      <c r="E62" s="30" t="s">
        <v>136</v>
      </c>
    </row>
    <row r="63" spans="1:5" ht="15" x14ac:dyDescent="0.25">
      <c r="A63" s="71" t="s">
        <v>197</v>
      </c>
      <c r="B63" s="61" t="s">
        <v>198</v>
      </c>
      <c r="C63" s="4"/>
      <c r="D63" s="10"/>
      <c r="E63" s="30" t="s">
        <v>136</v>
      </c>
    </row>
    <row r="64" spans="1:5" ht="15" x14ac:dyDescent="0.25">
      <c r="A64" s="71" t="s">
        <v>199</v>
      </c>
      <c r="B64" s="61" t="s">
        <v>200</v>
      </c>
      <c r="C64" s="4"/>
      <c r="D64" s="10"/>
      <c r="E64" s="30" t="s">
        <v>136</v>
      </c>
    </row>
    <row r="65" spans="1:5" ht="15" x14ac:dyDescent="0.25">
      <c r="A65" s="71" t="s">
        <v>201</v>
      </c>
      <c r="B65" s="61" t="s">
        <v>201</v>
      </c>
      <c r="C65" s="4"/>
      <c r="D65" s="10"/>
      <c r="E65" s="30" t="s">
        <v>136</v>
      </c>
    </row>
    <row r="66" spans="1:5" ht="15" x14ac:dyDescent="0.25">
      <c r="A66" s="71" t="s">
        <v>202</v>
      </c>
      <c r="B66" s="61" t="s">
        <v>202</v>
      </c>
      <c r="C66" s="4"/>
      <c r="D66" s="10"/>
      <c r="E66" s="30" t="s">
        <v>136</v>
      </c>
    </row>
    <row r="67" spans="1:5" ht="15" x14ac:dyDescent="0.25">
      <c r="A67" s="71" t="s">
        <v>203</v>
      </c>
      <c r="B67" s="61" t="s">
        <v>203</v>
      </c>
      <c r="C67" s="4"/>
      <c r="D67" s="10"/>
      <c r="E67" s="30" t="s">
        <v>136</v>
      </c>
    </row>
    <row r="68" spans="1:5" ht="15" x14ac:dyDescent="0.25">
      <c r="A68" s="71" t="s">
        <v>204</v>
      </c>
      <c r="B68" s="61" t="s">
        <v>204</v>
      </c>
      <c r="C68" s="4"/>
      <c r="D68" s="10"/>
      <c r="E68" s="30" t="s">
        <v>136</v>
      </c>
    </row>
    <row r="69" spans="1:5" ht="15" x14ac:dyDescent="0.25">
      <c r="A69" s="71" t="s">
        <v>205</v>
      </c>
      <c r="B69" s="61" t="s">
        <v>205</v>
      </c>
      <c r="C69" s="4"/>
      <c r="D69" s="10"/>
      <c r="E69" s="30" t="s">
        <v>136</v>
      </c>
    </row>
    <row r="70" spans="1:5" ht="15" x14ac:dyDescent="0.25">
      <c r="A70" s="71" t="s">
        <v>206</v>
      </c>
      <c r="B70" s="61" t="s">
        <v>206</v>
      </c>
      <c r="C70" s="4"/>
      <c r="D70" s="10"/>
      <c r="E70" s="30" t="s">
        <v>136</v>
      </c>
    </row>
    <row r="71" spans="1:5" ht="15" x14ac:dyDescent="0.25">
      <c r="A71" s="71" t="s">
        <v>207</v>
      </c>
      <c r="B71" s="61" t="s">
        <v>208</v>
      </c>
      <c r="C71" s="4"/>
      <c r="D71" s="10"/>
      <c r="E71" s="30" t="s">
        <v>136</v>
      </c>
    </row>
    <row r="72" spans="1:5" ht="15" x14ac:dyDescent="0.25">
      <c r="A72" s="71" t="s">
        <v>209</v>
      </c>
      <c r="B72" s="61" t="s">
        <v>210</v>
      </c>
      <c r="C72" s="4"/>
      <c r="D72" s="10"/>
      <c r="E72" s="30" t="s">
        <v>136</v>
      </c>
    </row>
    <row r="73" spans="1:5" ht="15" x14ac:dyDescent="0.25">
      <c r="A73" s="71" t="s">
        <v>211</v>
      </c>
      <c r="B73" s="61" t="s">
        <v>212</v>
      </c>
      <c r="C73" s="4"/>
      <c r="D73" s="10"/>
      <c r="E73" s="30" t="s">
        <v>136</v>
      </c>
    </row>
    <row r="74" spans="1:5" ht="15" x14ac:dyDescent="0.25">
      <c r="A74" s="71" t="s">
        <v>213</v>
      </c>
      <c r="B74" s="61" t="s">
        <v>214</v>
      </c>
      <c r="C74" s="4"/>
      <c r="D74" s="10"/>
      <c r="E74" s="30" t="s">
        <v>136</v>
      </c>
    </row>
    <row r="75" spans="1:5" ht="15" x14ac:dyDescent="0.25">
      <c r="A75" s="71" t="s">
        <v>215</v>
      </c>
      <c r="B75" s="61" t="s">
        <v>216</v>
      </c>
      <c r="C75" s="4"/>
      <c r="D75" s="10"/>
      <c r="E75" s="30" t="s">
        <v>136</v>
      </c>
    </row>
    <row r="76" spans="1:5" ht="15" x14ac:dyDescent="0.25">
      <c r="A76" s="71" t="s">
        <v>217</v>
      </c>
      <c r="B76" s="61" t="s">
        <v>218</v>
      </c>
      <c r="C76" s="4"/>
      <c r="D76" s="10"/>
      <c r="E76" s="30" t="s">
        <v>136</v>
      </c>
    </row>
    <row r="77" spans="1:5" ht="15" x14ac:dyDescent="0.25">
      <c r="A77" s="71" t="s">
        <v>219</v>
      </c>
      <c r="B77" s="61" t="s">
        <v>220</v>
      </c>
      <c r="C77" s="4"/>
      <c r="D77" s="10"/>
      <c r="E77" s="30" t="s">
        <v>136</v>
      </c>
    </row>
    <row r="78" spans="1:5" ht="15" x14ac:dyDescent="0.25">
      <c r="A78" s="71" t="s">
        <v>221</v>
      </c>
      <c r="B78" s="61" t="s">
        <v>222</v>
      </c>
      <c r="C78" s="4"/>
      <c r="D78" s="10"/>
      <c r="E78" s="30" t="s">
        <v>136</v>
      </c>
    </row>
    <row r="79" spans="1:5" ht="15" x14ac:dyDescent="0.25">
      <c r="A79" s="71" t="s">
        <v>223</v>
      </c>
      <c r="B79" s="61" t="s">
        <v>224</v>
      </c>
      <c r="C79" s="4"/>
      <c r="D79" s="10"/>
      <c r="E79" s="30" t="s">
        <v>136</v>
      </c>
    </row>
    <row r="80" spans="1:5" ht="15" x14ac:dyDescent="0.25">
      <c r="A80" s="71" t="s">
        <v>225</v>
      </c>
      <c r="B80" s="61" t="s">
        <v>226</v>
      </c>
      <c r="C80" s="4"/>
      <c r="D80" s="10"/>
      <c r="E80" s="30" t="s">
        <v>136</v>
      </c>
    </row>
    <row r="81" spans="1:6" ht="15" x14ac:dyDescent="0.25">
      <c r="A81" s="71" t="s">
        <v>227</v>
      </c>
      <c r="B81" s="61" t="s">
        <v>228</v>
      </c>
      <c r="C81" s="4"/>
      <c r="D81" s="10"/>
      <c r="E81" s="30" t="s">
        <v>136</v>
      </c>
    </row>
    <row r="82" spans="1:6" ht="15" x14ac:dyDescent="0.25">
      <c r="A82" s="71" t="s">
        <v>229</v>
      </c>
      <c r="B82" s="61" t="s">
        <v>230</v>
      </c>
      <c r="C82" s="4"/>
      <c r="D82" s="10"/>
      <c r="E82" s="30" t="s">
        <v>136</v>
      </c>
    </row>
    <row r="83" spans="1:6" ht="15" x14ac:dyDescent="0.25">
      <c r="A83" s="71" t="s">
        <v>231</v>
      </c>
      <c r="B83" s="61" t="s">
        <v>232</v>
      </c>
      <c r="C83" s="4"/>
      <c r="D83" s="10"/>
      <c r="E83" s="30" t="s">
        <v>136</v>
      </c>
    </row>
    <row r="84" spans="1:6" ht="15" x14ac:dyDescent="0.25">
      <c r="A84" s="71" t="s">
        <v>233</v>
      </c>
      <c r="B84" s="61" t="s">
        <v>234</v>
      </c>
      <c r="C84" s="4"/>
      <c r="D84" s="10"/>
      <c r="E84" s="30" t="s">
        <v>136</v>
      </c>
    </row>
    <row r="85" spans="1:6" ht="15" x14ac:dyDescent="0.25">
      <c r="A85" s="71" t="s">
        <v>235</v>
      </c>
      <c r="B85" s="61" t="s">
        <v>236</v>
      </c>
      <c r="C85" s="4"/>
      <c r="D85" s="10"/>
      <c r="E85" s="30" t="s">
        <v>136</v>
      </c>
    </row>
    <row r="86" spans="1:6" ht="15" x14ac:dyDescent="0.25">
      <c r="A86" s="71" t="s">
        <v>237</v>
      </c>
      <c r="B86" s="61" t="s">
        <v>238</v>
      </c>
      <c r="C86" s="4"/>
      <c r="D86" s="10"/>
      <c r="E86" s="30" t="s">
        <v>136</v>
      </c>
    </row>
    <row r="87" spans="1:6" ht="15" x14ac:dyDescent="0.25">
      <c r="A87" s="71" t="s">
        <v>239</v>
      </c>
      <c r="B87" s="61" t="s">
        <v>240</v>
      </c>
      <c r="C87" s="4"/>
      <c r="D87" s="10"/>
      <c r="E87" s="30" t="s">
        <v>136</v>
      </c>
    </row>
    <row r="88" spans="1:6" ht="15" x14ac:dyDescent="0.25">
      <c r="A88" s="71" t="s">
        <v>241</v>
      </c>
      <c r="B88" s="61" t="s">
        <v>242</v>
      </c>
      <c r="C88" s="4"/>
      <c r="D88" s="10"/>
      <c r="E88" s="30" t="s">
        <v>136</v>
      </c>
    </row>
    <row r="89" spans="1:6" ht="15" x14ac:dyDescent="0.2">
      <c r="A89" s="115" t="s">
        <v>66</v>
      </c>
      <c r="B89" s="117" t="s">
        <v>89</v>
      </c>
      <c r="C89" s="113" t="s">
        <v>141</v>
      </c>
      <c r="D89" s="114" t="s">
        <v>540</v>
      </c>
      <c r="E89" s="112" t="s">
        <v>277</v>
      </c>
      <c r="F89" s="30" t="s">
        <v>592</v>
      </c>
    </row>
    <row r="90" spans="1:6" ht="15" x14ac:dyDescent="0.25">
      <c r="A90" s="116" t="s">
        <v>54</v>
      </c>
      <c r="B90" s="65" t="s">
        <v>264</v>
      </c>
      <c r="C90" s="113"/>
      <c r="D90" s="114"/>
      <c r="E90" s="112" t="s">
        <v>277</v>
      </c>
      <c r="F90" s="112"/>
    </row>
    <row r="91" spans="1:6" ht="15" x14ac:dyDescent="0.2">
      <c r="A91" s="116" t="s">
        <v>265</v>
      </c>
      <c r="B91" s="101" t="s">
        <v>265</v>
      </c>
      <c r="C91" s="113" t="s">
        <v>278</v>
      </c>
      <c r="D91" s="114" t="s">
        <v>541</v>
      </c>
      <c r="E91" s="112" t="s">
        <v>277</v>
      </c>
      <c r="F91" s="112"/>
    </row>
    <row r="92" spans="1:6" ht="15" x14ac:dyDescent="0.2">
      <c r="A92" s="115" t="s">
        <v>146</v>
      </c>
      <c r="B92" s="117" t="s">
        <v>146</v>
      </c>
      <c r="C92" s="113" t="s">
        <v>593</v>
      </c>
      <c r="D92" s="114" t="s">
        <v>594</v>
      </c>
      <c r="E92" s="112" t="s">
        <v>277</v>
      </c>
      <c r="F92" s="30" t="s">
        <v>592</v>
      </c>
    </row>
    <row r="93" spans="1:6" ht="15" x14ac:dyDescent="0.2">
      <c r="A93" s="115" t="s">
        <v>266</v>
      </c>
      <c r="B93" s="117" t="s">
        <v>266</v>
      </c>
      <c r="C93" s="113"/>
      <c r="D93" s="114" t="s">
        <v>595</v>
      </c>
      <c r="E93" s="112" t="s">
        <v>277</v>
      </c>
      <c r="F93" s="30" t="s">
        <v>592</v>
      </c>
    </row>
    <row r="94" spans="1:6" ht="15" x14ac:dyDescent="0.2">
      <c r="A94" s="115" t="s">
        <v>143</v>
      </c>
      <c r="B94" s="117" t="s">
        <v>267</v>
      </c>
      <c r="C94" s="113"/>
      <c r="D94" s="114" t="s">
        <v>596</v>
      </c>
      <c r="E94" s="112" t="s">
        <v>277</v>
      </c>
      <c r="F94" s="30" t="s">
        <v>592</v>
      </c>
    </row>
    <row r="95" spans="1:6" ht="15" x14ac:dyDescent="0.25">
      <c r="A95" s="116" t="s">
        <v>268</v>
      </c>
      <c r="B95" s="65" t="s">
        <v>269</v>
      </c>
      <c r="C95" s="113" t="s">
        <v>550</v>
      </c>
      <c r="D95" s="114" t="s">
        <v>538</v>
      </c>
      <c r="E95" s="112" t="s">
        <v>277</v>
      </c>
      <c r="F95" s="112"/>
    </row>
    <row r="96" spans="1:6" ht="15" x14ac:dyDescent="0.25">
      <c r="A96" s="115" t="s">
        <v>270</v>
      </c>
      <c r="B96" s="65" t="s">
        <v>271</v>
      </c>
      <c r="C96" s="113"/>
      <c r="D96" s="114"/>
      <c r="E96" s="112" t="s">
        <v>277</v>
      </c>
      <c r="F96" s="112"/>
    </row>
    <row r="97" spans="1:6" ht="15" x14ac:dyDescent="0.25">
      <c r="A97" s="115" t="s">
        <v>272</v>
      </c>
      <c r="B97" s="65" t="s">
        <v>272</v>
      </c>
      <c r="C97" s="113"/>
      <c r="D97" s="114"/>
      <c r="E97" s="112" t="s">
        <v>277</v>
      </c>
      <c r="F97" s="112"/>
    </row>
    <row r="98" spans="1:6" ht="15" x14ac:dyDescent="0.25">
      <c r="A98" s="115" t="s">
        <v>273</v>
      </c>
      <c r="B98" s="65" t="s">
        <v>274</v>
      </c>
      <c r="C98" s="113"/>
      <c r="D98" s="114"/>
      <c r="E98" s="112" t="s">
        <v>277</v>
      </c>
      <c r="F98" s="112"/>
    </row>
    <row r="99" spans="1:6" ht="15" x14ac:dyDescent="0.25">
      <c r="A99" s="115" t="s">
        <v>275</v>
      </c>
      <c r="B99" s="65" t="s">
        <v>275</v>
      </c>
      <c r="C99" s="113"/>
      <c r="D99" s="114"/>
      <c r="E99" s="112" t="s">
        <v>277</v>
      </c>
      <c r="F99" s="112"/>
    </row>
    <row r="100" spans="1:6" ht="15" x14ac:dyDescent="0.25">
      <c r="A100" s="115" t="s">
        <v>165</v>
      </c>
      <c r="B100" s="65" t="s">
        <v>166</v>
      </c>
      <c r="C100" s="113"/>
      <c r="D100" s="114"/>
      <c r="E100" s="112" t="s">
        <v>277</v>
      </c>
      <c r="F100" s="112"/>
    </row>
    <row r="101" spans="1:6" ht="15" x14ac:dyDescent="0.25">
      <c r="A101" s="115" t="s">
        <v>276</v>
      </c>
      <c r="B101" s="65" t="s">
        <v>276</v>
      </c>
      <c r="C101" s="113"/>
      <c r="D101" s="114"/>
      <c r="E101" s="112" t="s">
        <v>277</v>
      </c>
      <c r="F101" s="112"/>
    </row>
    <row r="102" spans="1:6" ht="15" x14ac:dyDescent="0.25">
      <c r="A102" s="115" t="s">
        <v>187</v>
      </c>
      <c r="B102" s="65" t="s">
        <v>188</v>
      </c>
      <c r="C102" s="113"/>
      <c r="D102" s="114"/>
      <c r="E102" s="112" t="s">
        <v>277</v>
      </c>
      <c r="F102" s="112"/>
    </row>
    <row r="103" spans="1:6" ht="15" x14ac:dyDescent="0.25">
      <c r="A103" s="118" t="s">
        <v>233</v>
      </c>
      <c r="B103" s="119" t="s">
        <v>234</v>
      </c>
      <c r="C103" s="120"/>
      <c r="D103" s="121"/>
      <c r="E103" s="112" t="s">
        <v>277</v>
      </c>
      <c r="F103" s="122"/>
    </row>
    <row r="104" spans="1:6" ht="15" x14ac:dyDescent="0.25">
      <c r="A104" s="115" t="s">
        <v>66</v>
      </c>
      <c r="B104" s="65" t="s">
        <v>282</v>
      </c>
      <c r="C104" s="113" t="s">
        <v>141</v>
      </c>
      <c r="D104" s="114"/>
      <c r="E104" s="112" t="s">
        <v>281</v>
      </c>
      <c r="F104" s="112"/>
    </row>
    <row r="105" spans="1:6" ht="15" x14ac:dyDescent="0.25">
      <c r="A105" s="116" t="s">
        <v>54</v>
      </c>
      <c r="B105" s="65" t="s">
        <v>264</v>
      </c>
      <c r="C105" s="113"/>
      <c r="D105" s="114"/>
      <c r="E105" s="112" t="s">
        <v>281</v>
      </c>
      <c r="F105" s="112"/>
    </row>
    <row r="106" spans="1:6" ht="15" x14ac:dyDescent="0.2">
      <c r="A106" s="115" t="s">
        <v>146</v>
      </c>
      <c r="B106" s="63" t="s">
        <v>146</v>
      </c>
      <c r="C106" s="113" t="s">
        <v>593</v>
      </c>
      <c r="D106" s="114" t="s">
        <v>594</v>
      </c>
      <c r="E106" s="112" t="s">
        <v>281</v>
      </c>
      <c r="F106" s="30" t="s">
        <v>592</v>
      </c>
    </row>
    <row r="107" spans="1:6" ht="15" x14ac:dyDescent="0.2">
      <c r="A107" s="115" t="s">
        <v>283</v>
      </c>
      <c r="B107" s="63" t="s">
        <v>284</v>
      </c>
      <c r="C107" s="113"/>
      <c r="D107" s="114"/>
      <c r="E107" s="112" t="s">
        <v>281</v>
      </c>
      <c r="F107" s="30" t="s">
        <v>592</v>
      </c>
    </row>
    <row r="108" spans="1:6" ht="15" x14ac:dyDescent="0.2">
      <c r="A108" s="115" t="s">
        <v>285</v>
      </c>
      <c r="B108" s="63" t="s">
        <v>286</v>
      </c>
      <c r="C108" s="113"/>
      <c r="D108" s="114"/>
      <c r="E108" s="112" t="s">
        <v>281</v>
      </c>
      <c r="F108" s="30" t="s">
        <v>592</v>
      </c>
    </row>
    <row r="109" spans="1:6" ht="15" x14ac:dyDescent="0.2">
      <c r="A109" s="115" t="s">
        <v>287</v>
      </c>
      <c r="B109" s="63" t="s">
        <v>288</v>
      </c>
      <c r="C109" s="113"/>
      <c r="D109" s="114"/>
      <c r="E109" s="112" t="s">
        <v>281</v>
      </c>
      <c r="F109" s="30" t="s">
        <v>592</v>
      </c>
    </row>
    <row r="110" spans="1:6" ht="15" x14ac:dyDescent="0.25">
      <c r="A110" s="115" t="s">
        <v>289</v>
      </c>
      <c r="B110" s="65" t="s">
        <v>290</v>
      </c>
      <c r="C110" s="113"/>
      <c r="D110" s="114"/>
      <c r="E110" s="112" t="s">
        <v>281</v>
      </c>
      <c r="F110" s="112"/>
    </row>
    <row r="111" spans="1:6" ht="15" x14ac:dyDescent="0.25">
      <c r="A111" s="115" t="s">
        <v>291</v>
      </c>
      <c r="B111" s="65" t="s">
        <v>291</v>
      </c>
      <c r="C111" s="113"/>
      <c r="D111" s="114"/>
      <c r="E111" s="112" t="s">
        <v>281</v>
      </c>
      <c r="F111" s="112"/>
    </row>
    <row r="112" spans="1:6" ht="15" x14ac:dyDescent="0.25">
      <c r="A112" s="115" t="s">
        <v>292</v>
      </c>
      <c r="B112" s="65" t="s">
        <v>293</v>
      </c>
      <c r="C112" s="113"/>
      <c r="D112" s="114"/>
      <c r="E112" s="112" t="s">
        <v>281</v>
      </c>
      <c r="F112" s="112"/>
    </row>
    <row r="113" spans="1:6" ht="15" x14ac:dyDescent="0.25">
      <c r="A113" s="115" t="s">
        <v>294</v>
      </c>
      <c r="B113" s="65" t="s">
        <v>295</v>
      </c>
      <c r="C113" s="113"/>
      <c r="D113" s="114"/>
      <c r="E113" s="112" t="s">
        <v>281</v>
      </c>
      <c r="F113" s="112"/>
    </row>
    <row r="114" spans="1:6" ht="15" x14ac:dyDescent="0.25">
      <c r="A114" s="115" t="s">
        <v>296</v>
      </c>
      <c r="B114" s="65" t="s">
        <v>297</v>
      </c>
      <c r="C114" s="113"/>
      <c r="D114" s="114"/>
      <c r="E114" s="112" t="s">
        <v>281</v>
      </c>
      <c r="F114" s="112"/>
    </row>
    <row r="115" spans="1:6" ht="15" x14ac:dyDescent="0.25">
      <c r="A115" s="115" t="s">
        <v>298</v>
      </c>
      <c r="B115" s="65" t="s">
        <v>299</v>
      </c>
      <c r="C115" s="113"/>
      <c r="D115" s="114"/>
      <c r="E115" s="112" t="s">
        <v>281</v>
      </c>
      <c r="F115" s="112"/>
    </row>
    <row r="116" spans="1:6" ht="15" x14ac:dyDescent="0.25">
      <c r="A116" s="115" t="s">
        <v>300</v>
      </c>
      <c r="B116" s="65" t="s">
        <v>301</v>
      </c>
      <c r="C116" s="113"/>
      <c r="D116" s="114"/>
      <c r="E116" s="112" t="s">
        <v>281</v>
      </c>
      <c r="F116" s="112"/>
    </row>
    <row r="117" spans="1:6" ht="15" x14ac:dyDescent="0.25">
      <c r="A117" s="115" t="s">
        <v>302</v>
      </c>
      <c r="B117" s="65" t="s">
        <v>303</v>
      </c>
      <c r="C117" s="113"/>
      <c r="D117" s="114"/>
      <c r="E117" s="112" t="s">
        <v>281</v>
      </c>
      <c r="F117" s="112"/>
    </row>
    <row r="118" spans="1:6" ht="15" x14ac:dyDescent="0.25">
      <c r="A118" s="115" t="s">
        <v>304</v>
      </c>
      <c r="B118" s="65" t="s">
        <v>305</v>
      </c>
      <c r="C118" s="113"/>
      <c r="D118" s="114"/>
      <c r="E118" s="112" t="s">
        <v>281</v>
      </c>
      <c r="F118" s="112"/>
    </row>
    <row r="119" spans="1:6" ht="15" x14ac:dyDescent="0.25">
      <c r="A119" s="115" t="s">
        <v>306</v>
      </c>
      <c r="B119" s="65" t="s">
        <v>307</v>
      </c>
      <c r="C119" s="113"/>
      <c r="D119" s="114"/>
      <c r="E119" s="112" t="s">
        <v>281</v>
      </c>
      <c r="F119" s="112"/>
    </row>
    <row r="120" spans="1:6" ht="15" x14ac:dyDescent="0.25">
      <c r="A120" s="115" t="s">
        <v>308</v>
      </c>
      <c r="B120" s="65" t="s">
        <v>309</v>
      </c>
      <c r="C120" s="113"/>
      <c r="D120" s="114"/>
      <c r="E120" s="112" t="s">
        <v>281</v>
      </c>
      <c r="F120" s="112"/>
    </row>
    <row r="121" spans="1:6" ht="15" x14ac:dyDescent="0.25">
      <c r="A121" s="115" t="s">
        <v>310</v>
      </c>
      <c r="B121" s="65" t="s">
        <v>311</v>
      </c>
      <c r="C121" s="113"/>
      <c r="D121" s="114"/>
      <c r="E121" s="112" t="s">
        <v>281</v>
      </c>
      <c r="F121" s="112"/>
    </row>
    <row r="122" spans="1:6" ht="15" x14ac:dyDescent="0.25">
      <c r="A122" s="115" t="s">
        <v>312</v>
      </c>
      <c r="B122" s="65" t="s">
        <v>313</v>
      </c>
      <c r="C122" s="113"/>
      <c r="D122" s="114"/>
      <c r="E122" s="112" t="s">
        <v>281</v>
      </c>
      <c r="F122" s="112"/>
    </row>
    <row r="123" spans="1:6" ht="15" x14ac:dyDescent="0.25">
      <c r="A123" s="115" t="s">
        <v>314</v>
      </c>
      <c r="B123" s="65" t="s">
        <v>315</v>
      </c>
      <c r="C123" s="113"/>
      <c r="D123" s="114"/>
      <c r="E123" s="112" t="s">
        <v>281</v>
      </c>
      <c r="F123" s="112"/>
    </row>
    <row r="124" spans="1:6" ht="15" x14ac:dyDescent="0.25">
      <c r="A124" s="115" t="s">
        <v>316</v>
      </c>
      <c r="B124" s="65" t="s">
        <v>317</v>
      </c>
      <c r="C124" s="113"/>
      <c r="D124" s="114"/>
      <c r="E124" s="112" t="s">
        <v>281</v>
      </c>
      <c r="F124" s="112"/>
    </row>
    <row r="125" spans="1:6" ht="15" x14ac:dyDescent="0.25">
      <c r="A125" s="118" t="s">
        <v>187</v>
      </c>
      <c r="B125" s="119" t="s">
        <v>188</v>
      </c>
      <c r="C125" s="120"/>
      <c r="D125" s="121"/>
      <c r="E125" s="112" t="s">
        <v>281</v>
      </c>
      <c r="F125" s="122"/>
    </row>
    <row r="126" spans="1:6" ht="15" x14ac:dyDescent="0.25">
      <c r="A126" s="115" t="s">
        <v>66</v>
      </c>
      <c r="B126" s="65" t="s">
        <v>282</v>
      </c>
      <c r="C126" s="113" t="s">
        <v>141</v>
      </c>
      <c r="D126" s="114"/>
      <c r="E126" s="112" t="s">
        <v>318</v>
      </c>
      <c r="F126" s="112"/>
    </row>
    <row r="127" spans="1:6" ht="15" x14ac:dyDescent="0.25">
      <c r="A127" s="116" t="s">
        <v>54</v>
      </c>
      <c r="B127" s="65" t="s">
        <v>264</v>
      </c>
      <c r="C127" s="113"/>
      <c r="D127" s="114"/>
      <c r="E127" s="112" t="s">
        <v>318</v>
      </c>
      <c r="F127" s="112"/>
    </row>
    <row r="128" spans="1:6" ht="15" x14ac:dyDescent="0.2">
      <c r="A128" s="115" t="s">
        <v>146</v>
      </c>
      <c r="B128" s="63" t="s">
        <v>146</v>
      </c>
      <c r="C128" s="113" t="s">
        <v>593</v>
      </c>
      <c r="D128" s="114" t="s">
        <v>594</v>
      </c>
      <c r="E128" s="112" t="s">
        <v>318</v>
      </c>
      <c r="F128" s="30" t="s">
        <v>592</v>
      </c>
    </row>
    <row r="129" spans="1:6" ht="15" x14ac:dyDescent="0.25">
      <c r="A129" s="115" t="s">
        <v>319</v>
      </c>
      <c r="B129" s="65" t="s">
        <v>319</v>
      </c>
      <c r="C129" s="113" t="s">
        <v>144</v>
      </c>
      <c r="D129" s="114"/>
      <c r="E129" s="112" t="s">
        <v>318</v>
      </c>
      <c r="F129" s="112"/>
    </row>
    <row r="130" spans="1:6" ht="15" x14ac:dyDescent="0.2">
      <c r="A130" s="115" t="s">
        <v>320</v>
      </c>
      <c r="B130" s="63" t="s">
        <v>320</v>
      </c>
      <c r="C130" s="113"/>
      <c r="D130" s="114"/>
      <c r="E130" s="112" t="s">
        <v>318</v>
      </c>
      <c r="F130" s="30" t="s">
        <v>592</v>
      </c>
    </row>
    <row r="131" spans="1:6" ht="15" x14ac:dyDescent="0.2">
      <c r="A131" s="115" t="s">
        <v>321</v>
      </c>
      <c r="B131" s="63" t="s">
        <v>322</v>
      </c>
      <c r="C131" s="113"/>
      <c r="D131" s="114"/>
      <c r="E131" s="112" t="s">
        <v>318</v>
      </c>
      <c r="F131" s="30" t="s">
        <v>592</v>
      </c>
    </row>
    <row r="132" spans="1:6" ht="15" x14ac:dyDescent="0.25">
      <c r="A132" s="115" t="s">
        <v>287</v>
      </c>
      <c r="B132" s="65" t="s">
        <v>288</v>
      </c>
      <c r="C132" s="113" t="s">
        <v>323</v>
      </c>
      <c r="D132" s="114"/>
      <c r="E132" s="112" t="s">
        <v>318</v>
      </c>
      <c r="F132" s="112"/>
    </row>
    <row r="133" spans="1:6" ht="15" x14ac:dyDescent="0.25">
      <c r="A133" s="115" t="s">
        <v>324</v>
      </c>
      <c r="B133" s="65" t="s">
        <v>325</v>
      </c>
      <c r="C133" s="113"/>
      <c r="D133" s="114"/>
      <c r="E133" s="112" t="s">
        <v>318</v>
      </c>
      <c r="F133" s="112"/>
    </row>
    <row r="134" spans="1:6" ht="15" x14ac:dyDescent="0.25">
      <c r="A134" s="115" t="s">
        <v>326</v>
      </c>
      <c r="B134" s="65" t="s">
        <v>326</v>
      </c>
      <c r="C134" s="113"/>
      <c r="D134" s="114"/>
      <c r="E134" s="112" t="s">
        <v>318</v>
      </c>
      <c r="F134" s="112"/>
    </row>
    <row r="135" spans="1:6" ht="15" x14ac:dyDescent="0.25">
      <c r="A135" s="115" t="s">
        <v>327</v>
      </c>
      <c r="B135" s="65" t="s">
        <v>328</v>
      </c>
      <c r="C135" s="113"/>
      <c r="D135" s="114"/>
      <c r="E135" s="112" t="s">
        <v>318</v>
      </c>
      <c r="F135" s="112"/>
    </row>
    <row r="136" spans="1:6" ht="15" x14ac:dyDescent="0.25">
      <c r="A136" s="115" t="s">
        <v>329</v>
      </c>
      <c r="B136" s="65" t="s">
        <v>329</v>
      </c>
      <c r="C136" s="113"/>
      <c r="D136" s="114"/>
      <c r="E136" s="112" t="s">
        <v>318</v>
      </c>
      <c r="F136" s="112"/>
    </row>
    <row r="137" spans="1:6" ht="15" x14ac:dyDescent="0.25">
      <c r="A137" s="115" t="s">
        <v>330</v>
      </c>
      <c r="B137" s="65" t="s">
        <v>330</v>
      </c>
      <c r="C137" s="113"/>
      <c r="D137" s="114"/>
      <c r="E137" s="112" t="s">
        <v>318</v>
      </c>
      <c r="F137" s="112"/>
    </row>
    <row r="138" spans="1:6" ht="15" x14ac:dyDescent="0.25">
      <c r="A138" s="115" t="s">
        <v>331</v>
      </c>
      <c r="B138" s="65" t="s">
        <v>332</v>
      </c>
      <c r="C138" s="113"/>
      <c r="D138" s="114"/>
      <c r="E138" s="112" t="s">
        <v>318</v>
      </c>
      <c r="F138" s="112"/>
    </row>
    <row r="139" spans="1:6" ht="15" x14ac:dyDescent="0.25">
      <c r="A139" s="115" t="s">
        <v>333</v>
      </c>
      <c r="B139" s="65" t="s">
        <v>334</v>
      </c>
      <c r="C139" s="113"/>
      <c r="D139" s="114"/>
      <c r="E139" s="112" t="s">
        <v>318</v>
      </c>
      <c r="F139" s="112"/>
    </row>
    <row r="140" spans="1:6" ht="15" x14ac:dyDescent="0.25">
      <c r="A140" s="115" t="s">
        <v>335</v>
      </c>
      <c r="B140" s="65" t="s">
        <v>336</v>
      </c>
      <c r="C140" s="113"/>
      <c r="D140" s="114"/>
      <c r="E140" s="112" t="s">
        <v>318</v>
      </c>
      <c r="F140" s="112"/>
    </row>
    <row r="141" spans="1:6" ht="15" x14ac:dyDescent="0.25">
      <c r="A141" s="118" t="s">
        <v>187</v>
      </c>
      <c r="B141" s="119" t="s">
        <v>188</v>
      </c>
      <c r="C141" s="120" t="s">
        <v>144</v>
      </c>
      <c r="D141" s="121"/>
      <c r="E141" s="112" t="s">
        <v>318</v>
      </c>
      <c r="F141" s="122"/>
    </row>
    <row r="142" spans="1:6" ht="15" x14ac:dyDescent="0.2">
      <c r="A142" s="115" t="s">
        <v>66</v>
      </c>
      <c r="B142" s="63" t="s">
        <v>89</v>
      </c>
      <c r="C142" s="113" t="s">
        <v>141</v>
      </c>
      <c r="D142" s="114" t="s">
        <v>142</v>
      </c>
      <c r="E142" s="112" t="s">
        <v>472</v>
      </c>
      <c r="F142" s="30" t="s">
        <v>592</v>
      </c>
    </row>
    <row r="143" spans="1:6" ht="15" x14ac:dyDescent="0.25">
      <c r="A143" s="116" t="s">
        <v>54</v>
      </c>
      <c r="B143" s="65" t="s">
        <v>54</v>
      </c>
      <c r="C143" s="113"/>
      <c r="D143" s="114"/>
      <c r="E143" s="112" t="s">
        <v>472</v>
      </c>
      <c r="F143" s="112"/>
    </row>
    <row r="144" spans="1:6" ht="15" x14ac:dyDescent="0.2">
      <c r="A144" s="115" t="s">
        <v>143</v>
      </c>
      <c r="B144" s="63" t="s">
        <v>143</v>
      </c>
      <c r="C144" s="113" t="s">
        <v>144</v>
      </c>
      <c r="D144" s="114"/>
      <c r="E144" s="112" t="s">
        <v>472</v>
      </c>
      <c r="F144" s="30" t="s">
        <v>592</v>
      </c>
    </row>
    <row r="145" spans="1:6" ht="15" x14ac:dyDescent="0.2">
      <c r="A145" s="115" t="s">
        <v>337</v>
      </c>
      <c r="B145" s="63" t="s">
        <v>337</v>
      </c>
      <c r="C145" s="113" t="s">
        <v>144</v>
      </c>
      <c r="D145" s="114"/>
      <c r="E145" s="112" t="s">
        <v>472</v>
      </c>
      <c r="F145" s="30" t="s">
        <v>592</v>
      </c>
    </row>
    <row r="146" spans="1:6" ht="15" x14ac:dyDescent="0.2">
      <c r="A146" s="115" t="s">
        <v>338</v>
      </c>
      <c r="B146" s="63" t="s">
        <v>338</v>
      </c>
      <c r="C146" s="113"/>
      <c r="D146" s="114"/>
      <c r="E146" s="112" t="s">
        <v>472</v>
      </c>
      <c r="F146" s="30" t="s">
        <v>592</v>
      </c>
    </row>
    <row r="147" spans="1:6" ht="15" x14ac:dyDescent="0.25">
      <c r="A147" s="115" t="s">
        <v>339</v>
      </c>
      <c r="B147" s="65" t="s">
        <v>340</v>
      </c>
      <c r="C147" s="113"/>
      <c r="D147" s="114"/>
      <c r="E147" s="112" t="s">
        <v>472</v>
      </c>
      <c r="F147" s="112"/>
    </row>
    <row r="148" spans="1:6" ht="15" x14ac:dyDescent="0.25">
      <c r="A148" s="115" t="s">
        <v>146</v>
      </c>
      <c r="B148" s="65" t="s">
        <v>146</v>
      </c>
      <c r="C148" s="113" t="s">
        <v>147</v>
      </c>
      <c r="D148" s="114" t="s">
        <v>588</v>
      </c>
      <c r="E148" s="112" t="s">
        <v>472</v>
      </c>
      <c r="F148" s="112"/>
    </row>
    <row r="149" spans="1:6" ht="15" x14ac:dyDescent="0.25">
      <c r="A149" s="116" t="s">
        <v>341</v>
      </c>
      <c r="B149" s="65" t="s">
        <v>341</v>
      </c>
      <c r="C149" s="113" t="s">
        <v>473</v>
      </c>
      <c r="D149" s="114"/>
      <c r="E149" s="112" t="s">
        <v>472</v>
      </c>
      <c r="F149" s="112"/>
    </row>
    <row r="150" spans="1:6" ht="15" x14ac:dyDescent="0.2">
      <c r="A150" s="115" t="s">
        <v>342</v>
      </c>
      <c r="B150" s="101" t="s">
        <v>342</v>
      </c>
      <c r="C150" s="113" t="s">
        <v>343</v>
      </c>
      <c r="D150" s="114"/>
      <c r="E150" s="112" t="s">
        <v>472</v>
      </c>
      <c r="F150" s="112"/>
    </row>
    <row r="151" spans="1:6" ht="15" x14ac:dyDescent="0.2">
      <c r="A151" s="115" t="s">
        <v>344</v>
      </c>
      <c r="B151" s="101" t="s">
        <v>344</v>
      </c>
      <c r="C151" s="113"/>
      <c r="D151" s="114"/>
      <c r="E151" s="112" t="s">
        <v>472</v>
      </c>
      <c r="F151" s="112"/>
    </row>
    <row r="152" spans="1:6" ht="15" x14ac:dyDescent="0.25">
      <c r="A152" s="115" t="s">
        <v>145</v>
      </c>
      <c r="B152" s="65" t="s">
        <v>145</v>
      </c>
      <c r="C152" s="113"/>
      <c r="D152" s="114"/>
      <c r="E152" s="112" t="s">
        <v>472</v>
      </c>
      <c r="F152" s="112"/>
    </row>
    <row r="153" spans="1:6" ht="15" x14ac:dyDescent="0.25">
      <c r="A153" s="115" t="s">
        <v>345</v>
      </c>
      <c r="B153" s="65" t="s">
        <v>345</v>
      </c>
      <c r="C153" s="113"/>
      <c r="D153" s="114"/>
      <c r="E153" s="112" t="s">
        <v>472</v>
      </c>
      <c r="F153" s="112"/>
    </row>
    <row r="154" spans="1:6" ht="15" x14ac:dyDescent="0.2">
      <c r="A154" s="115" t="s">
        <v>346</v>
      </c>
      <c r="B154" s="101" t="s">
        <v>347</v>
      </c>
      <c r="C154" s="113"/>
      <c r="D154" s="114"/>
      <c r="E154" s="112" t="s">
        <v>472</v>
      </c>
      <c r="F154" s="112"/>
    </row>
    <row r="155" spans="1:6" ht="15" x14ac:dyDescent="0.25">
      <c r="A155" s="115" t="s">
        <v>348</v>
      </c>
      <c r="B155" s="65" t="s">
        <v>349</v>
      </c>
      <c r="C155" s="113"/>
      <c r="D155" s="114"/>
      <c r="E155" s="112" t="s">
        <v>472</v>
      </c>
      <c r="F155" s="112"/>
    </row>
    <row r="156" spans="1:6" ht="15" x14ac:dyDescent="0.25">
      <c r="A156" s="115" t="s">
        <v>187</v>
      </c>
      <c r="B156" s="65" t="s">
        <v>188</v>
      </c>
      <c r="C156" s="113"/>
      <c r="D156" s="114"/>
      <c r="E156" s="112" t="s">
        <v>472</v>
      </c>
      <c r="F156" s="112"/>
    </row>
    <row r="157" spans="1:6" ht="15" x14ac:dyDescent="0.25">
      <c r="A157" s="115" t="s">
        <v>326</v>
      </c>
      <c r="B157" s="65" t="s">
        <v>326</v>
      </c>
      <c r="C157" s="113"/>
      <c r="D157" s="114"/>
      <c r="E157" s="112" t="s">
        <v>472</v>
      </c>
      <c r="F157" s="112"/>
    </row>
    <row r="158" spans="1:6" ht="15" x14ac:dyDescent="0.25">
      <c r="A158" s="115" t="s">
        <v>327</v>
      </c>
      <c r="B158" s="65" t="s">
        <v>328</v>
      </c>
      <c r="C158" s="113"/>
      <c r="D158" s="114"/>
      <c r="E158" s="112" t="s">
        <v>472</v>
      </c>
      <c r="F158" s="112"/>
    </row>
    <row r="159" spans="1:6" ht="15" x14ac:dyDescent="0.25">
      <c r="A159" s="115" t="s">
        <v>329</v>
      </c>
      <c r="B159" s="65" t="s">
        <v>329</v>
      </c>
      <c r="C159" s="113"/>
      <c r="D159" s="114"/>
      <c r="E159" s="112" t="s">
        <v>472</v>
      </c>
      <c r="F159" s="112"/>
    </row>
    <row r="160" spans="1:6" ht="15" x14ac:dyDescent="0.25">
      <c r="A160" s="115" t="s">
        <v>350</v>
      </c>
      <c r="B160" s="65" t="s">
        <v>350</v>
      </c>
      <c r="C160" s="113"/>
      <c r="D160" s="114"/>
      <c r="E160" s="112" t="s">
        <v>472</v>
      </c>
      <c r="F160" s="112"/>
    </row>
    <row r="161" spans="1:6" ht="15" x14ac:dyDescent="0.25">
      <c r="A161" s="115" t="s">
        <v>351</v>
      </c>
      <c r="B161" s="65" t="s">
        <v>351</v>
      </c>
      <c r="C161" s="113"/>
      <c r="D161" s="114"/>
      <c r="E161" s="112" t="s">
        <v>472</v>
      </c>
      <c r="F161" s="112"/>
    </row>
    <row r="162" spans="1:6" ht="15" x14ac:dyDescent="0.25">
      <c r="A162" s="115" t="s">
        <v>352</v>
      </c>
      <c r="B162" s="65" t="s">
        <v>353</v>
      </c>
      <c r="C162" s="113"/>
      <c r="D162" s="114"/>
      <c r="E162" s="112" t="s">
        <v>472</v>
      </c>
      <c r="F162" s="112"/>
    </row>
    <row r="163" spans="1:6" ht="15" x14ac:dyDescent="0.25">
      <c r="A163" s="115" t="s">
        <v>354</v>
      </c>
      <c r="B163" s="65" t="s">
        <v>355</v>
      </c>
      <c r="C163" s="113"/>
      <c r="D163" s="114"/>
      <c r="E163" s="112" t="s">
        <v>472</v>
      </c>
      <c r="F163" s="112"/>
    </row>
    <row r="164" spans="1:6" ht="15" x14ac:dyDescent="0.25">
      <c r="A164" s="115" t="s">
        <v>356</v>
      </c>
      <c r="B164" s="65" t="s">
        <v>357</v>
      </c>
      <c r="C164" s="113"/>
      <c r="D164" s="114"/>
      <c r="E164" s="112" t="s">
        <v>472</v>
      </c>
      <c r="F164" s="112"/>
    </row>
    <row r="165" spans="1:6" ht="15" x14ac:dyDescent="0.25">
      <c r="A165" s="115" t="s">
        <v>358</v>
      </c>
      <c r="B165" s="65" t="s">
        <v>359</v>
      </c>
      <c r="C165" s="113"/>
      <c r="D165" s="114"/>
      <c r="E165" s="112" t="s">
        <v>472</v>
      </c>
      <c r="F165" s="112"/>
    </row>
    <row r="166" spans="1:6" ht="15" x14ac:dyDescent="0.25">
      <c r="A166" s="115" t="s">
        <v>360</v>
      </c>
      <c r="B166" s="65" t="s">
        <v>361</v>
      </c>
      <c r="C166" s="113"/>
      <c r="D166" s="114"/>
      <c r="E166" s="112" t="s">
        <v>472</v>
      </c>
      <c r="F166" s="112"/>
    </row>
    <row r="167" spans="1:6" ht="15" x14ac:dyDescent="0.25">
      <c r="A167" s="115" t="s">
        <v>362</v>
      </c>
      <c r="B167" s="65" t="s">
        <v>363</v>
      </c>
      <c r="C167" s="113"/>
      <c r="D167" s="114"/>
      <c r="E167" s="112" t="s">
        <v>472</v>
      </c>
      <c r="F167" s="112"/>
    </row>
    <row r="168" spans="1:6" ht="15" x14ac:dyDescent="0.25">
      <c r="A168" s="115" t="s">
        <v>364</v>
      </c>
      <c r="B168" s="65" t="s">
        <v>365</v>
      </c>
      <c r="C168" s="113"/>
      <c r="D168" s="114"/>
      <c r="E168" s="112" t="s">
        <v>472</v>
      </c>
      <c r="F168" s="112"/>
    </row>
    <row r="169" spans="1:6" ht="15" x14ac:dyDescent="0.25">
      <c r="A169" s="115" t="s">
        <v>366</v>
      </c>
      <c r="B169" s="65" t="s">
        <v>367</v>
      </c>
      <c r="C169" s="113"/>
      <c r="D169" s="114"/>
      <c r="E169" s="112" t="s">
        <v>472</v>
      </c>
      <c r="F169" s="112"/>
    </row>
    <row r="170" spans="1:6" ht="15" x14ac:dyDescent="0.25">
      <c r="A170" s="115" t="s">
        <v>368</v>
      </c>
      <c r="B170" s="65" t="s">
        <v>369</v>
      </c>
      <c r="C170" s="113"/>
      <c r="D170" s="114"/>
      <c r="E170" s="112" t="s">
        <v>472</v>
      </c>
      <c r="F170" s="112"/>
    </row>
    <row r="171" spans="1:6" ht="15" x14ac:dyDescent="0.25">
      <c r="A171" s="115" t="s">
        <v>370</v>
      </c>
      <c r="B171" s="65" t="s">
        <v>371</v>
      </c>
      <c r="C171" s="113"/>
      <c r="D171" s="114"/>
      <c r="E171" s="112" t="s">
        <v>472</v>
      </c>
      <c r="F171" s="112"/>
    </row>
    <row r="172" spans="1:6" ht="15" x14ac:dyDescent="0.25">
      <c r="A172" s="115" t="s">
        <v>372</v>
      </c>
      <c r="B172" s="65" t="s">
        <v>373</v>
      </c>
      <c r="C172" s="113"/>
      <c r="D172" s="114"/>
      <c r="E172" s="112" t="s">
        <v>472</v>
      </c>
      <c r="F172" s="112"/>
    </row>
    <row r="173" spans="1:6" ht="15" x14ac:dyDescent="0.25">
      <c r="A173" s="115" t="s">
        <v>374</v>
      </c>
      <c r="B173" s="65" t="s">
        <v>375</v>
      </c>
      <c r="C173" s="113"/>
      <c r="D173" s="114"/>
      <c r="E173" s="112" t="s">
        <v>472</v>
      </c>
      <c r="F173" s="112"/>
    </row>
    <row r="174" spans="1:6" ht="15" x14ac:dyDescent="0.25">
      <c r="A174" s="115" t="s">
        <v>376</v>
      </c>
      <c r="B174" s="65" t="s">
        <v>377</v>
      </c>
      <c r="C174" s="113"/>
      <c r="D174" s="114"/>
      <c r="E174" s="112" t="s">
        <v>472</v>
      </c>
      <c r="F174" s="112"/>
    </row>
    <row r="175" spans="1:6" ht="15" x14ac:dyDescent="0.25">
      <c r="A175" s="115" t="s">
        <v>378</v>
      </c>
      <c r="B175" s="65" t="s">
        <v>379</v>
      </c>
      <c r="C175" s="113"/>
      <c r="D175" s="114"/>
      <c r="E175" s="112" t="s">
        <v>472</v>
      </c>
      <c r="F175" s="112"/>
    </row>
    <row r="176" spans="1:6" ht="15" x14ac:dyDescent="0.25">
      <c r="A176" s="115" t="s">
        <v>380</v>
      </c>
      <c r="B176" s="65" t="s">
        <v>381</v>
      </c>
      <c r="C176" s="113"/>
      <c r="D176" s="114"/>
      <c r="E176" s="112" t="s">
        <v>472</v>
      </c>
      <c r="F176" s="112"/>
    </row>
    <row r="177" spans="1:6" ht="15" x14ac:dyDescent="0.25">
      <c r="A177" s="115" t="s">
        <v>382</v>
      </c>
      <c r="B177" s="65" t="s">
        <v>383</v>
      </c>
      <c r="C177" s="113"/>
      <c r="D177" s="114"/>
      <c r="E177" s="112" t="s">
        <v>472</v>
      </c>
      <c r="F177" s="112"/>
    </row>
    <row r="178" spans="1:6" ht="15" x14ac:dyDescent="0.25">
      <c r="A178" s="115" t="s">
        <v>384</v>
      </c>
      <c r="B178" s="65" t="s">
        <v>385</v>
      </c>
      <c r="C178" s="113"/>
      <c r="D178" s="114"/>
      <c r="E178" s="112" t="s">
        <v>472</v>
      </c>
      <c r="F178" s="112"/>
    </row>
    <row r="179" spans="1:6" ht="15" x14ac:dyDescent="0.25">
      <c r="A179" s="115" t="s">
        <v>386</v>
      </c>
      <c r="B179" s="65" t="s">
        <v>387</v>
      </c>
      <c r="C179" s="113"/>
      <c r="D179" s="114"/>
      <c r="E179" s="112" t="s">
        <v>472</v>
      </c>
      <c r="F179" s="112"/>
    </row>
    <row r="180" spans="1:6" ht="15" x14ac:dyDescent="0.25">
      <c r="A180" s="115" t="s">
        <v>388</v>
      </c>
      <c r="B180" s="65" t="s">
        <v>389</v>
      </c>
      <c r="C180" s="113"/>
      <c r="D180" s="114"/>
      <c r="E180" s="112" t="s">
        <v>472</v>
      </c>
      <c r="F180" s="112"/>
    </row>
    <row r="181" spans="1:6" ht="15" x14ac:dyDescent="0.25">
      <c r="A181" s="115" t="s">
        <v>390</v>
      </c>
      <c r="B181" s="65" t="s">
        <v>391</v>
      </c>
      <c r="C181" s="113"/>
      <c r="D181" s="114"/>
      <c r="E181" s="112" t="s">
        <v>472</v>
      </c>
      <c r="F181" s="112"/>
    </row>
    <row r="182" spans="1:6" ht="15" x14ac:dyDescent="0.25">
      <c r="A182" s="115" t="s">
        <v>392</v>
      </c>
      <c r="B182" s="65" t="s">
        <v>393</v>
      </c>
      <c r="C182" s="113"/>
      <c r="D182" s="114"/>
      <c r="E182" s="112" t="s">
        <v>472</v>
      </c>
      <c r="F182" s="112"/>
    </row>
    <row r="183" spans="1:6" ht="15" x14ac:dyDescent="0.25">
      <c r="A183" s="115" t="s">
        <v>394</v>
      </c>
      <c r="B183" s="65" t="s">
        <v>394</v>
      </c>
      <c r="C183" s="113"/>
      <c r="D183" s="114"/>
      <c r="E183" s="112" t="s">
        <v>472</v>
      </c>
      <c r="F183" s="112"/>
    </row>
    <row r="184" spans="1:6" ht="15" x14ac:dyDescent="0.25">
      <c r="A184" s="115" t="s">
        <v>395</v>
      </c>
      <c r="B184" s="65" t="s">
        <v>396</v>
      </c>
      <c r="C184" s="113"/>
      <c r="D184" s="114"/>
      <c r="E184" s="112" t="s">
        <v>472</v>
      </c>
      <c r="F184" s="112"/>
    </row>
    <row r="185" spans="1:6" ht="15" x14ac:dyDescent="0.25">
      <c r="A185" s="115" t="s">
        <v>397</v>
      </c>
      <c r="B185" s="65" t="s">
        <v>398</v>
      </c>
      <c r="C185" s="113"/>
      <c r="D185" s="114"/>
      <c r="E185" s="112" t="s">
        <v>472</v>
      </c>
      <c r="F185" s="112"/>
    </row>
    <row r="186" spans="1:6" ht="15" x14ac:dyDescent="0.25">
      <c r="A186" s="115" t="s">
        <v>399</v>
      </c>
      <c r="B186" s="65" t="s">
        <v>400</v>
      </c>
      <c r="C186" s="113"/>
      <c r="D186" s="114"/>
      <c r="E186" s="112" t="s">
        <v>472</v>
      </c>
      <c r="F186" s="112"/>
    </row>
    <row r="187" spans="1:6" ht="15" x14ac:dyDescent="0.25">
      <c r="A187" s="115" t="s">
        <v>401</v>
      </c>
      <c r="B187" s="65" t="s">
        <v>402</v>
      </c>
      <c r="C187" s="113"/>
      <c r="D187" s="114"/>
      <c r="E187" s="112" t="s">
        <v>472</v>
      </c>
      <c r="F187" s="112"/>
    </row>
    <row r="188" spans="1:6" ht="15" x14ac:dyDescent="0.25">
      <c r="A188" s="115" t="s">
        <v>403</v>
      </c>
      <c r="B188" s="65" t="s">
        <v>404</v>
      </c>
      <c r="C188" s="113"/>
      <c r="D188" s="114"/>
      <c r="E188" s="112" t="s">
        <v>472</v>
      </c>
      <c r="F188" s="112"/>
    </row>
    <row r="189" spans="1:6" ht="15" x14ac:dyDescent="0.25">
      <c r="A189" s="115" t="s">
        <v>405</v>
      </c>
      <c r="B189" s="65" t="s">
        <v>406</v>
      </c>
      <c r="C189" s="113"/>
      <c r="D189" s="114"/>
      <c r="E189" s="112" t="s">
        <v>472</v>
      </c>
      <c r="F189" s="112"/>
    </row>
    <row r="190" spans="1:6" ht="15" x14ac:dyDescent="0.25">
      <c r="A190" s="115" t="s">
        <v>407</v>
      </c>
      <c r="B190" s="65" t="s">
        <v>408</v>
      </c>
      <c r="C190" s="113"/>
      <c r="D190" s="114"/>
      <c r="E190" s="112" t="s">
        <v>472</v>
      </c>
      <c r="F190" s="112"/>
    </row>
    <row r="191" spans="1:6" ht="15" x14ac:dyDescent="0.25">
      <c r="A191" s="115" t="s">
        <v>409</v>
      </c>
      <c r="B191" s="65" t="s">
        <v>410</v>
      </c>
      <c r="C191" s="113"/>
      <c r="D191" s="114"/>
      <c r="E191" s="112" t="s">
        <v>472</v>
      </c>
      <c r="F191" s="112"/>
    </row>
    <row r="192" spans="1:6" ht="15" x14ac:dyDescent="0.25">
      <c r="A192" s="115" t="s">
        <v>411</v>
      </c>
      <c r="B192" s="65" t="s">
        <v>412</v>
      </c>
      <c r="C192" s="113"/>
      <c r="D192" s="114"/>
      <c r="E192" s="112" t="s">
        <v>472</v>
      </c>
      <c r="F192" s="112"/>
    </row>
    <row r="193" spans="1:6" ht="15" x14ac:dyDescent="0.25">
      <c r="A193" s="115" t="s">
        <v>413</v>
      </c>
      <c r="B193" s="65" t="s">
        <v>414</v>
      </c>
      <c r="C193" s="113"/>
      <c r="D193" s="114"/>
      <c r="E193" s="112" t="s">
        <v>472</v>
      </c>
      <c r="F193" s="112"/>
    </row>
    <row r="194" spans="1:6" ht="15" x14ac:dyDescent="0.25">
      <c r="A194" s="115" t="s">
        <v>415</v>
      </c>
      <c r="B194" s="65" t="s">
        <v>416</v>
      </c>
      <c r="C194" s="113"/>
      <c r="D194" s="114"/>
      <c r="E194" s="112" t="s">
        <v>472</v>
      </c>
      <c r="F194" s="112"/>
    </row>
    <row r="195" spans="1:6" ht="15" x14ac:dyDescent="0.25">
      <c r="A195" s="115" t="s">
        <v>417</v>
      </c>
      <c r="B195" s="65" t="s">
        <v>418</v>
      </c>
      <c r="C195" s="113"/>
      <c r="D195" s="114"/>
      <c r="E195" s="112" t="s">
        <v>472</v>
      </c>
      <c r="F195" s="112"/>
    </row>
    <row r="196" spans="1:6" ht="15" x14ac:dyDescent="0.25">
      <c r="A196" s="115" t="s">
        <v>419</v>
      </c>
      <c r="B196" s="65" t="s">
        <v>420</v>
      </c>
      <c r="C196" s="113"/>
      <c r="D196" s="114"/>
      <c r="E196" s="112" t="s">
        <v>472</v>
      </c>
      <c r="F196" s="112"/>
    </row>
    <row r="197" spans="1:6" ht="15" x14ac:dyDescent="0.25">
      <c r="A197" s="115" t="s">
        <v>421</v>
      </c>
      <c r="B197" s="65" t="s">
        <v>422</v>
      </c>
      <c r="C197" s="113"/>
      <c r="D197" s="114"/>
      <c r="E197" s="112" t="s">
        <v>472</v>
      </c>
      <c r="F197" s="112"/>
    </row>
    <row r="198" spans="1:6" ht="15" x14ac:dyDescent="0.25">
      <c r="A198" s="115" t="s">
        <v>423</v>
      </c>
      <c r="B198" s="65" t="s">
        <v>424</v>
      </c>
      <c r="C198" s="113"/>
      <c r="D198" s="114"/>
      <c r="E198" s="112" t="s">
        <v>472</v>
      </c>
      <c r="F198" s="112"/>
    </row>
    <row r="199" spans="1:6" ht="15" x14ac:dyDescent="0.25">
      <c r="A199" s="115" t="s">
        <v>425</v>
      </c>
      <c r="B199" s="65" t="s">
        <v>426</v>
      </c>
      <c r="C199" s="113"/>
      <c r="D199" s="114"/>
      <c r="E199" s="112" t="s">
        <v>472</v>
      </c>
      <c r="F199" s="112"/>
    </row>
    <row r="200" spans="1:6" ht="15" x14ac:dyDescent="0.25">
      <c r="A200" s="115" t="s">
        <v>427</v>
      </c>
      <c r="B200" s="65" t="s">
        <v>428</v>
      </c>
      <c r="C200" s="113"/>
      <c r="D200" s="114"/>
      <c r="E200" s="112" t="s">
        <v>472</v>
      </c>
      <c r="F200" s="112"/>
    </row>
    <row r="201" spans="1:6" ht="15" x14ac:dyDescent="0.25">
      <c r="A201" s="115" t="s">
        <v>429</v>
      </c>
      <c r="B201" s="65" t="s">
        <v>430</v>
      </c>
      <c r="C201" s="113"/>
      <c r="D201" s="114"/>
      <c r="E201" s="112" t="s">
        <v>472</v>
      </c>
      <c r="F201" s="112"/>
    </row>
    <row r="202" spans="1:6" ht="15" x14ac:dyDescent="0.25">
      <c r="A202" s="115" t="s">
        <v>431</v>
      </c>
      <c r="B202" s="65" t="s">
        <v>432</v>
      </c>
      <c r="C202" s="113"/>
      <c r="D202" s="114"/>
      <c r="E202" s="112" t="s">
        <v>472</v>
      </c>
      <c r="F202" s="112"/>
    </row>
    <row r="203" spans="1:6" ht="15" x14ac:dyDescent="0.25">
      <c r="A203" s="115" t="s">
        <v>433</v>
      </c>
      <c r="B203" s="65" t="s">
        <v>434</v>
      </c>
      <c r="C203" s="113"/>
      <c r="D203" s="114"/>
      <c r="E203" s="112" t="s">
        <v>472</v>
      </c>
      <c r="F203" s="112"/>
    </row>
    <row r="204" spans="1:6" ht="15" x14ac:dyDescent="0.25">
      <c r="A204" s="115" t="s">
        <v>435</v>
      </c>
      <c r="B204" s="65" t="s">
        <v>436</v>
      </c>
      <c r="C204" s="113"/>
      <c r="D204" s="114"/>
      <c r="E204" s="112" t="s">
        <v>472</v>
      </c>
      <c r="F204" s="112"/>
    </row>
    <row r="205" spans="1:6" ht="15" x14ac:dyDescent="0.25">
      <c r="A205" s="115" t="s">
        <v>437</v>
      </c>
      <c r="B205" s="65" t="s">
        <v>438</v>
      </c>
      <c r="C205" s="113"/>
      <c r="D205" s="114"/>
      <c r="E205" s="112" t="s">
        <v>472</v>
      </c>
      <c r="F205" s="112"/>
    </row>
    <row r="206" spans="1:6" ht="15" x14ac:dyDescent="0.25">
      <c r="A206" s="115" t="s">
        <v>439</v>
      </c>
      <c r="B206" s="65" t="s">
        <v>440</v>
      </c>
      <c r="C206" s="113"/>
      <c r="D206" s="114"/>
      <c r="E206" s="112" t="s">
        <v>472</v>
      </c>
      <c r="F206" s="112"/>
    </row>
    <row r="207" spans="1:6" ht="15" x14ac:dyDescent="0.25">
      <c r="A207" s="115" t="s">
        <v>227</v>
      </c>
      <c r="B207" s="65" t="s">
        <v>441</v>
      </c>
      <c r="C207" s="113"/>
      <c r="D207" s="114"/>
      <c r="E207" s="112" t="s">
        <v>472</v>
      </c>
      <c r="F207" s="112"/>
    </row>
    <row r="208" spans="1:6" ht="15" x14ac:dyDescent="0.25">
      <c r="A208" s="115" t="s">
        <v>442</v>
      </c>
      <c r="B208" s="65" t="s">
        <v>443</v>
      </c>
      <c r="C208" s="113"/>
      <c r="D208" s="114"/>
      <c r="E208" s="112" t="s">
        <v>472</v>
      </c>
      <c r="F208" s="112"/>
    </row>
    <row r="209" spans="1:6" ht="15" x14ac:dyDescent="0.25">
      <c r="A209" s="115" t="s">
        <v>444</v>
      </c>
      <c r="B209" s="65" t="s">
        <v>445</v>
      </c>
      <c r="C209" s="113"/>
      <c r="D209" s="114"/>
      <c r="E209" s="112" t="s">
        <v>472</v>
      </c>
      <c r="F209" s="112"/>
    </row>
    <row r="210" spans="1:6" ht="15" x14ac:dyDescent="0.25">
      <c r="A210" s="115" t="s">
        <v>446</v>
      </c>
      <c r="B210" s="65" t="s">
        <v>447</v>
      </c>
      <c r="C210" s="113"/>
      <c r="D210" s="114"/>
      <c r="E210" s="112" t="s">
        <v>472</v>
      </c>
      <c r="F210" s="112"/>
    </row>
    <row r="211" spans="1:6" ht="15" x14ac:dyDescent="0.25">
      <c r="A211" s="115" t="s">
        <v>448</v>
      </c>
      <c r="B211" s="65" t="s">
        <v>449</v>
      </c>
      <c r="C211" s="113"/>
      <c r="D211" s="114"/>
      <c r="E211" s="112" t="s">
        <v>472</v>
      </c>
      <c r="F211" s="112"/>
    </row>
    <row r="212" spans="1:6" ht="15" x14ac:dyDescent="0.25">
      <c r="A212" s="115" t="s">
        <v>450</v>
      </c>
      <c r="B212" s="65" t="s">
        <v>451</v>
      </c>
      <c r="C212" s="113"/>
      <c r="D212" s="114"/>
      <c r="E212" s="112" t="s">
        <v>472</v>
      </c>
      <c r="F212" s="112"/>
    </row>
    <row r="213" spans="1:6" ht="15" x14ac:dyDescent="0.25">
      <c r="A213" s="115" t="s">
        <v>452</v>
      </c>
      <c r="B213" s="65" t="s">
        <v>453</v>
      </c>
      <c r="C213" s="113"/>
      <c r="D213" s="114"/>
      <c r="E213" s="112" t="s">
        <v>472</v>
      </c>
      <c r="F213" s="112"/>
    </row>
    <row r="214" spans="1:6" ht="15" x14ac:dyDescent="0.25">
      <c r="A214" s="115" t="s">
        <v>454</v>
      </c>
      <c r="B214" s="65" t="s">
        <v>455</v>
      </c>
      <c r="C214" s="113"/>
      <c r="D214" s="114"/>
      <c r="E214" s="112" t="s">
        <v>472</v>
      </c>
      <c r="F214" s="112"/>
    </row>
    <row r="215" spans="1:6" ht="15" x14ac:dyDescent="0.25">
      <c r="A215" s="115" t="s">
        <v>456</v>
      </c>
      <c r="B215" s="65" t="s">
        <v>457</v>
      </c>
      <c r="C215" s="113"/>
      <c r="D215" s="114"/>
      <c r="E215" s="112" t="s">
        <v>472</v>
      </c>
      <c r="F215" s="112"/>
    </row>
    <row r="216" spans="1:6" ht="15" x14ac:dyDescent="0.25">
      <c r="A216" s="115" t="s">
        <v>458</v>
      </c>
      <c r="B216" s="65" t="s">
        <v>459</v>
      </c>
      <c r="C216" s="113"/>
      <c r="D216" s="114"/>
      <c r="E216" s="112" t="s">
        <v>472</v>
      </c>
      <c r="F216" s="112"/>
    </row>
    <row r="217" spans="1:6" ht="15" x14ac:dyDescent="0.2">
      <c r="A217" s="116" t="s">
        <v>150</v>
      </c>
      <c r="B217" s="92"/>
      <c r="C217" s="113" t="s">
        <v>460</v>
      </c>
      <c r="D217" s="114"/>
      <c r="E217" s="112" t="s">
        <v>472</v>
      </c>
      <c r="F217" s="112"/>
    </row>
    <row r="218" spans="1:6" ht="15" x14ac:dyDescent="0.25">
      <c r="A218" s="115" t="s">
        <v>461</v>
      </c>
      <c r="B218" s="65" t="s">
        <v>462</v>
      </c>
      <c r="C218" s="113"/>
      <c r="D218" s="114"/>
      <c r="E218" s="112" t="s">
        <v>472</v>
      </c>
      <c r="F218" s="112"/>
    </row>
    <row r="219" spans="1:6" ht="15" x14ac:dyDescent="0.25">
      <c r="A219" s="115" t="s">
        <v>463</v>
      </c>
      <c r="B219" s="65" t="s">
        <v>464</v>
      </c>
      <c r="C219" s="113"/>
      <c r="D219" s="114"/>
      <c r="E219" s="112" t="s">
        <v>472</v>
      </c>
      <c r="F219" s="112"/>
    </row>
    <row r="220" spans="1:6" ht="15" x14ac:dyDescent="0.25">
      <c r="A220" s="123" t="s">
        <v>233</v>
      </c>
      <c r="B220" s="45" t="s">
        <v>234</v>
      </c>
      <c r="C220" s="113"/>
      <c r="D220" s="114"/>
      <c r="E220" s="112" t="s">
        <v>472</v>
      </c>
      <c r="F220" s="112"/>
    </row>
    <row r="221" spans="1:6" ht="15" x14ac:dyDescent="0.25">
      <c r="A221" s="123" t="s">
        <v>465</v>
      </c>
      <c r="B221" s="45" t="s">
        <v>466</v>
      </c>
      <c r="C221" s="113"/>
      <c r="D221" s="114"/>
      <c r="E221" s="112" t="s">
        <v>472</v>
      </c>
      <c r="F221" s="112"/>
    </row>
    <row r="222" spans="1:6" ht="15" x14ac:dyDescent="0.25">
      <c r="A222" s="123" t="s">
        <v>467</v>
      </c>
      <c r="B222" s="45" t="s">
        <v>468</v>
      </c>
      <c r="C222" s="113"/>
      <c r="D222" s="114"/>
      <c r="E222" s="112" t="s">
        <v>472</v>
      </c>
      <c r="F222" s="112"/>
    </row>
    <row r="223" spans="1:6" ht="15" x14ac:dyDescent="0.25">
      <c r="A223" s="123" t="s">
        <v>469</v>
      </c>
      <c r="B223" s="45" t="s">
        <v>470</v>
      </c>
      <c r="C223" s="113"/>
      <c r="D223" s="114"/>
      <c r="E223" s="112" t="s">
        <v>472</v>
      </c>
      <c r="F223" s="112"/>
    </row>
    <row r="224" spans="1:6" ht="15" x14ac:dyDescent="0.25">
      <c r="A224" s="123"/>
      <c r="B224" s="64" t="s">
        <v>585</v>
      </c>
      <c r="C224" s="113" t="s">
        <v>597</v>
      </c>
      <c r="D224" s="114"/>
      <c r="E224" s="112" t="s">
        <v>472</v>
      </c>
      <c r="F224" s="112"/>
    </row>
    <row r="225" spans="5:5" x14ac:dyDescent="0.2">
      <c r="E225" s="30"/>
    </row>
    <row r="226" spans="5:5" x14ac:dyDescent="0.2">
      <c r="E226" s="30"/>
    </row>
    <row r="227" spans="5:5" x14ac:dyDescent="0.2">
      <c r="E227" s="30"/>
    </row>
    <row r="228" spans="5:5" x14ac:dyDescent="0.2">
      <c r="E228" s="30"/>
    </row>
    <row r="229" spans="5:5" x14ac:dyDescent="0.2">
      <c r="E229" s="30"/>
    </row>
    <row r="230" spans="5:5" x14ac:dyDescent="0.2">
      <c r="E230" s="30"/>
    </row>
    <row r="231" spans="5:5" x14ac:dyDescent="0.2">
      <c r="E231" s="30"/>
    </row>
    <row r="232" spans="5:5" x14ac:dyDescent="0.2">
      <c r="E232" s="30"/>
    </row>
    <row r="233" spans="5:5" x14ac:dyDescent="0.2">
      <c r="E233" s="30"/>
    </row>
    <row r="234" spans="5:5" x14ac:dyDescent="0.2">
      <c r="E234" s="30"/>
    </row>
    <row r="235" spans="5:5" x14ac:dyDescent="0.2">
      <c r="E235" s="30"/>
    </row>
    <row r="236" spans="5:5" x14ac:dyDescent="0.2">
      <c r="E236" s="30"/>
    </row>
    <row r="237" spans="5:5" x14ac:dyDescent="0.2">
      <c r="E237" s="30"/>
    </row>
    <row r="238" spans="5:5" x14ac:dyDescent="0.2">
      <c r="E238" s="30"/>
    </row>
    <row r="239" spans="5:5" x14ac:dyDescent="0.2">
      <c r="E239" s="30"/>
    </row>
    <row r="240" spans="5:5" x14ac:dyDescent="0.2">
      <c r="E240" s="30"/>
    </row>
    <row r="241" spans="5:5" x14ac:dyDescent="0.2">
      <c r="E241" s="30"/>
    </row>
    <row r="242" spans="5:5" x14ac:dyDescent="0.2">
      <c r="E242" s="30"/>
    </row>
    <row r="243" spans="5:5" x14ac:dyDescent="0.2">
      <c r="E243" s="30"/>
    </row>
    <row r="244" spans="5:5" x14ac:dyDescent="0.2">
      <c r="E244" s="30"/>
    </row>
    <row r="245" spans="5:5" x14ac:dyDescent="0.2">
      <c r="E245" s="30"/>
    </row>
    <row r="246" spans="5:5" x14ac:dyDescent="0.2">
      <c r="E246" s="30"/>
    </row>
    <row r="247" spans="5:5" x14ac:dyDescent="0.2">
      <c r="E247" s="30"/>
    </row>
    <row r="248" spans="5:5" x14ac:dyDescent="0.2">
      <c r="E248" s="30"/>
    </row>
    <row r="249" spans="5:5" x14ac:dyDescent="0.2">
      <c r="E249" s="30"/>
    </row>
    <row r="250" spans="5:5" x14ac:dyDescent="0.2">
      <c r="E250" s="30"/>
    </row>
    <row r="251" spans="5:5" x14ac:dyDescent="0.2">
      <c r="E251" s="30"/>
    </row>
    <row r="252" spans="5:5" x14ac:dyDescent="0.2">
      <c r="E252" s="30"/>
    </row>
    <row r="253" spans="5:5" x14ac:dyDescent="0.2">
      <c r="E253" s="30"/>
    </row>
    <row r="254" spans="5:5" x14ac:dyDescent="0.2">
      <c r="E254" s="30"/>
    </row>
    <row r="255" spans="5:5" x14ac:dyDescent="0.2">
      <c r="E255" s="30"/>
    </row>
    <row r="256" spans="5:5" x14ac:dyDescent="0.2">
      <c r="E256" s="30"/>
    </row>
    <row r="257" spans="5:5" x14ac:dyDescent="0.2">
      <c r="E257" s="30"/>
    </row>
    <row r="258" spans="5:5" x14ac:dyDescent="0.2">
      <c r="E258" s="30"/>
    </row>
    <row r="259" spans="5:5" x14ac:dyDescent="0.2">
      <c r="E259" s="30"/>
    </row>
    <row r="260" spans="5:5" x14ac:dyDescent="0.2">
      <c r="E260" s="30"/>
    </row>
    <row r="261" spans="5:5" x14ac:dyDescent="0.2">
      <c r="E261" s="30"/>
    </row>
    <row r="262" spans="5:5" x14ac:dyDescent="0.2">
      <c r="E262" s="30"/>
    </row>
    <row r="263" spans="5:5" x14ac:dyDescent="0.2">
      <c r="E263" s="30"/>
    </row>
    <row r="264" spans="5:5" x14ac:dyDescent="0.2">
      <c r="E264" s="30"/>
    </row>
    <row r="265" spans="5:5" x14ac:dyDescent="0.2">
      <c r="E265" s="30"/>
    </row>
    <row r="266" spans="5:5" x14ac:dyDescent="0.2">
      <c r="E266" s="30"/>
    </row>
    <row r="267" spans="5:5" x14ac:dyDescent="0.2">
      <c r="E267" s="30"/>
    </row>
    <row r="268" spans="5:5" x14ac:dyDescent="0.2">
      <c r="E268" s="30"/>
    </row>
    <row r="269" spans="5:5" x14ac:dyDescent="0.2">
      <c r="E269" s="30"/>
    </row>
    <row r="270" spans="5:5" x14ac:dyDescent="0.2">
      <c r="E270" s="30"/>
    </row>
    <row r="271" spans="5:5" x14ac:dyDescent="0.2">
      <c r="E271" s="30"/>
    </row>
    <row r="272" spans="5:5" x14ac:dyDescent="0.2">
      <c r="E272" s="30"/>
    </row>
    <row r="273" spans="5:5" x14ac:dyDescent="0.2">
      <c r="E273" s="30"/>
    </row>
    <row r="274" spans="5:5" x14ac:dyDescent="0.2">
      <c r="E274" s="30"/>
    </row>
    <row r="275" spans="5:5" x14ac:dyDescent="0.2">
      <c r="E275" s="30"/>
    </row>
    <row r="276" spans="5:5" x14ac:dyDescent="0.2">
      <c r="E276" s="30"/>
    </row>
    <row r="277" spans="5:5" x14ac:dyDescent="0.2">
      <c r="E277" s="30"/>
    </row>
    <row r="278" spans="5:5" x14ac:dyDescent="0.2">
      <c r="E278" s="30"/>
    </row>
    <row r="279" spans="5:5" x14ac:dyDescent="0.2">
      <c r="E279" s="30"/>
    </row>
    <row r="280" spans="5:5" x14ac:dyDescent="0.2">
      <c r="E280" s="30"/>
    </row>
    <row r="281" spans="5:5" x14ac:dyDescent="0.2">
      <c r="E281" s="30"/>
    </row>
    <row r="282" spans="5:5" x14ac:dyDescent="0.2">
      <c r="E282" s="30"/>
    </row>
    <row r="283" spans="5:5" x14ac:dyDescent="0.2">
      <c r="E283" s="30"/>
    </row>
    <row r="284" spans="5:5" x14ac:dyDescent="0.2">
      <c r="E284" s="30"/>
    </row>
    <row r="285" spans="5:5" x14ac:dyDescent="0.2">
      <c r="E285" s="30"/>
    </row>
    <row r="286" spans="5:5" x14ac:dyDescent="0.2">
      <c r="E286" s="30"/>
    </row>
    <row r="287" spans="5:5" x14ac:dyDescent="0.2">
      <c r="E287" s="30"/>
    </row>
    <row r="288" spans="5:5" x14ac:dyDescent="0.2">
      <c r="E288" s="30"/>
    </row>
    <row r="289" spans="5:5" x14ac:dyDescent="0.2">
      <c r="E289" s="30"/>
    </row>
    <row r="290" spans="5:5" x14ac:dyDescent="0.2">
      <c r="E290" s="30"/>
    </row>
    <row r="291" spans="5:5" x14ac:dyDescent="0.2">
      <c r="E291" s="30"/>
    </row>
    <row r="292" spans="5:5" x14ac:dyDescent="0.2">
      <c r="E292" s="30"/>
    </row>
    <row r="293" spans="5:5" x14ac:dyDescent="0.2">
      <c r="E293" s="30"/>
    </row>
    <row r="294" spans="5:5" x14ac:dyDescent="0.2">
      <c r="E294" s="30"/>
    </row>
    <row r="295" spans="5:5" x14ac:dyDescent="0.2">
      <c r="E295" s="30"/>
    </row>
    <row r="296" spans="5:5" x14ac:dyDescent="0.2">
      <c r="E296" s="30"/>
    </row>
    <row r="297" spans="5:5" x14ac:dyDescent="0.2">
      <c r="E297" s="30"/>
    </row>
    <row r="298" spans="5:5" x14ac:dyDescent="0.2">
      <c r="E298" s="30"/>
    </row>
    <row r="299" spans="5:5" x14ac:dyDescent="0.2">
      <c r="E299" s="30"/>
    </row>
    <row r="300" spans="5:5" x14ac:dyDescent="0.2">
      <c r="E300" s="30"/>
    </row>
    <row r="301" spans="5:5" x14ac:dyDescent="0.2">
      <c r="E301" s="30"/>
    </row>
    <row r="302" spans="5:5" x14ac:dyDescent="0.2">
      <c r="E302" s="30"/>
    </row>
    <row r="303" spans="5:5" x14ac:dyDescent="0.2">
      <c r="E303" s="30"/>
    </row>
    <row r="304" spans="5:5" x14ac:dyDescent="0.2">
      <c r="E304" s="30"/>
    </row>
    <row r="305" spans="5:5" x14ac:dyDescent="0.2">
      <c r="E305" s="30"/>
    </row>
    <row r="306" spans="5:5" x14ac:dyDescent="0.2">
      <c r="E306" s="30"/>
    </row>
    <row r="307" spans="5:5" x14ac:dyDescent="0.2">
      <c r="E307" s="30"/>
    </row>
    <row r="308" spans="5:5" x14ac:dyDescent="0.2">
      <c r="E308" s="30"/>
    </row>
    <row r="309" spans="5:5" x14ac:dyDescent="0.2">
      <c r="E309" s="30"/>
    </row>
    <row r="310" spans="5:5" x14ac:dyDescent="0.2">
      <c r="E310" s="30"/>
    </row>
    <row r="311" spans="5:5" x14ac:dyDescent="0.2">
      <c r="E311" s="30"/>
    </row>
    <row r="312" spans="5:5" x14ac:dyDescent="0.2">
      <c r="E312" s="30"/>
    </row>
    <row r="313" spans="5:5" x14ac:dyDescent="0.2">
      <c r="E313" s="30"/>
    </row>
    <row r="314" spans="5:5" x14ac:dyDescent="0.2">
      <c r="E314" s="30"/>
    </row>
    <row r="315" spans="5:5" x14ac:dyDescent="0.2">
      <c r="E315" s="30"/>
    </row>
    <row r="316" spans="5:5" x14ac:dyDescent="0.2">
      <c r="E316" s="30"/>
    </row>
    <row r="317" spans="5:5" x14ac:dyDescent="0.2">
      <c r="E317" s="30"/>
    </row>
    <row r="318" spans="5:5" x14ac:dyDescent="0.2">
      <c r="E318" s="30"/>
    </row>
    <row r="319" spans="5:5" x14ac:dyDescent="0.2">
      <c r="E319" s="30"/>
    </row>
    <row r="320" spans="5:5" x14ac:dyDescent="0.2">
      <c r="E320" s="30"/>
    </row>
    <row r="321" spans="5:5" x14ac:dyDescent="0.2">
      <c r="E321" s="30"/>
    </row>
    <row r="322" spans="5:5" x14ac:dyDescent="0.2">
      <c r="E322" s="30"/>
    </row>
    <row r="323" spans="5:5" x14ac:dyDescent="0.2">
      <c r="E323" s="30"/>
    </row>
    <row r="324" spans="5:5" x14ac:dyDescent="0.2">
      <c r="E324" s="30"/>
    </row>
    <row r="325" spans="5:5" x14ac:dyDescent="0.2">
      <c r="E325" s="30"/>
    </row>
    <row r="326" spans="5:5" x14ac:dyDescent="0.2">
      <c r="E326" s="30"/>
    </row>
    <row r="327" spans="5:5" x14ac:dyDescent="0.2">
      <c r="E327" s="30"/>
    </row>
    <row r="328" spans="5:5" x14ac:dyDescent="0.2">
      <c r="E328" s="30"/>
    </row>
    <row r="329" spans="5:5" x14ac:dyDescent="0.2">
      <c r="E329" s="30"/>
    </row>
    <row r="330" spans="5:5" x14ac:dyDescent="0.2">
      <c r="E330" s="30"/>
    </row>
    <row r="331" spans="5:5" x14ac:dyDescent="0.2">
      <c r="E331" s="30"/>
    </row>
    <row r="332" spans="5:5" x14ac:dyDescent="0.2">
      <c r="E332" s="30"/>
    </row>
    <row r="333" spans="5:5" x14ac:dyDescent="0.2">
      <c r="E333" s="30"/>
    </row>
    <row r="334" spans="5:5" x14ac:dyDescent="0.2">
      <c r="E334" s="30"/>
    </row>
    <row r="335" spans="5:5" x14ac:dyDescent="0.2">
      <c r="E335" s="30"/>
    </row>
    <row r="336" spans="5:5" x14ac:dyDescent="0.2">
      <c r="E336" s="30"/>
    </row>
    <row r="337" spans="5:5" x14ac:dyDescent="0.2">
      <c r="E337" s="30"/>
    </row>
    <row r="338" spans="5:5" x14ac:dyDescent="0.2">
      <c r="E338" s="30"/>
    </row>
    <row r="339" spans="5:5" x14ac:dyDescent="0.2">
      <c r="E339" s="30"/>
    </row>
    <row r="340" spans="5:5" x14ac:dyDescent="0.2">
      <c r="E340" s="30"/>
    </row>
    <row r="341" spans="5:5" x14ac:dyDescent="0.2">
      <c r="E341" s="30"/>
    </row>
    <row r="342" spans="5:5" x14ac:dyDescent="0.2">
      <c r="E342" s="30"/>
    </row>
    <row r="343" spans="5:5" x14ac:dyDescent="0.2">
      <c r="E343" s="30"/>
    </row>
    <row r="344" spans="5:5" x14ac:dyDescent="0.2">
      <c r="E344" s="30"/>
    </row>
    <row r="345" spans="5:5" x14ac:dyDescent="0.2">
      <c r="E345" s="30"/>
    </row>
    <row r="346" spans="5:5" x14ac:dyDescent="0.2">
      <c r="E346" s="30"/>
    </row>
    <row r="347" spans="5:5" x14ac:dyDescent="0.2">
      <c r="E347" s="30"/>
    </row>
    <row r="348" spans="5:5" x14ac:dyDescent="0.2">
      <c r="E348" s="30"/>
    </row>
    <row r="349" spans="5:5" x14ac:dyDescent="0.2">
      <c r="E349" s="30"/>
    </row>
    <row r="350" spans="5:5" x14ac:dyDescent="0.2">
      <c r="E350" s="30"/>
    </row>
    <row r="351" spans="5:5" x14ac:dyDescent="0.2">
      <c r="E351" s="30"/>
    </row>
    <row r="352" spans="5:5" x14ac:dyDescent="0.2">
      <c r="E352" s="30"/>
    </row>
    <row r="353" spans="5:5" x14ac:dyDescent="0.2">
      <c r="E353" s="30"/>
    </row>
    <row r="354" spans="5:5" x14ac:dyDescent="0.2">
      <c r="E354" s="30"/>
    </row>
    <row r="355" spans="5:5" x14ac:dyDescent="0.2">
      <c r="E355" s="30"/>
    </row>
    <row r="356" spans="5:5" x14ac:dyDescent="0.2">
      <c r="E356" s="30"/>
    </row>
    <row r="357" spans="5:5" x14ac:dyDescent="0.2">
      <c r="E357" s="30"/>
    </row>
    <row r="358" spans="5:5" x14ac:dyDescent="0.2">
      <c r="E358" s="30"/>
    </row>
    <row r="359" spans="5:5" x14ac:dyDescent="0.2">
      <c r="E359" s="30"/>
    </row>
    <row r="360" spans="5:5" x14ac:dyDescent="0.2">
      <c r="E360" s="30"/>
    </row>
    <row r="361" spans="5:5" x14ac:dyDescent="0.2">
      <c r="E361" s="30"/>
    </row>
    <row r="362" spans="5:5" x14ac:dyDescent="0.2">
      <c r="E362" s="30"/>
    </row>
    <row r="363" spans="5:5" x14ac:dyDescent="0.2">
      <c r="E363" s="30"/>
    </row>
    <row r="364" spans="5:5" x14ac:dyDescent="0.2">
      <c r="E364" s="30"/>
    </row>
    <row r="365" spans="5:5" x14ac:dyDescent="0.2">
      <c r="E365" s="30"/>
    </row>
    <row r="366" spans="5:5" x14ac:dyDescent="0.2">
      <c r="E366" s="30"/>
    </row>
    <row r="367" spans="5:5" x14ac:dyDescent="0.2">
      <c r="E367" s="30"/>
    </row>
    <row r="368" spans="5:5" x14ac:dyDescent="0.2">
      <c r="E368" s="30"/>
    </row>
    <row r="369" spans="5:5" x14ac:dyDescent="0.2">
      <c r="E369" s="30"/>
    </row>
    <row r="370" spans="5:5" x14ac:dyDescent="0.2">
      <c r="E370" s="30"/>
    </row>
    <row r="371" spans="5:5" x14ac:dyDescent="0.2">
      <c r="E371" s="30"/>
    </row>
    <row r="372" spans="5:5" x14ac:dyDescent="0.2">
      <c r="E372" s="30"/>
    </row>
    <row r="373" spans="5:5" x14ac:dyDescent="0.2">
      <c r="E373" s="30"/>
    </row>
    <row r="374" spans="5:5" x14ac:dyDescent="0.2">
      <c r="E374" s="30"/>
    </row>
    <row r="375" spans="5:5" x14ac:dyDescent="0.2">
      <c r="E375" s="30"/>
    </row>
    <row r="376" spans="5:5" x14ac:dyDescent="0.2">
      <c r="E376" s="30"/>
    </row>
    <row r="377" spans="5:5" x14ac:dyDescent="0.2">
      <c r="E377" s="30"/>
    </row>
  </sheetData>
  <conditionalFormatting sqref="C26">
    <cfRule type="cellIs" dxfId="0" priority="1" stopIfTrue="1" operator="equal">
      <formula>"N "</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BB9F-1222-42BE-AE4A-22B9C8053F04}">
  <dimension ref="A1:B1532"/>
  <sheetViews>
    <sheetView workbookViewId="0">
      <selection activeCell="G18" sqref="G18"/>
    </sheetView>
  </sheetViews>
  <sheetFormatPr baseColWidth="10" defaultColWidth="8.85546875" defaultRowHeight="15.75" x14ac:dyDescent="0.25"/>
  <cols>
    <col min="1" max="1" width="41.140625" style="2" customWidth="1"/>
  </cols>
  <sheetData>
    <row r="1" spans="1:2" x14ac:dyDescent="0.25">
      <c r="A1" s="78" t="s">
        <v>494</v>
      </c>
    </row>
    <row r="2" spans="1:2" x14ac:dyDescent="0.25">
      <c r="A2" s="79" t="s">
        <v>480</v>
      </c>
      <c r="B2" t="s">
        <v>495</v>
      </c>
    </row>
    <row r="3" spans="1:2" x14ac:dyDescent="0.25">
      <c r="A3" s="2" t="s">
        <v>481</v>
      </c>
      <c r="B3" t="s">
        <v>496</v>
      </c>
    </row>
    <row r="4" spans="1:2" x14ac:dyDescent="0.25">
      <c r="A4" s="79" t="s">
        <v>482</v>
      </c>
      <c r="B4" t="s">
        <v>497</v>
      </c>
    </row>
    <row r="5" spans="1:2" x14ac:dyDescent="0.25">
      <c r="A5" s="2" t="s">
        <v>483</v>
      </c>
      <c r="B5" t="s">
        <v>498</v>
      </c>
    </row>
    <row r="6" spans="1:2" x14ac:dyDescent="0.25">
      <c r="A6" s="2" t="s">
        <v>484</v>
      </c>
      <c r="B6" t="s">
        <v>506</v>
      </c>
    </row>
    <row r="7" spans="1:2" x14ac:dyDescent="0.25">
      <c r="A7" s="2" t="s">
        <v>485</v>
      </c>
      <c r="B7" t="s">
        <v>499</v>
      </c>
    </row>
    <row r="8" spans="1:2" x14ac:dyDescent="0.25">
      <c r="A8" s="2" t="s">
        <v>486</v>
      </c>
      <c r="B8" t="s">
        <v>500</v>
      </c>
    </row>
    <row r="9" spans="1:2" x14ac:dyDescent="0.25">
      <c r="A9" s="2" t="s">
        <v>487</v>
      </c>
      <c r="B9" t="s">
        <v>501</v>
      </c>
    </row>
    <row r="10" spans="1:2" x14ac:dyDescent="0.25">
      <c r="A10" s="2" t="s">
        <v>488</v>
      </c>
      <c r="B10" t="s">
        <v>502</v>
      </c>
    </row>
    <row r="11" spans="1:2" x14ac:dyDescent="0.25">
      <c r="A11" s="1" t="s">
        <v>489</v>
      </c>
      <c r="B11" t="s">
        <v>0</v>
      </c>
    </row>
    <row r="12" spans="1:2" x14ac:dyDescent="0.25">
      <c r="A12" s="2" t="s">
        <v>479</v>
      </c>
      <c r="B12" t="s">
        <v>503</v>
      </c>
    </row>
    <row r="13" spans="1:2" x14ac:dyDescent="0.25">
      <c r="A13" s="2" t="s">
        <v>490</v>
      </c>
      <c r="B13" t="s">
        <v>318</v>
      </c>
    </row>
    <row r="14" spans="1:2" x14ac:dyDescent="0.25">
      <c r="A14" s="2" t="s">
        <v>491</v>
      </c>
      <c r="B14" t="s">
        <v>504</v>
      </c>
    </row>
    <row r="15" spans="1:2" x14ac:dyDescent="0.25">
      <c r="A15" s="79" t="s">
        <v>492</v>
      </c>
      <c r="B15" t="s">
        <v>505</v>
      </c>
    </row>
    <row r="16" spans="1:2" x14ac:dyDescent="0.25">
      <c r="A16" s="2" t="s">
        <v>493</v>
      </c>
      <c r="B16" t="s">
        <v>277</v>
      </c>
    </row>
    <row r="17" spans="1:1" ht="15" x14ac:dyDescent="0.25">
      <c r="A17"/>
    </row>
    <row r="18" spans="1:1" ht="15" x14ac:dyDescent="0.25">
      <c r="A18"/>
    </row>
    <row r="19" spans="1:1" ht="15" x14ac:dyDescent="0.25">
      <c r="A19"/>
    </row>
    <row r="20" spans="1:1" ht="15" x14ac:dyDescent="0.25">
      <c r="A20"/>
    </row>
    <row r="21" spans="1:1" ht="15" x14ac:dyDescent="0.25">
      <c r="A21"/>
    </row>
    <row r="22" spans="1:1" ht="15" x14ac:dyDescent="0.25">
      <c r="A22"/>
    </row>
    <row r="23" spans="1:1" ht="15" x14ac:dyDescent="0.25">
      <c r="A23"/>
    </row>
    <row r="24" spans="1:1" ht="15" x14ac:dyDescent="0.25">
      <c r="A24"/>
    </row>
    <row r="25" spans="1:1" ht="15" x14ac:dyDescent="0.25">
      <c r="A25"/>
    </row>
    <row r="26" spans="1:1" ht="15" x14ac:dyDescent="0.25">
      <c r="A26"/>
    </row>
    <row r="27" spans="1:1" ht="15" x14ac:dyDescent="0.25">
      <c r="A27"/>
    </row>
    <row r="28" spans="1:1" ht="15" x14ac:dyDescent="0.25">
      <c r="A28"/>
    </row>
    <row r="29" spans="1:1" ht="15" x14ac:dyDescent="0.25">
      <c r="A29"/>
    </row>
    <row r="30" spans="1:1" ht="15" x14ac:dyDescent="0.25">
      <c r="A30"/>
    </row>
    <row r="31" spans="1:1" ht="15" x14ac:dyDescent="0.25">
      <c r="A31"/>
    </row>
    <row r="32" spans="1:1" ht="15" x14ac:dyDescent="0.25">
      <c r="A32"/>
    </row>
    <row r="33" spans="1:1" ht="15" x14ac:dyDescent="0.25">
      <c r="A33"/>
    </row>
    <row r="34" spans="1:1" ht="15" x14ac:dyDescent="0.25">
      <c r="A34"/>
    </row>
    <row r="35" spans="1:1" ht="15" x14ac:dyDescent="0.25">
      <c r="A35"/>
    </row>
    <row r="36" spans="1:1" ht="15" x14ac:dyDescent="0.25">
      <c r="A36"/>
    </row>
    <row r="37" spans="1:1" ht="15" x14ac:dyDescent="0.25">
      <c r="A37"/>
    </row>
    <row r="38" spans="1:1" ht="15" x14ac:dyDescent="0.25">
      <c r="A38"/>
    </row>
    <row r="39" spans="1:1" ht="15" x14ac:dyDescent="0.25">
      <c r="A39"/>
    </row>
    <row r="40" spans="1:1" ht="15" x14ac:dyDescent="0.25">
      <c r="A40"/>
    </row>
    <row r="41" spans="1:1" ht="15" x14ac:dyDescent="0.25">
      <c r="A41"/>
    </row>
    <row r="42" spans="1:1" ht="15" x14ac:dyDescent="0.25">
      <c r="A42"/>
    </row>
    <row r="43" spans="1:1" ht="15" x14ac:dyDescent="0.25">
      <c r="A43"/>
    </row>
    <row r="44" spans="1:1" ht="15" x14ac:dyDescent="0.25">
      <c r="A44"/>
    </row>
    <row r="45" spans="1:1" ht="15" x14ac:dyDescent="0.25">
      <c r="A45"/>
    </row>
    <row r="46" spans="1:1" ht="15" x14ac:dyDescent="0.25">
      <c r="A46"/>
    </row>
    <row r="47" spans="1:1" ht="15" x14ac:dyDescent="0.25">
      <c r="A47"/>
    </row>
    <row r="48" spans="1:1" ht="15" x14ac:dyDescent="0.25">
      <c r="A48"/>
    </row>
    <row r="49" spans="1:1" ht="15" x14ac:dyDescent="0.25">
      <c r="A49"/>
    </row>
    <row r="50" spans="1:1" ht="15" x14ac:dyDescent="0.25">
      <c r="A50"/>
    </row>
    <row r="51" spans="1:1" ht="15" x14ac:dyDescent="0.25">
      <c r="A51"/>
    </row>
    <row r="52" spans="1:1" ht="15" x14ac:dyDescent="0.25">
      <c r="A52"/>
    </row>
    <row r="53" spans="1:1" ht="15" x14ac:dyDescent="0.25">
      <c r="A53"/>
    </row>
    <row r="54" spans="1:1" ht="15" x14ac:dyDescent="0.25">
      <c r="A54"/>
    </row>
    <row r="55" spans="1:1" ht="15" x14ac:dyDescent="0.25">
      <c r="A55"/>
    </row>
    <row r="56" spans="1:1" ht="15" x14ac:dyDescent="0.25">
      <c r="A56"/>
    </row>
    <row r="57" spans="1:1" ht="15" x14ac:dyDescent="0.25">
      <c r="A57"/>
    </row>
    <row r="58" spans="1:1" ht="15" x14ac:dyDescent="0.25">
      <c r="A58"/>
    </row>
    <row r="59" spans="1:1" ht="15" x14ac:dyDescent="0.25">
      <c r="A59"/>
    </row>
    <row r="60" spans="1:1" ht="15" x14ac:dyDescent="0.25">
      <c r="A60"/>
    </row>
    <row r="61" spans="1:1" ht="15" x14ac:dyDescent="0.25">
      <c r="A61"/>
    </row>
    <row r="62" spans="1:1" ht="15" x14ac:dyDescent="0.25">
      <c r="A62"/>
    </row>
    <row r="63" spans="1:1" ht="15" x14ac:dyDescent="0.25">
      <c r="A63"/>
    </row>
    <row r="64" spans="1:1" ht="15" x14ac:dyDescent="0.25">
      <c r="A64"/>
    </row>
    <row r="65" spans="1:1" ht="15" x14ac:dyDescent="0.25">
      <c r="A65"/>
    </row>
    <row r="66" spans="1:1" ht="15" x14ac:dyDescent="0.25">
      <c r="A66"/>
    </row>
    <row r="67" spans="1:1" ht="15" x14ac:dyDescent="0.25">
      <c r="A67"/>
    </row>
    <row r="68" spans="1:1" ht="15" x14ac:dyDescent="0.25">
      <c r="A68"/>
    </row>
    <row r="69" spans="1:1" ht="15" x14ac:dyDescent="0.25">
      <c r="A69"/>
    </row>
    <row r="70" spans="1:1" ht="15" x14ac:dyDescent="0.25">
      <c r="A70"/>
    </row>
    <row r="71" spans="1:1" ht="15" x14ac:dyDescent="0.25">
      <c r="A71"/>
    </row>
    <row r="72" spans="1:1" ht="15" x14ac:dyDescent="0.25">
      <c r="A72"/>
    </row>
    <row r="73" spans="1:1" ht="15" x14ac:dyDescent="0.25">
      <c r="A73"/>
    </row>
    <row r="74" spans="1:1" ht="15" x14ac:dyDescent="0.25">
      <c r="A74"/>
    </row>
    <row r="75" spans="1:1" ht="15" x14ac:dyDescent="0.25">
      <c r="A75"/>
    </row>
    <row r="76" spans="1:1" ht="15" x14ac:dyDescent="0.25">
      <c r="A76"/>
    </row>
    <row r="77" spans="1:1" ht="15" x14ac:dyDescent="0.25">
      <c r="A77"/>
    </row>
    <row r="78" spans="1:1" ht="15" x14ac:dyDescent="0.25">
      <c r="A78"/>
    </row>
    <row r="79" spans="1:1" ht="15" x14ac:dyDescent="0.25">
      <c r="A79"/>
    </row>
    <row r="80" spans="1:1" ht="15" x14ac:dyDescent="0.25">
      <c r="A80"/>
    </row>
    <row r="81" spans="1:1" ht="15" x14ac:dyDescent="0.25">
      <c r="A81"/>
    </row>
    <row r="82" spans="1:1" ht="15" x14ac:dyDescent="0.25">
      <c r="A82"/>
    </row>
    <row r="83" spans="1:1" ht="15" x14ac:dyDescent="0.25">
      <c r="A83"/>
    </row>
    <row r="84" spans="1:1" ht="15" x14ac:dyDescent="0.25">
      <c r="A84"/>
    </row>
    <row r="85" spans="1:1" ht="15" x14ac:dyDescent="0.25">
      <c r="A85"/>
    </row>
    <row r="86" spans="1:1" ht="15" x14ac:dyDescent="0.25">
      <c r="A86"/>
    </row>
    <row r="87" spans="1:1" ht="15" x14ac:dyDescent="0.25">
      <c r="A87"/>
    </row>
    <row r="88" spans="1:1" ht="15" x14ac:dyDescent="0.25">
      <c r="A88"/>
    </row>
    <row r="89" spans="1:1" ht="15" x14ac:dyDescent="0.25">
      <c r="A89"/>
    </row>
    <row r="90" spans="1:1" ht="15" x14ac:dyDescent="0.25">
      <c r="A90"/>
    </row>
    <row r="91" spans="1:1" ht="15" x14ac:dyDescent="0.25">
      <c r="A91"/>
    </row>
    <row r="92" spans="1:1" ht="15" x14ac:dyDescent="0.25">
      <c r="A92"/>
    </row>
    <row r="93" spans="1:1" ht="15" x14ac:dyDescent="0.25">
      <c r="A93"/>
    </row>
    <row r="94" spans="1:1" ht="15" x14ac:dyDescent="0.25">
      <c r="A94"/>
    </row>
    <row r="95" spans="1:1" ht="15" x14ac:dyDescent="0.25">
      <c r="A95"/>
    </row>
    <row r="96" spans="1:1" ht="15" x14ac:dyDescent="0.25">
      <c r="A96"/>
    </row>
    <row r="97" spans="1:1" ht="15" x14ac:dyDescent="0.25">
      <c r="A97"/>
    </row>
    <row r="98" spans="1:1" ht="15" x14ac:dyDescent="0.25">
      <c r="A98"/>
    </row>
    <row r="99" spans="1:1" ht="15" x14ac:dyDescent="0.25">
      <c r="A99"/>
    </row>
    <row r="100" spans="1:1" ht="15" x14ac:dyDescent="0.25">
      <c r="A100"/>
    </row>
    <row r="101" spans="1:1" ht="15" x14ac:dyDescent="0.25">
      <c r="A101"/>
    </row>
    <row r="102" spans="1:1" ht="15" x14ac:dyDescent="0.25">
      <c r="A102"/>
    </row>
    <row r="103" spans="1:1" ht="15" x14ac:dyDescent="0.25">
      <c r="A103"/>
    </row>
    <row r="104" spans="1:1" ht="15" x14ac:dyDescent="0.25">
      <c r="A104"/>
    </row>
    <row r="105" spans="1:1" ht="15" x14ac:dyDescent="0.25">
      <c r="A105"/>
    </row>
    <row r="106" spans="1:1" ht="15" x14ac:dyDescent="0.25">
      <c r="A106"/>
    </row>
    <row r="107" spans="1:1" ht="15" x14ac:dyDescent="0.25">
      <c r="A107"/>
    </row>
    <row r="108" spans="1:1" ht="15" x14ac:dyDescent="0.25">
      <c r="A108"/>
    </row>
    <row r="109" spans="1:1" ht="15" x14ac:dyDescent="0.25">
      <c r="A109"/>
    </row>
    <row r="110" spans="1:1" ht="15" x14ac:dyDescent="0.25">
      <c r="A110"/>
    </row>
    <row r="111" spans="1:1" ht="15" x14ac:dyDescent="0.25">
      <c r="A111"/>
    </row>
    <row r="112" spans="1:1" ht="15" x14ac:dyDescent="0.25">
      <c r="A112"/>
    </row>
    <row r="113" spans="1:1" ht="15" x14ac:dyDescent="0.25">
      <c r="A113"/>
    </row>
    <row r="114" spans="1:1" ht="15" x14ac:dyDescent="0.25">
      <c r="A114"/>
    </row>
    <row r="115" spans="1:1" ht="15" x14ac:dyDescent="0.25">
      <c r="A115"/>
    </row>
    <row r="116" spans="1:1" ht="15" x14ac:dyDescent="0.25">
      <c r="A116"/>
    </row>
    <row r="117" spans="1:1" ht="15" x14ac:dyDescent="0.25">
      <c r="A117"/>
    </row>
    <row r="118" spans="1:1" ht="15" x14ac:dyDescent="0.25">
      <c r="A118"/>
    </row>
    <row r="119" spans="1:1" ht="15" x14ac:dyDescent="0.25">
      <c r="A119"/>
    </row>
    <row r="120" spans="1:1" ht="15" x14ac:dyDescent="0.25">
      <c r="A120"/>
    </row>
    <row r="121" spans="1:1" ht="15" x14ac:dyDescent="0.25">
      <c r="A121"/>
    </row>
    <row r="122" spans="1:1" ht="15" x14ac:dyDescent="0.25">
      <c r="A122"/>
    </row>
    <row r="123" spans="1:1" ht="15" x14ac:dyDescent="0.25">
      <c r="A123"/>
    </row>
    <row r="124" spans="1:1" ht="15" x14ac:dyDescent="0.25">
      <c r="A124"/>
    </row>
    <row r="125" spans="1:1" ht="15" x14ac:dyDescent="0.25">
      <c r="A125"/>
    </row>
    <row r="126" spans="1:1" ht="15" x14ac:dyDescent="0.25">
      <c r="A126"/>
    </row>
    <row r="127" spans="1:1" ht="15" x14ac:dyDescent="0.25">
      <c r="A127"/>
    </row>
    <row r="128" spans="1:1" ht="15" x14ac:dyDescent="0.25">
      <c r="A128"/>
    </row>
    <row r="129" spans="1:1" ht="15" x14ac:dyDescent="0.25">
      <c r="A129"/>
    </row>
    <row r="130" spans="1:1" ht="15" x14ac:dyDescent="0.25">
      <c r="A130"/>
    </row>
    <row r="131" spans="1:1" ht="15" x14ac:dyDescent="0.25">
      <c r="A131"/>
    </row>
    <row r="132" spans="1:1" ht="15" x14ac:dyDescent="0.25">
      <c r="A132"/>
    </row>
    <row r="133" spans="1:1" ht="15" x14ac:dyDescent="0.25">
      <c r="A133"/>
    </row>
    <row r="134" spans="1:1" ht="15" x14ac:dyDescent="0.25">
      <c r="A134"/>
    </row>
    <row r="135" spans="1:1" ht="15" x14ac:dyDescent="0.25">
      <c r="A135"/>
    </row>
    <row r="136" spans="1:1" ht="15" x14ac:dyDescent="0.25">
      <c r="A136"/>
    </row>
    <row r="137" spans="1:1" ht="15" x14ac:dyDescent="0.25">
      <c r="A137"/>
    </row>
    <row r="138" spans="1:1" ht="15" x14ac:dyDescent="0.25">
      <c r="A138"/>
    </row>
    <row r="139" spans="1:1" ht="15" x14ac:dyDescent="0.25">
      <c r="A139"/>
    </row>
    <row r="140" spans="1:1" ht="15" x14ac:dyDescent="0.25">
      <c r="A140"/>
    </row>
    <row r="141" spans="1:1" ht="15" x14ac:dyDescent="0.25">
      <c r="A141"/>
    </row>
    <row r="142" spans="1:1" ht="15" x14ac:dyDescent="0.25">
      <c r="A142"/>
    </row>
    <row r="143" spans="1:1" ht="15" x14ac:dyDescent="0.25">
      <c r="A143"/>
    </row>
    <row r="144" spans="1:1" ht="15" x14ac:dyDescent="0.25">
      <c r="A144"/>
    </row>
    <row r="145" spans="1:1" ht="15" x14ac:dyDescent="0.25">
      <c r="A145"/>
    </row>
    <row r="146" spans="1:1" ht="15" x14ac:dyDescent="0.25">
      <c r="A146"/>
    </row>
    <row r="147" spans="1:1" ht="15" x14ac:dyDescent="0.25">
      <c r="A147"/>
    </row>
    <row r="148" spans="1:1" ht="15" x14ac:dyDescent="0.25">
      <c r="A148"/>
    </row>
    <row r="149" spans="1:1" ht="15" x14ac:dyDescent="0.25">
      <c r="A149"/>
    </row>
    <row r="150" spans="1:1" ht="15" x14ac:dyDescent="0.25">
      <c r="A150"/>
    </row>
    <row r="151" spans="1:1" ht="15" x14ac:dyDescent="0.25">
      <c r="A151"/>
    </row>
    <row r="152" spans="1:1" ht="15" x14ac:dyDescent="0.25">
      <c r="A152"/>
    </row>
    <row r="153" spans="1:1" ht="15" x14ac:dyDescent="0.25">
      <c r="A153"/>
    </row>
    <row r="154" spans="1:1" ht="15" x14ac:dyDescent="0.25">
      <c r="A154"/>
    </row>
    <row r="155" spans="1:1" ht="15" x14ac:dyDescent="0.25">
      <c r="A155"/>
    </row>
    <row r="156" spans="1:1" ht="15" x14ac:dyDescent="0.25">
      <c r="A156"/>
    </row>
    <row r="157" spans="1:1" ht="15" x14ac:dyDescent="0.25">
      <c r="A157"/>
    </row>
    <row r="158" spans="1:1" ht="15" x14ac:dyDescent="0.25">
      <c r="A158"/>
    </row>
    <row r="159" spans="1:1" ht="15" x14ac:dyDescent="0.25">
      <c r="A159"/>
    </row>
    <row r="160" spans="1:1" ht="15" x14ac:dyDescent="0.25">
      <c r="A160"/>
    </row>
    <row r="161" spans="1:1" ht="15" x14ac:dyDescent="0.25">
      <c r="A161"/>
    </row>
    <row r="162" spans="1:1" ht="15" x14ac:dyDescent="0.25">
      <c r="A162"/>
    </row>
    <row r="163" spans="1:1" ht="15" x14ac:dyDescent="0.25">
      <c r="A163"/>
    </row>
    <row r="164" spans="1:1" ht="15" x14ac:dyDescent="0.25">
      <c r="A164"/>
    </row>
    <row r="165" spans="1:1" ht="15" x14ac:dyDescent="0.25">
      <c r="A165"/>
    </row>
    <row r="166" spans="1:1" ht="15" x14ac:dyDescent="0.25">
      <c r="A166"/>
    </row>
    <row r="167" spans="1:1" ht="15" x14ac:dyDescent="0.25">
      <c r="A167"/>
    </row>
    <row r="168" spans="1:1" ht="15" x14ac:dyDescent="0.25">
      <c r="A168"/>
    </row>
    <row r="169" spans="1:1" ht="15" x14ac:dyDescent="0.25">
      <c r="A169"/>
    </row>
    <row r="170" spans="1:1" ht="15" x14ac:dyDescent="0.25">
      <c r="A170"/>
    </row>
    <row r="171" spans="1:1" ht="15" x14ac:dyDescent="0.25">
      <c r="A171"/>
    </row>
    <row r="172" spans="1:1" ht="15" x14ac:dyDescent="0.25">
      <c r="A172"/>
    </row>
    <row r="173" spans="1:1" ht="15" x14ac:dyDescent="0.25">
      <c r="A173"/>
    </row>
    <row r="174" spans="1:1" ht="15" x14ac:dyDescent="0.25">
      <c r="A174"/>
    </row>
    <row r="175" spans="1:1" ht="15" x14ac:dyDescent="0.25">
      <c r="A175"/>
    </row>
    <row r="176" spans="1:1" ht="15" x14ac:dyDescent="0.25">
      <c r="A176"/>
    </row>
    <row r="177" spans="1:1" ht="15" x14ac:dyDescent="0.25">
      <c r="A177"/>
    </row>
    <row r="178" spans="1:1" ht="15" x14ac:dyDescent="0.25">
      <c r="A178"/>
    </row>
    <row r="179" spans="1:1" ht="15" x14ac:dyDescent="0.25">
      <c r="A179"/>
    </row>
    <row r="180" spans="1:1" ht="15" x14ac:dyDescent="0.25">
      <c r="A180"/>
    </row>
    <row r="181" spans="1:1" ht="15" x14ac:dyDescent="0.25">
      <c r="A181"/>
    </row>
    <row r="182" spans="1:1" ht="15" x14ac:dyDescent="0.25">
      <c r="A182"/>
    </row>
    <row r="183" spans="1:1" ht="15" x14ac:dyDescent="0.25">
      <c r="A183"/>
    </row>
    <row r="184" spans="1:1" ht="15" x14ac:dyDescent="0.25">
      <c r="A184"/>
    </row>
    <row r="185" spans="1:1" ht="15" x14ac:dyDescent="0.25">
      <c r="A185"/>
    </row>
    <row r="186" spans="1:1" ht="15" x14ac:dyDescent="0.25">
      <c r="A186"/>
    </row>
    <row r="187" spans="1:1" ht="15" x14ac:dyDescent="0.25">
      <c r="A187"/>
    </row>
    <row r="188" spans="1:1" ht="15" x14ac:dyDescent="0.25">
      <c r="A188"/>
    </row>
    <row r="189" spans="1:1" ht="15" x14ac:dyDescent="0.25">
      <c r="A189"/>
    </row>
    <row r="190" spans="1:1" ht="15" x14ac:dyDescent="0.25">
      <c r="A190"/>
    </row>
    <row r="191" spans="1:1" ht="15" x14ac:dyDescent="0.25">
      <c r="A191"/>
    </row>
    <row r="192" spans="1:1" ht="15" x14ac:dyDescent="0.25">
      <c r="A192"/>
    </row>
    <row r="193" spans="1:1" ht="15" x14ac:dyDescent="0.25">
      <c r="A193"/>
    </row>
    <row r="194" spans="1:1" ht="15" x14ac:dyDescent="0.25">
      <c r="A194"/>
    </row>
    <row r="195" spans="1:1" ht="15" x14ac:dyDescent="0.25">
      <c r="A195"/>
    </row>
    <row r="196" spans="1:1" ht="15" x14ac:dyDescent="0.25">
      <c r="A196"/>
    </row>
    <row r="197" spans="1:1" ht="15" x14ac:dyDescent="0.25">
      <c r="A197"/>
    </row>
    <row r="198" spans="1:1" ht="15" x14ac:dyDescent="0.25">
      <c r="A198"/>
    </row>
    <row r="199" spans="1:1" ht="15" x14ac:dyDescent="0.25">
      <c r="A199"/>
    </row>
    <row r="200" spans="1:1" ht="15" x14ac:dyDescent="0.25">
      <c r="A200"/>
    </row>
    <row r="201" spans="1:1" ht="15" x14ac:dyDescent="0.25">
      <c r="A201"/>
    </row>
    <row r="202" spans="1:1" ht="15" x14ac:dyDescent="0.25">
      <c r="A202"/>
    </row>
    <row r="203" spans="1:1" ht="15" x14ac:dyDescent="0.25">
      <c r="A203"/>
    </row>
    <row r="204" spans="1:1" ht="15" x14ac:dyDescent="0.25">
      <c r="A204"/>
    </row>
    <row r="205" spans="1:1" ht="15" x14ac:dyDescent="0.25">
      <c r="A205"/>
    </row>
    <row r="206" spans="1:1" ht="15" x14ac:dyDescent="0.25">
      <c r="A206"/>
    </row>
    <row r="207" spans="1:1" ht="15" x14ac:dyDescent="0.25">
      <c r="A207"/>
    </row>
    <row r="208" spans="1:1" ht="15" x14ac:dyDescent="0.25">
      <c r="A208"/>
    </row>
    <row r="209" spans="1:1" ht="15" x14ac:dyDescent="0.25">
      <c r="A209"/>
    </row>
    <row r="210" spans="1:1" ht="15" x14ac:dyDescent="0.25">
      <c r="A210"/>
    </row>
    <row r="211" spans="1:1" ht="15" x14ac:dyDescent="0.25">
      <c r="A211"/>
    </row>
    <row r="212" spans="1:1" ht="15" x14ac:dyDescent="0.25">
      <c r="A212"/>
    </row>
    <row r="213" spans="1:1" ht="15" x14ac:dyDescent="0.25">
      <c r="A213"/>
    </row>
    <row r="214" spans="1:1" ht="15" x14ac:dyDescent="0.25">
      <c r="A214"/>
    </row>
    <row r="215" spans="1:1" ht="15" x14ac:dyDescent="0.25">
      <c r="A215"/>
    </row>
    <row r="216" spans="1:1" ht="15" x14ac:dyDescent="0.25">
      <c r="A216"/>
    </row>
    <row r="217" spans="1:1" ht="15" x14ac:dyDescent="0.25">
      <c r="A217"/>
    </row>
    <row r="218" spans="1:1" ht="15" x14ac:dyDescent="0.25">
      <c r="A218"/>
    </row>
    <row r="219" spans="1:1" ht="15" x14ac:dyDescent="0.25">
      <c r="A219"/>
    </row>
    <row r="220" spans="1:1" ht="15" x14ac:dyDescent="0.25">
      <c r="A220"/>
    </row>
    <row r="221" spans="1:1" ht="15" x14ac:dyDescent="0.25">
      <c r="A221"/>
    </row>
    <row r="222" spans="1:1" ht="15" x14ac:dyDescent="0.25">
      <c r="A222"/>
    </row>
    <row r="223" spans="1:1" ht="15" x14ac:dyDescent="0.25">
      <c r="A223"/>
    </row>
    <row r="224" spans="1:1" ht="15" x14ac:dyDescent="0.25">
      <c r="A224"/>
    </row>
    <row r="225" spans="1:1" ht="15" x14ac:dyDescent="0.25">
      <c r="A225"/>
    </row>
    <row r="226" spans="1:1" ht="15" x14ac:dyDescent="0.25">
      <c r="A226"/>
    </row>
    <row r="227" spans="1:1" ht="15" x14ac:dyDescent="0.25">
      <c r="A227"/>
    </row>
    <row r="228" spans="1:1" ht="15" x14ac:dyDescent="0.25">
      <c r="A228"/>
    </row>
    <row r="229" spans="1:1" ht="15" x14ac:dyDescent="0.25">
      <c r="A229"/>
    </row>
    <row r="230" spans="1:1" ht="15" x14ac:dyDescent="0.25">
      <c r="A230"/>
    </row>
    <row r="231" spans="1:1" ht="15" x14ac:dyDescent="0.25">
      <c r="A231"/>
    </row>
    <row r="232" spans="1:1" ht="15" x14ac:dyDescent="0.25">
      <c r="A232"/>
    </row>
    <row r="233" spans="1:1" ht="15" x14ac:dyDescent="0.25">
      <c r="A233"/>
    </row>
    <row r="234" spans="1:1" ht="15" x14ac:dyDescent="0.25">
      <c r="A234"/>
    </row>
    <row r="235" spans="1:1" ht="15" x14ac:dyDescent="0.25">
      <c r="A235"/>
    </row>
    <row r="236" spans="1:1" ht="15" x14ac:dyDescent="0.25">
      <c r="A236"/>
    </row>
    <row r="237" spans="1:1" ht="15" x14ac:dyDescent="0.25">
      <c r="A237"/>
    </row>
    <row r="238" spans="1:1" ht="15" x14ac:dyDescent="0.25">
      <c r="A238"/>
    </row>
    <row r="239" spans="1:1" ht="15" x14ac:dyDescent="0.25">
      <c r="A239"/>
    </row>
    <row r="240" spans="1:1" ht="15" x14ac:dyDescent="0.25">
      <c r="A240"/>
    </row>
    <row r="241" spans="1:1" ht="15" x14ac:dyDescent="0.25">
      <c r="A241"/>
    </row>
    <row r="242" spans="1:1" ht="15" x14ac:dyDescent="0.25">
      <c r="A242"/>
    </row>
    <row r="243" spans="1:1" ht="15" x14ac:dyDescent="0.25">
      <c r="A243"/>
    </row>
    <row r="244" spans="1:1" ht="15" x14ac:dyDescent="0.25">
      <c r="A244"/>
    </row>
    <row r="245" spans="1:1" ht="15" x14ac:dyDescent="0.25">
      <c r="A245"/>
    </row>
    <row r="246" spans="1:1" ht="15" x14ac:dyDescent="0.25">
      <c r="A246"/>
    </row>
    <row r="247" spans="1:1" ht="15" x14ac:dyDescent="0.25">
      <c r="A247"/>
    </row>
    <row r="248" spans="1:1" ht="15" x14ac:dyDescent="0.25">
      <c r="A248"/>
    </row>
    <row r="249" spans="1:1" ht="15" x14ac:dyDescent="0.25">
      <c r="A249"/>
    </row>
    <row r="250" spans="1:1" ht="15" x14ac:dyDescent="0.25">
      <c r="A250"/>
    </row>
    <row r="251" spans="1:1" ht="15" x14ac:dyDescent="0.25">
      <c r="A251"/>
    </row>
    <row r="252" spans="1:1" ht="15" x14ac:dyDescent="0.25">
      <c r="A252"/>
    </row>
    <row r="253" spans="1:1" ht="15" x14ac:dyDescent="0.25">
      <c r="A253"/>
    </row>
    <row r="254" spans="1:1" ht="15" x14ac:dyDescent="0.25">
      <c r="A254"/>
    </row>
    <row r="255" spans="1:1" ht="15" x14ac:dyDescent="0.25">
      <c r="A255"/>
    </row>
    <row r="256" spans="1:1" ht="15" x14ac:dyDescent="0.25">
      <c r="A256"/>
    </row>
    <row r="257" spans="1:1" ht="15" x14ac:dyDescent="0.25">
      <c r="A257"/>
    </row>
    <row r="258" spans="1:1" ht="15" x14ac:dyDescent="0.25">
      <c r="A258"/>
    </row>
    <row r="259" spans="1:1" ht="15" x14ac:dyDescent="0.25">
      <c r="A259"/>
    </row>
    <row r="260" spans="1:1" ht="15" x14ac:dyDescent="0.25">
      <c r="A260"/>
    </row>
    <row r="261" spans="1:1" ht="15" x14ac:dyDescent="0.25">
      <c r="A261"/>
    </row>
    <row r="262" spans="1:1" ht="15" x14ac:dyDescent="0.25">
      <c r="A262"/>
    </row>
    <row r="263" spans="1:1" ht="15" x14ac:dyDescent="0.25">
      <c r="A263"/>
    </row>
    <row r="264" spans="1:1" ht="15" x14ac:dyDescent="0.25">
      <c r="A264"/>
    </row>
    <row r="265" spans="1:1" ht="15" x14ac:dyDescent="0.25">
      <c r="A265"/>
    </row>
    <row r="266" spans="1:1" ht="15" x14ac:dyDescent="0.25">
      <c r="A266"/>
    </row>
    <row r="267" spans="1:1" ht="15" x14ac:dyDescent="0.25">
      <c r="A267"/>
    </row>
    <row r="268" spans="1:1" ht="15" x14ac:dyDescent="0.25">
      <c r="A268"/>
    </row>
    <row r="269" spans="1:1" ht="15" x14ac:dyDescent="0.25">
      <c r="A269"/>
    </row>
    <row r="270" spans="1:1" ht="15" x14ac:dyDescent="0.25">
      <c r="A270"/>
    </row>
    <row r="271" spans="1:1" ht="15" x14ac:dyDescent="0.25">
      <c r="A271"/>
    </row>
    <row r="272" spans="1:1" ht="15" x14ac:dyDescent="0.25">
      <c r="A272"/>
    </row>
    <row r="273" spans="1:1" ht="15" x14ac:dyDescent="0.25">
      <c r="A273"/>
    </row>
    <row r="274" spans="1:1" ht="15" x14ac:dyDescent="0.25">
      <c r="A274"/>
    </row>
    <row r="275" spans="1:1" ht="15" x14ac:dyDescent="0.25">
      <c r="A275"/>
    </row>
    <row r="276" spans="1:1" ht="15" x14ac:dyDescent="0.25">
      <c r="A276"/>
    </row>
    <row r="277" spans="1:1" ht="15" x14ac:dyDescent="0.25">
      <c r="A277"/>
    </row>
    <row r="278" spans="1:1" ht="15" x14ac:dyDescent="0.25">
      <c r="A278"/>
    </row>
    <row r="279" spans="1:1" ht="15" x14ac:dyDescent="0.25">
      <c r="A279"/>
    </row>
    <row r="280" spans="1:1" ht="15" x14ac:dyDescent="0.25">
      <c r="A280"/>
    </row>
    <row r="281" spans="1:1" ht="15" x14ac:dyDescent="0.25">
      <c r="A281"/>
    </row>
    <row r="282" spans="1:1" ht="15" x14ac:dyDescent="0.25">
      <c r="A282"/>
    </row>
    <row r="283" spans="1:1" ht="15" x14ac:dyDescent="0.25">
      <c r="A283"/>
    </row>
    <row r="284" spans="1:1" ht="15" x14ac:dyDescent="0.25">
      <c r="A284"/>
    </row>
    <row r="285" spans="1:1" ht="15" x14ac:dyDescent="0.25">
      <c r="A285"/>
    </row>
    <row r="286" spans="1:1" ht="15" x14ac:dyDescent="0.25">
      <c r="A286"/>
    </row>
    <row r="287" spans="1:1" ht="15" x14ac:dyDescent="0.25">
      <c r="A287"/>
    </row>
    <row r="288" spans="1:1" ht="15" x14ac:dyDescent="0.25">
      <c r="A288"/>
    </row>
    <row r="289" spans="1:1" ht="15" x14ac:dyDescent="0.25">
      <c r="A289"/>
    </row>
    <row r="290" spans="1:1" ht="15" x14ac:dyDescent="0.25">
      <c r="A290"/>
    </row>
    <row r="291" spans="1:1" ht="15" x14ac:dyDescent="0.25">
      <c r="A291"/>
    </row>
    <row r="292" spans="1:1" ht="15" x14ac:dyDescent="0.25">
      <c r="A292"/>
    </row>
    <row r="293" spans="1:1" ht="15" x14ac:dyDescent="0.25">
      <c r="A293"/>
    </row>
    <row r="294" spans="1:1" ht="15" x14ac:dyDescent="0.25">
      <c r="A294"/>
    </row>
    <row r="295" spans="1:1" ht="15" x14ac:dyDescent="0.25">
      <c r="A295"/>
    </row>
    <row r="296" spans="1:1" ht="15" x14ac:dyDescent="0.25">
      <c r="A296"/>
    </row>
    <row r="297" spans="1:1" ht="15" x14ac:dyDescent="0.25">
      <c r="A297"/>
    </row>
    <row r="298" spans="1:1" ht="15" x14ac:dyDescent="0.25">
      <c r="A298"/>
    </row>
    <row r="299" spans="1:1" ht="15" x14ac:dyDescent="0.25">
      <c r="A299"/>
    </row>
    <row r="300" spans="1:1" ht="15" x14ac:dyDescent="0.25">
      <c r="A300"/>
    </row>
    <row r="301" spans="1:1" ht="15" x14ac:dyDescent="0.25">
      <c r="A301"/>
    </row>
    <row r="302" spans="1:1" ht="15" x14ac:dyDescent="0.25">
      <c r="A302"/>
    </row>
    <row r="303" spans="1:1" ht="15" x14ac:dyDescent="0.25">
      <c r="A303"/>
    </row>
    <row r="304" spans="1:1" ht="15" x14ac:dyDescent="0.25">
      <c r="A304"/>
    </row>
    <row r="305" spans="1:1" ht="15" x14ac:dyDescent="0.25">
      <c r="A305"/>
    </row>
    <row r="306" spans="1:1" ht="15" x14ac:dyDescent="0.25">
      <c r="A306"/>
    </row>
    <row r="307" spans="1:1" ht="15" x14ac:dyDescent="0.25">
      <c r="A307"/>
    </row>
    <row r="308" spans="1:1" ht="15" x14ac:dyDescent="0.25">
      <c r="A308"/>
    </row>
    <row r="309" spans="1:1" ht="15" x14ac:dyDescent="0.25">
      <c r="A309"/>
    </row>
    <row r="310" spans="1:1" ht="15" x14ac:dyDescent="0.25">
      <c r="A310"/>
    </row>
    <row r="311" spans="1:1" ht="15" x14ac:dyDescent="0.25">
      <c r="A311"/>
    </row>
    <row r="312" spans="1:1" ht="15" x14ac:dyDescent="0.25">
      <c r="A312"/>
    </row>
    <row r="313" spans="1:1" ht="15" x14ac:dyDescent="0.25">
      <c r="A313"/>
    </row>
    <row r="314" spans="1:1" ht="15" x14ac:dyDescent="0.25">
      <c r="A314"/>
    </row>
    <row r="315" spans="1:1" ht="15" x14ac:dyDescent="0.25">
      <c r="A315"/>
    </row>
    <row r="316" spans="1:1" ht="15" x14ac:dyDescent="0.25">
      <c r="A316"/>
    </row>
    <row r="317" spans="1:1" ht="15" x14ac:dyDescent="0.25">
      <c r="A317"/>
    </row>
    <row r="318" spans="1:1" ht="15" x14ac:dyDescent="0.25">
      <c r="A318"/>
    </row>
    <row r="319" spans="1:1" ht="15" x14ac:dyDescent="0.25">
      <c r="A319"/>
    </row>
    <row r="320" spans="1:1" ht="15" x14ac:dyDescent="0.25">
      <c r="A320"/>
    </row>
    <row r="321" spans="1:1" ht="15" x14ac:dyDescent="0.25">
      <c r="A321"/>
    </row>
    <row r="322" spans="1:1" ht="15" x14ac:dyDescent="0.25">
      <c r="A322"/>
    </row>
    <row r="323" spans="1:1" ht="15" x14ac:dyDescent="0.25">
      <c r="A323"/>
    </row>
    <row r="324" spans="1:1" ht="15" x14ac:dyDescent="0.25">
      <c r="A324"/>
    </row>
    <row r="325" spans="1:1" ht="15" x14ac:dyDescent="0.25">
      <c r="A325"/>
    </row>
    <row r="326" spans="1:1" ht="15" x14ac:dyDescent="0.25">
      <c r="A326"/>
    </row>
    <row r="327" spans="1:1" ht="15" x14ac:dyDescent="0.25">
      <c r="A327"/>
    </row>
    <row r="328" spans="1:1" ht="15" x14ac:dyDescent="0.25">
      <c r="A328"/>
    </row>
    <row r="329" spans="1:1" ht="15" x14ac:dyDescent="0.25">
      <c r="A329"/>
    </row>
    <row r="330" spans="1:1" ht="15" x14ac:dyDescent="0.25">
      <c r="A330"/>
    </row>
    <row r="331" spans="1:1" ht="15" x14ac:dyDescent="0.25">
      <c r="A331"/>
    </row>
    <row r="332" spans="1:1" ht="15" x14ac:dyDescent="0.25">
      <c r="A332"/>
    </row>
    <row r="333" spans="1:1" ht="15" x14ac:dyDescent="0.25">
      <c r="A333"/>
    </row>
    <row r="334" spans="1:1" ht="15" x14ac:dyDescent="0.25">
      <c r="A334"/>
    </row>
    <row r="335" spans="1:1" ht="15" x14ac:dyDescent="0.25">
      <c r="A335"/>
    </row>
    <row r="336" spans="1:1" ht="15" x14ac:dyDescent="0.25">
      <c r="A336"/>
    </row>
    <row r="337" spans="1:1" ht="15" x14ac:dyDescent="0.25">
      <c r="A337"/>
    </row>
    <row r="338" spans="1:1" ht="15" x14ac:dyDescent="0.25">
      <c r="A338"/>
    </row>
    <row r="339" spans="1:1" ht="15" x14ac:dyDescent="0.25">
      <c r="A339"/>
    </row>
    <row r="340" spans="1:1" ht="15" x14ac:dyDescent="0.25">
      <c r="A340"/>
    </row>
    <row r="341" spans="1:1" ht="15" x14ac:dyDescent="0.25">
      <c r="A341"/>
    </row>
    <row r="342" spans="1:1" ht="15" x14ac:dyDescent="0.25">
      <c r="A342"/>
    </row>
    <row r="343" spans="1:1" ht="15" x14ac:dyDescent="0.25">
      <c r="A343"/>
    </row>
    <row r="344" spans="1:1" ht="15" x14ac:dyDescent="0.25">
      <c r="A344"/>
    </row>
    <row r="345" spans="1:1" ht="15" x14ac:dyDescent="0.25">
      <c r="A345"/>
    </row>
    <row r="346" spans="1:1" ht="15" x14ac:dyDescent="0.25">
      <c r="A346"/>
    </row>
    <row r="347" spans="1:1" ht="15" x14ac:dyDescent="0.25">
      <c r="A347"/>
    </row>
    <row r="348" spans="1:1" ht="15" x14ac:dyDescent="0.25">
      <c r="A348"/>
    </row>
    <row r="349" spans="1:1" ht="15" x14ac:dyDescent="0.25">
      <c r="A349"/>
    </row>
    <row r="350" spans="1:1" ht="15" x14ac:dyDescent="0.25">
      <c r="A350"/>
    </row>
    <row r="351" spans="1:1" ht="15" x14ac:dyDescent="0.25">
      <c r="A351"/>
    </row>
    <row r="352" spans="1:1" ht="15" x14ac:dyDescent="0.25">
      <c r="A352"/>
    </row>
    <row r="353" spans="1:1" ht="15" x14ac:dyDescent="0.25">
      <c r="A353"/>
    </row>
    <row r="354" spans="1:1" ht="15" x14ac:dyDescent="0.25">
      <c r="A354"/>
    </row>
    <row r="355" spans="1:1" ht="15" x14ac:dyDescent="0.25">
      <c r="A355"/>
    </row>
    <row r="356" spans="1:1" ht="15" x14ac:dyDescent="0.25">
      <c r="A356"/>
    </row>
    <row r="357" spans="1:1" ht="15" x14ac:dyDescent="0.25">
      <c r="A357"/>
    </row>
    <row r="358" spans="1:1" ht="15" x14ac:dyDescent="0.25">
      <c r="A358"/>
    </row>
    <row r="359" spans="1:1" ht="15" x14ac:dyDescent="0.25">
      <c r="A359"/>
    </row>
    <row r="360" spans="1:1" ht="15" x14ac:dyDescent="0.25">
      <c r="A360"/>
    </row>
    <row r="361" spans="1:1" ht="15" x14ac:dyDescent="0.25">
      <c r="A361"/>
    </row>
    <row r="362" spans="1:1" ht="15" x14ac:dyDescent="0.25">
      <c r="A362"/>
    </row>
    <row r="363" spans="1:1" ht="15" x14ac:dyDescent="0.25">
      <c r="A363"/>
    </row>
    <row r="364" spans="1:1" ht="15" x14ac:dyDescent="0.25">
      <c r="A364"/>
    </row>
    <row r="365" spans="1:1" ht="15" x14ac:dyDescent="0.25">
      <c r="A365"/>
    </row>
    <row r="366" spans="1:1" ht="15" x14ac:dyDescent="0.25">
      <c r="A366"/>
    </row>
    <row r="367" spans="1:1" ht="15" x14ac:dyDescent="0.25">
      <c r="A367"/>
    </row>
    <row r="368" spans="1:1" ht="15" x14ac:dyDescent="0.25">
      <c r="A368"/>
    </row>
    <row r="369" spans="1:1" ht="15" x14ac:dyDescent="0.25">
      <c r="A369"/>
    </row>
    <row r="370" spans="1:1" ht="15" x14ac:dyDescent="0.25">
      <c r="A370"/>
    </row>
    <row r="371" spans="1:1" ht="15" x14ac:dyDescent="0.25">
      <c r="A371"/>
    </row>
    <row r="372" spans="1:1" ht="15" x14ac:dyDescent="0.25">
      <c r="A372"/>
    </row>
    <row r="373" spans="1:1" ht="15" x14ac:dyDescent="0.25">
      <c r="A373"/>
    </row>
    <row r="374" spans="1:1" ht="15" x14ac:dyDescent="0.25">
      <c r="A374"/>
    </row>
    <row r="375" spans="1:1" ht="15" x14ac:dyDescent="0.25">
      <c r="A375"/>
    </row>
    <row r="376" spans="1:1" ht="15" x14ac:dyDescent="0.25">
      <c r="A376"/>
    </row>
    <row r="377" spans="1:1" ht="15" x14ac:dyDescent="0.25">
      <c r="A377"/>
    </row>
    <row r="378" spans="1:1" ht="15" x14ac:dyDescent="0.25">
      <c r="A378"/>
    </row>
    <row r="379" spans="1:1" ht="15" x14ac:dyDescent="0.25">
      <c r="A379"/>
    </row>
    <row r="380" spans="1:1" ht="15" x14ac:dyDescent="0.25">
      <c r="A380"/>
    </row>
    <row r="381" spans="1:1" ht="15" x14ac:dyDescent="0.25">
      <c r="A381"/>
    </row>
    <row r="382" spans="1:1" ht="15" x14ac:dyDescent="0.25">
      <c r="A382"/>
    </row>
    <row r="383" spans="1:1" ht="15" x14ac:dyDescent="0.25">
      <c r="A383"/>
    </row>
    <row r="384" spans="1:1" ht="15" x14ac:dyDescent="0.25">
      <c r="A384"/>
    </row>
    <row r="385" spans="1:1" ht="15" x14ac:dyDescent="0.25">
      <c r="A385"/>
    </row>
    <row r="386" spans="1:1" ht="15" x14ac:dyDescent="0.25">
      <c r="A386"/>
    </row>
    <row r="387" spans="1:1" ht="15" x14ac:dyDescent="0.25">
      <c r="A387"/>
    </row>
    <row r="388" spans="1:1" ht="15" x14ac:dyDescent="0.25">
      <c r="A388"/>
    </row>
    <row r="389" spans="1:1" ht="15" x14ac:dyDescent="0.25">
      <c r="A389"/>
    </row>
    <row r="390" spans="1:1" ht="15" x14ac:dyDescent="0.25">
      <c r="A390"/>
    </row>
    <row r="391" spans="1:1" ht="15" x14ac:dyDescent="0.25">
      <c r="A391"/>
    </row>
    <row r="392" spans="1:1" ht="15" x14ac:dyDescent="0.25">
      <c r="A392"/>
    </row>
    <row r="393" spans="1:1" ht="15" x14ac:dyDescent="0.25">
      <c r="A393"/>
    </row>
    <row r="394" spans="1:1" ht="15" x14ac:dyDescent="0.25">
      <c r="A394"/>
    </row>
    <row r="395" spans="1:1" ht="15" x14ac:dyDescent="0.25">
      <c r="A395"/>
    </row>
    <row r="396" spans="1:1" ht="15" x14ac:dyDescent="0.25">
      <c r="A396"/>
    </row>
    <row r="397" spans="1:1" ht="15" x14ac:dyDescent="0.25">
      <c r="A397"/>
    </row>
    <row r="398" spans="1:1" ht="15" x14ac:dyDescent="0.25">
      <c r="A398"/>
    </row>
    <row r="399" spans="1:1" ht="15" x14ac:dyDescent="0.25">
      <c r="A399"/>
    </row>
    <row r="400" spans="1:1" ht="15" x14ac:dyDescent="0.25">
      <c r="A400"/>
    </row>
    <row r="401" spans="1:1" ht="15" x14ac:dyDescent="0.25">
      <c r="A401"/>
    </row>
    <row r="402" spans="1:1" ht="15" x14ac:dyDescent="0.25">
      <c r="A402"/>
    </row>
    <row r="403" spans="1:1" ht="15" x14ac:dyDescent="0.25">
      <c r="A403"/>
    </row>
    <row r="404" spans="1:1" ht="15" x14ac:dyDescent="0.25">
      <c r="A404"/>
    </row>
    <row r="405" spans="1:1" ht="15" x14ac:dyDescent="0.25">
      <c r="A405"/>
    </row>
    <row r="406" spans="1:1" ht="15" x14ac:dyDescent="0.25">
      <c r="A406"/>
    </row>
    <row r="407" spans="1:1" ht="15" x14ac:dyDescent="0.25">
      <c r="A407"/>
    </row>
    <row r="408" spans="1:1" ht="15" x14ac:dyDescent="0.25">
      <c r="A408"/>
    </row>
    <row r="409" spans="1:1" ht="15" x14ac:dyDescent="0.25">
      <c r="A409"/>
    </row>
    <row r="410" spans="1:1" ht="15" x14ac:dyDescent="0.25">
      <c r="A410"/>
    </row>
    <row r="411" spans="1:1" ht="15" x14ac:dyDescent="0.25">
      <c r="A411"/>
    </row>
    <row r="412" spans="1:1" ht="15" x14ac:dyDescent="0.25">
      <c r="A412"/>
    </row>
    <row r="413" spans="1:1" ht="15" x14ac:dyDescent="0.25">
      <c r="A413"/>
    </row>
    <row r="414" spans="1:1" ht="15" x14ac:dyDescent="0.25">
      <c r="A414"/>
    </row>
    <row r="415" spans="1:1" ht="15" x14ac:dyDescent="0.25">
      <c r="A415"/>
    </row>
    <row r="416" spans="1:1" ht="15" x14ac:dyDescent="0.25">
      <c r="A416"/>
    </row>
    <row r="417" spans="1:1" ht="15" x14ac:dyDescent="0.25">
      <c r="A417"/>
    </row>
    <row r="418" spans="1:1" ht="15" x14ac:dyDescent="0.25">
      <c r="A418"/>
    </row>
    <row r="419" spans="1:1" ht="15" x14ac:dyDescent="0.25">
      <c r="A419"/>
    </row>
    <row r="420" spans="1:1" ht="15" x14ac:dyDescent="0.25">
      <c r="A420"/>
    </row>
    <row r="421" spans="1:1" ht="15" x14ac:dyDescent="0.25">
      <c r="A421"/>
    </row>
    <row r="422" spans="1:1" ht="15" x14ac:dyDescent="0.25">
      <c r="A422"/>
    </row>
    <row r="423" spans="1:1" ht="15" x14ac:dyDescent="0.25">
      <c r="A423"/>
    </row>
    <row r="424" spans="1:1" ht="15" x14ac:dyDescent="0.25">
      <c r="A424"/>
    </row>
    <row r="425" spans="1:1" ht="15" x14ac:dyDescent="0.25">
      <c r="A425"/>
    </row>
    <row r="426" spans="1:1" ht="15" x14ac:dyDescent="0.25">
      <c r="A426"/>
    </row>
    <row r="427" spans="1:1" ht="15" x14ac:dyDescent="0.25">
      <c r="A427"/>
    </row>
    <row r="428" spans="1:1" ht="15" x14ac:dyDescent="0.25">
      <c r="A428"/>
    </row>
    <row r="429" spans="1:1" ht="15" x14ac:dyDescent="0.25">
      <c r="A429"/>
    </row>
    <row r="430" spans="1:1" ht="15" x14ac:dyDescent="0.25">
      <c r="A430"/>
    </row>
    <row r="431" spans="1:1" ht="15" x14ac:dyDescent="0.25">
      <c r="A431"/>
    </row>
    <row r="432" spans="1:1" ht="15" x14ac:dyDescent="0.25">
      <c r="A432"/>
    </row>
    <row r="433" spans="1:1" ht="15" x14ac:dyDescent="0.25">
      <c r="A433"/>
    </row>
    <row r="434" spans="1:1" ht="15" x14ac:dyDescent="0.25">
      <c r="A434"/>
    </row>
    <row r="435" spans="1:1" ht="15" x14ac:dyDescent="0.25">
      <c r="A435"/>
    </row>
    <row r="436" spans="1:1" ht="15" x14ac:dyDescent="0.25">
      <c r="A436"/>
    </row>
    <row r="437" spans="1:1" ht="15" x14ac:dyDescent="0.25">
      <c r="A437"/>
    </row>
    <row r="438" spans="1:1" ht="15" x14ac:dyDescent="0.25">
      <c r="A438"/>
    </row>
    <row r="439" spans="1:1" ht="15" x14ac:dyDescent="0.25">
      <c r="A439"/>
    </row>
    <row r="440" spans="1:1" ht="15" x14ac:dyDescent="0.25">
      <c r="A440"/>
    </row>
    <row r="441" spans="1:1" ht="15" x14ac:dyDescent="0.25">
      <c r="A441"/>
    </row>
    <row r="442" spans="1:1" ht="15" x14ac:dyDescent="0.25">
      <c r="A442"/>
    </row>
    <row r="443" spans="1:1" ht="15" x14ac:dyDescent="0.25">
      <c r="A443"/>
    </row>
    <row r="444" spans="1:1" ht="15" x14ac:dyDescent="0.25">
      <c r="A444"/>
    </row>
    <row r="445" spans="1:1" ht="15" x14ac:dyDescent="0.25">
      <c r="A445"/>
    </row>
    <row r="446" spans="1:1" ht="15" x14ac:dyDescent="0.25">
      <c r="A446"/>
    </row>
    <row r="447" spans="1:1" ht="15" x14ac:dyDescent="0.25">
      <c r="A447"/>
    </row>
    <row r="448" spans="1:1" ht="15" x14ac:dyDescent="0.25">
      <c r="A448"/>
    </row>
    <row r="449" spans="1:1" ht="15" x14ac:dyDescent="0.25">
      <c r="A449"/>
    </row>
    <row r="450" spans="1:1" ht="15" x14ac:dyDescent="0.25">
      <c r="A450"/>
    </row>
    <row r="451" spans="1:1" ht="15" x14ac:dyDescent="0.25">
      <c r="A451"/>
    </row>
    <row r="452" spans="1:1" ht="15" x14ac:dyDescent="0.25">
      <c r="A452"/>
    </row>
    <row r="453" spans="1:1" ht="15" x14ac:dyDescent="0.25">
      <c r="A453"/>
    </row>
    <row r="454" spans="1:1" ht="15" x14ac:dyDescent="0.25">
      <c r="A454"/>
    </row>
    <row r="455" spans="1:1" ht="15" x14ac:dyDescent="0.25">
      <c r="A455"/>
    </row>
    <row r="456" spans="1:1" ht="15" x14ac:dyDescent="0.25">
      <c r="A456"/>
    </row>
    <row r="457" spans="1:1" ht="15" x14ac:dyDescent="0.25">
      <c r="A457"/>
    </row>
    <row r="458" spans="1:1" ht="15" x14ac:dyDescent="0.25">
      <c r="A458"/>
    </row>
    <row r="459" spans="1:1" ht="15" x14ac:dyDescent="0.25">
      <c r="A459"/>
    </row>
    <row r="460" spans="1:1" ht="15" x14ac:dyDescent="0.25">
      <c r="A460"/>
    </row>
    <row r="461" spans="1:1" ht="15" x14ac:dyDescent="0.25">
      <c r="A461"/>
    </row>
    <row r="462" spans="1:1" ht="15" x14ac:dyDescent="0.25">
      <c r="A462"/>
    </row>
    <row r="463" spans="1:1" ht="15" x14ac:dyDescent="0.25">
      <c r="A463"/>
    </row>
    <row r="464" spans="1:1" ht="15" x14ac:dyDescent="0.25">
      <c r="A464"/>
    </row>
    <row r="465" spans="1:1" ht="15" x14ac:dyDescent="0.25">
      <c r="A465"/>
    </row>
    <row r="466" spans="1:1" ht="15" x14ac:dyDescent="0.25">
      <c r="A466"/>
    </row>
    <row r="467" spans="1:1" ht="15" x14ac:dyDescent="0.25">
      <c r="A467"/>
    </row>
    <row r="468" spans="1:1" ht="15" x14ac:dyDescent="0.25">
      <c r="A468"/>
    </row>
    <row r="469" spans="1:1" ht="15" x14ac:dyDescent="0.25">
      <c r="A469"/>
    </row>
    <row r="470" spans="1:1" ht="15" x14ac:dyDescent="0.25">
      <c r="A470"/>
    </row>
    <row r="471" spans="1:1" ht="15" x14ac:dyDescent="0.25">
      <c r="A471"/>
    </row>
    <row r="472" spans="1:1" ht="15" x14ac:dyDescent="0.25">
      <c r="A472"/>
    </row>
    <row r="473" spans="1:1" ht="15" x14ac:dyDescent="0.25">
      <c r="A473"/>
    </row>
    <row r="474" spans="1:1" ht="15" x14ac:dyDescent="0.25">
      <c r="A474"/>
    </row>
    <row r="475" spans="1:1" ht="15" x14ac:dyDescent="0.25">
      <c r="A475"/>
    </row>
    <row r="476" spans="1:1" ht="15" x14ac:dyDescent="0.25">
      <c r="A476"/>
    </row>
    <row r="477" spans="1:1" ht="15" x14ac:dyDescent="0.25">
      <c r="A477"/>
    </row>
    <row r="478" spans="1:1" ht="15" x14ac:dyDescent="0.25">
      <c r="A478"/>
    </row>
    <row r="479" spans="1:1" ht="15" x14ac:dyDescent="0.25">
      <c r="A479"/>
    </row>
    <row r="480" spans="1:1" ht="15" x14ac:dyDescent="0.25">
      <c r="A480"/>
    </row>
    <row r="481" spans="1:1" ht="15" x14ac:dyDescent="0.25">
      <c r="A481"/>
    </row>
    <row r="482" spans="1:1" ht="15" x14ac:dyDescent="0.25">
      <c r="A482"/>
    </row>
    <row r="483" spans="1:1" ht="15" x14ac:dyDescent="0.25">
      <c r="A483"/>
    </row>
    <row r="484" spans="1:1" ht="15" x14ac:dyDescent="0.25">
      <c r="A484"/>
    </row>
    <row r="485" spans="1:1" ht="15" x14ac:dyDescent="0.25">
      <c r="A485"/>
    </row>
    <row r="486" spans="1:1" ht="15" x14ac:dyDescent="0.25">
      <c r="A486"/>
    </row>
    <row r="487" spans="1:1" ht="15" x14ac:dyDescent="0.25">
      <c r="A487"/>
    </row>
    <row r="488" spans="1:1" ht="15" x14ac:dyDescent="0.25">
      <c r="A488"/>
    </row>
    <row r="489" spans="1:1" ht="15" x14ac:dyDescent="0.25">
      <c r="A489"/>
    </row>
    <row r="490" spans="1:1" ht="15" x14ac:dyDescent="0.25">
      <c r="A490"/>
    </row>
    <row r="491" spans="1:1" ht="15" x14ac:dyDescent="0.25">
      <c r="A491"/>
    </row>
    <row r="492" spans="1:1" ht="15" x14ac:dyDescent="0.25">
      <c r="A492"/>
    </row>
    <row r="493" spans="1:1" ht="15" x14ac:dyDescent="0.25">
      <c r="A493"/>
    </row>
    <row r="494" spans="1:1" ht="15" x14ac:dyDescent="0.25">
      <c r="A494"/>
    </row>
    <row r="495" spans="1:1" ht="15" x14ac:dyDescent="0.25">
      <c r="A495"/>
    </row>
    <row r="496" spans="1:1" ht="15" x14ac:dyDescent="0.25">
      <c r="A496"/>
    </row>
    <row r="497" spans="1:1" ht="15" x14ac:dyDescent="0.25">
      <c r="A497"/>
    </row>
    <row r="498" spans="1:1" ht="15" x14ac:dyDescent="0.25">
      <c r="A498"/>
    </row>
    <row r="499" spans="1:1" ht="15" x14ac:dyDescent="0.25">
      <c r="A499"/>
    </row>
    <row r="500" spans="1:1" ht="15" x14ac:dyDescent="0.25">
      <c r="A500"/>
    </row>
    <row r="501" spans="1:1" ht="15" x14ac:dyDescent="0.25">
      <c r="A501"/>
    </row>
    <row r="502" spans="1:1" ht="15" x14ac:dyDescent="0.25">
      <c r="A502"/>
    </row>
    <row r="503" spans="1:1" ht="15" x14ac:dyDescent="0.25">
      <c r="A503"/>
    </row>
    <row r="504" spans="1:1" ht="15" x14ac:dyDescent="0.25">
      <c r="A504"/>
    </row>
    <row r="505" spans="1:1" ht="15" x14ac:dyDescent="0.25">
      <c r="A505"/>
    </row>
    <row r="506" spans="1:1" ht="15" x14ac:dyDescent="0.25">
      <c r="A506"/>
    </row>
    <row r="507" spans="1:1" ht="15" x14ac:dyDescent="0.25">
      <c r="A507"/>
    </row>
    <row r="508" spans="1:1" ht="15" x14ac:dyDescent="0.25">
      <c r="A508"/>
    </row>
    <row r="509" spans="1:1" ht="15" x14ac:dyDescent="0.25">
      <c r="A509"/>
    </row>
    <row r="510" spans="1:1" ht="15" x14ac:dyDescent="0.25">
      <c r="A510"/>
    </row>
    <row r="511" spans="1:1" ht="15" x14ac:dyDescent="0.25">
      <c r="A511"/>
    </row>
    <row r="512" spans="1:1" ht="15" x14ac:dyDescent="0.25">
      <c r="A512"/>
    </row>
    <row r="513" spans="1:1" ht="15" x14ac:dyDescent="0.25">
      <c r="A513"/>
    </row>
    <row r="514" spans="1:1" ht="15" x14ac:dyDescent="0.25">
      <c r="A514"/>
    </row>
    <row r="515" spans="1:1" ht="15" x14ac:dyDescent="0.25">
      <c r="A515"/>
    </row>
    <row r="516" spans="1:1" ht="15" x14ac:dyDescent="0.25">
      <c r="A516"/>
    </row>
    <row r="517" spans="1:1" ht="15" x14ac:dyDescent="0.25">
      <c r="A517"/>
    </row>
    <row r="518" spans="1:1" ht="15" x14ac:dyDescent="0.25">
      <c r="A518"/>
    </row>
    <row r="519" spans="1:1" ht="15" x14ac:dyDescent="0.25">
      <c r="A519"/>
    </row>
    <row r="520" spans="1:1" ht="15" x14ac:dyDescent="0.25">
      <c r="A520"/>
    </row>
    <row r="521" spans="1:1" ht="15" x14ac:dyDescent="0.25">
      <c r="A521"/>
    </row>
    <row r="522" spans="1:1" ht="15" x14ac:dyDescent="0.25">
      <c r="A522"/>
    </row>
    <row r="523" spans="1:1" ht="15" x14ac:dyDescent="0.25">
      <c r="A523"/>
    </row>
    <row r="524" spans="1:1" ht="15" x14ac:dyDescent="0.25">
      <c r="A524"/>
    </row>
    <row r="525" spans="1:1" ht="15" x14ac:dyDescent="0.25">
      <c r="A525"/>
    </row>
    <row r="526" spans="1:1" ht="15" x14ac:dyDescent="0.25">
      <c r="A526"/>
    </row>
    <row r="527" spans="1:1" ht="15" x14ac:dyDescent="0.25">
      <c r="A527"/>
    </row>
    <row r="528" spans="1:1" ht="15" x14ac:dyDescent="0.25">
      <c r="A528"/>
    </row>
    <row r="529" spans="1:1" ht="15" x14ac:dyDescent="0.25">
      <c r="A529"/>
    </row>
    <row r="530" spans="1:1" ht="15" x14ac:dyDescent="0.25">
      <c r="A530"/>
    </row>
    <row r="531" spans="1:1" ht="15" x14ac:dyDescent="0.25">
      <c r="A531"/>
    </row>
    <row r="532" spans="1:1" ht="15" x14ac:dyDescent="0.25">
      <c r="A532"/>
    </row>
    <row r="533" spans="1:1" ht="15" x14ac:dyDescent="0.25">
      <c r="A533"/>
    </row>
    <row r="534" spans="1:1" ht="15" x14ac:dyDescent="0.25">
      <c r="A534"/>
    </row>
    <row r="535" spans="1:1" ht="15" x14ac:dyDescent="0.25">
      <c r="A535"/>
    </row>
    <row r="536" spans="1:1" ht="15" x14ac:dyDescent="0.25">
      <c r="A536"/>
    </row>
    <row r="537" spans="1:1" ht="15" x14ac:dyDescent="0.25">
      <c r="A537"/>
    </row>
    <row r="538" spans="1:1" ht="15" x14ac:dyDescent="0.25">
      <c r="A538"/>
    </row>
    <row r="539" spans="1:1" ht="15" x14ac:dyDescent="0.25">
      <c r="A539"/>
    </row>
    <row r="540" spans="1:1" ht="15" x14ac:dyDescent="0.25">
      <c r="A540"/>
    </row>
    <row r="541" spans="1:1" ht="15" x14ac:dyDescent="0.25">
      <c r="A541"/>
    </row>
    <row r="542" spans="1:1" ht="15" x14ac:dyDescent="0.25">
      <c r="A542"/>
    </row>
    <row r="543" spans="1:1" ht="15" x14ac:dyDescent="0.25">
      <c r="A543"/>
    </row>
    <row r="544" spans="1:1" ht="15" x14ac:dyDescent="0.25">
      <c r="A544"/>
    </row>
    <row r="545" spans="1:1" ht="15" x14ac:dyDescent="0.25">
      <c r="A545"/>
    </row>
    <row r="546" spans="1:1" ht="15" x14ac:dyDescent="0.25">
      <c r="A546"/>
    </row>
    <row r="547" spans="1:1" ht="15" x14ac:dyDescent="0.25">
      <c r="A547"/>
    </row>
    <row r="548" spans="1:1" ht="15" x14ac:dyDescent="0.25">
      <c r="A548"/>
    </row>
    <row r="549" spans="1:1" ht="15" x14ac:dyDescent="0.25">
      <c r="A549"/>
    </row>
    <row r="550" spans="1:1" ht="15" x14ac:dyDescent="0.25">
      <c r="A550"/>
    </row>
    <row r="551" spans="1:1" ht="15" x14ac:dyDescent="0.25">
      <c r="A551"/>
    </row>
    <row r="552" spans="1:1" ht="15" x14ac:dyDescent="0.25">
      <c r="A552"/>
    </row>
    <row r="553" spans="1:1" ht="15" x14ac:dyDescent="0.25">
      <c r="A553"/>
    </row>
    <row r="554" spans="1:1" ht="15" x14ac:dyDescent="0.25">
      <c r="A554"/>
    </row>
    <row r="555" spans="1:1" ht="15" x14ac:dyDescent="0.25">
      <c r="A555"/>
    </row>
    <row r="556" spans="1:1" ht="15" x14ac:dyDescent="0.25">
      <c r="A556"/>
    </row>
    <row r="557" spans="1:1" ht="15" x14ac:dyDescent="0.25">
      <c r="A557"/>
    </row>
    <row r="558" spans="1:1" ht="15" x14ac:dyDescent="0.25">
      <c r="A558"/>
    </row>
    <row r="559" spans="1:1" ht="15" x14ac:dyDescent="0.25">
      <c r="A559"/>
    </row>
    <row r="560" spans="1:1" ht="15" x14ac:dyDescent="0.25">
      <c r="A560"/>
    </row>
    <row r="561" spans="1:1" ht="15" x14ac:dyDescent="0.25">
      <c r="A561"/>
    </row>
    <row r="562" spans="1:1" ht="15" x14ac:dyDescent="0.25">
      <c r="A562"/>
    </row>
    <row r="563" spans="1:1" ht="15" x14ac:dyDescent="0.25">
      <c r="A563"/>
    </row>
    <row r="564" spans="1:1" ht="15" x14ac:dyDescent="0.25">
      <c r="A564"/>
    </row>
    <row r="565" spans="1:1" ht="15" x14ac:dyDescent="0.25">
      <c r="A565"/>
    </row>
    <row r="566" spans="1:1" ht="15" x14ac:dyDescent="0.25">
      <c r="A566"/>
    </row>
    <row r="567" spans="1:1" ht="15" x14ac:dyDescent="0.25">
      <c r="A567"/>
    </row>
    <row r="568" spans="1:1" ht="15" x14ac:dyDescent="0.25">
      <c r="A568"/>
    </row>
    <row r="569" spans="1:1" ht="15" x14ac:dyDescent="0.25">
      <c r="A569"/>
    </row>
    <row r="570" spans="1:1" ht="15" x14ac:dyDescent="0.25">
      <c r="A570"/>
    </row>
    <row r="571" spans="1:1" ht="15" x14ac:dyDescent="0.25">
      <c r="A571"/>
    </row>
    <row r="572" spans="1:1" ht="15" x14ac:dyDescent="0.25">
      <c r="A572"/>
    </row>
    <row r="573" spans="1:1" ht="15" x14ac:dyDescent="0.25">
      <c r="A573"/>
    </row>
    <row r="574" spans="1:1" ht="15" x14ac:dyDescent="0.25">
      <c r="A574"/>
    </row>
    <row r="575" spans="1:1" ht="15" x14ac:dyDescent="0.25">
      <c r="A575"/>
    </row>
    <row r="576" spans="1:1" ht="15" x14ac:dyDescent="0.25">
      <c r="A576"/>
    </row>
    <row r="577" spans="1:1" ht="15" x14ac:dyDescent="0.25">
      <c r="A577"/>
    </row>
    <row r="578" spans="1:1" ht="15" x14ac:dyDescent="0.25">
      <c r="A578"/>
    </row>
    <row r="579" spans="1:1" ht="15" x14ac:dyDescent="0.25">
      <c r="A579"/>
    </row>
    <row r="580" spans="1:1" ht="15" x14ac:dyDescent="0.25">
      <c r="A580"/>
    </row>
    <row r="581" spans="1:1" ht="15" x14ac:dyDescent="0.25">
      <c r="A581"/>
    </row>
    <row r="582" spans="1:1" ht="15" x14ac:dyDescent="0.25">
      <c r="A582"/>
    </row>
    <row r="583" spans="1:1" ht="15" x14ac:dyDescent="0.25">
      <c r="A583"/>
    </row>
    <row r="584" spans="1:1" ht="15" x14ac:dyDescent="0.25">
      <c r="A584"/>
    </row>
    <row r="585" spans="1:1" ht="15" x14ac:dyDescent="0.25">
      <c r="A585"/>
    </row>
    <row r="586" spans="1:1" ht="15" x14ac:dyDescent="0.25">
      <c r="A586"/>
    </row>
    <row r="587" spans="1:1" ht="15" x14ac:dyDescent="0.25">
      <c r="A587"/>
    </row>
    <row r="588" spans="1:1" ht="15" x14ac:dyDescent="0.25">
      <c r="A588"/>
    </row>
    <row r="589" spans="1:1" ht="15" x14ac:dyDescent="0.25">
      <c r="A589"/>
    </row>
    <row r="590" spans="1:1" ht="15" x14ac:dyDescent="0.25">
      <c r="A590"/>
    </row>
    <row r="591" spans="1:1" ht="15" x14ac:dyDescent="0.25">
      <c r="A591"/>
    </row>
    <row r="592" spans="1:1" ht="15" x14ac:dyDescent="0.25">
      <c r="A592"/>
    </row>
    <row r="593" spans="1:1" ht="15" x14ac:dyDescent="0.25">
      <c r="A593"/>
    </row>
    <row r="594" spans="1:1" ht="15" x14ac:dyDescent="0.25">
      <c r="A594"/>
    </row>
    <row r="595" spans="1:1" ht="15" x14ac:dyDescent="0.25">
      <c r="A595"/>
    </row>
    <row r="596" spans="1:1" ht="15" x14ac:dyDescent="0.25">
      <c r="A596"/>
    </row>
    <row r="597" spans="1:1" ht="15" x14ac:dyDescent="0.25">
      <c r="A597"/>
    </row>
    <row r="598" spans="1:1" ht="15" x14ac:dyDescent="0.25">
      <c r="A598"/>
    </row>
    <row r="599" spans="1:1" ht="15" x14ac:dyDescent="0.25">
      <c r="A599"/>
    </row>
    <row r="600" spans="1:1" ht="15" x14ac:dyDescent="0.25">
      <c r="A600"/>
    </row>
    <row r="601" spans="1:1" ht="15" x14ac:dyDescent="0.25">
      <c r="A601"/>
    </row>
    <row r="602" spans="1:1" ht="15" x14ac:dyDescent="0.25">
      <c r="A602"/>
    </row>
    <row r="603" spans="1:1" ht="15" x14ac:dyDescent="0.25">
      <c r="A603"/>
    </row>
    <row r="604" spans="1:1" ht="15" x14ac:dyDescent="0.25">
      <c r="A604"/>
    </row>
    <row r="605" spans="1:1" ht="15" x14ac:dyDescent="0.25">
      <c r="A605"/>
    </row>
    <row r="606" spans="1:1" ht="15" x14ac:dyDescent="0.25">
      <c r="A606"/>
    </row>
    <row r="607" spans="1:1" ht="15" x14ac:dyDescent="0.25">
      <c r="A607"/>
    </row>
    <row r="608" spans="1:1" ht="15" x14ac:dyDescent="0.25">
      <c r="A608"/>
    </row>
    <row r="609" spans="1:1" ht="15" x14ac:dyDescent="0.25">
      <c r="A609"/>
    </row>
    <row r="610" spans="1:1" ht="15" x14ac:dyDescent="0.25">
      <c r="A610"/>
    </row>
    <row r="611" spans="1:1" ht="15" x14ac:dyDescent="0.25">
      <c r="A611"/>
    </row>
    <row r="612" spans="1:1" ht="15" x14ac:dyDescent="0.25">
      <c r="A612"/>
    </row>
    <row r="613" spans="1:1" ht="15" x14ac:dyDescent="0.25">
      <c r="A613"/>
    </row>
    <row r="614" spans="1:1" ht="15" x14ac:dyDescent="0.25">
      <c r="A614"/>
    </row>
    <row r="615" spans="1:1" ht="15" x14ac:dyDescent="0.25">
      <c r="A615"/>
    </row>
    <row r="616" spans="1:1" ht="15" x14ac:dyDescent="0.25">
      <c r="A616"/>
    </row>
    <row r="617" spans="1:1" ht="15" x14ac:dyDescent="0.25">
      <c r="A617"/>
    </row>
    <row r="618" spans="1:1" ht="15" x14ac:dyDescent="0.25">
      <c r="A618"/>
    </row>
    <row r="619" spans="1:1" ht="15" x14ac:dyDescent="0.25">
      <c r="A619"/>
    </row>
    <row r="620" spans="1:1" ht="15" x14ac:dyDescent="0.25">
      <c r="A620"/>
    </row>
    <row r="621" spans="1:1" ht="15" x14ac:dyDescent="0.25">
      <c r="A621"/>
    </row>
    <row r="622" spans="1:1" ht="15" x14ac:dyDescent="0.25">
      <c r="A622"/>
    </row>
    <row r="623" spans="1:1" ht="15" x14ac:dyDescent="0.25">
      <c r="A623"/>
    </row>
    <row r="624" spans="1:1" ht="15" x14ac:dyDescent="0.25">
      <c r="A624"/>
    </row>
    <row r="625" spans="1:1" ht="15" x14ac:dyDescent="0.25">
      <c r="A625"/>
    </row>
    <row r="626" spans="1:1" ht="15" x14ac:dyDescent="0.25">
      <c r="A626"/>
    </row>
    <row r="627" spans="1:1" ht="15" x14ac:dyDescent="0.25">
      <c r="A627"/>
    </row>
    <row r="628" spans="1:1" ht="15" x14ac:dyDescent="0.25">
      <c r="A628"/>
    </row>
    <row r="629" spans="1:1" ht="15" x14ac:dyDescent="0.25">
      <c r="A629"/>
    </row>
    <row r="630" spans="1:1" ht="15" x14ac:dyDescent="0.25">
      <c r="A630"/>
    </row>
    <row r="631" spans="1:1" ht="15" x14ac:dyDescent="0.25">
      <c r="A631"/>
    </row>
    <row r="632" spans="1:1" ht="15" x14ac:dyDescent="0.25">
      <c r="A632"/>
    </row>
    <row r="633" spans="1:1" ht="15" x14ac:dyDescent="0.25">
      <c r="A633"/>
    </row>
    <row r="634" spans="1:1" ht="15" x14ac:dyDescent="0.25">
      <c r="A634"/>
    </row>
    <row r="635" spans="1:1" ht="15" x14ac:dyDescent="0.25">
      <c r="A635"/>
    </row>
    <row r="636" spans="1:1" ht="15" x14ac:dyDescent="0.25">
      <c r="A636"/>
    </row>
    <row r="637" spans="1:1" ht="15" x14ac:dyDescent="0.25">
      <c r="A637"/>
    </row>
    <row r="638" spans="1:1" ht="15" x14ac:dyDescent="0.25">
      <c r="A638"/>
    </row>
    <row r="639" spans="1:1" ht="15" x14ac:dyDescent="0.25">
      <c r="A639"/>
    </row>
    <row r="640" spans="1:1" ht="15" x14ac:dyDescent="0.25">
      <c r="A640"/>
    </row>
    <row r="641" spans="1:1" ht="15" x14ac:dyDescent="0.25">
      <c r="A641"/>
    </row>
    <row r="642" spans="1:1" ht="15" x14ac:dyDescent="0.25">
      <c r="A642"/>
    </row>
    <row r="643" spans="1:1" ht="15" x14ac:dyDescent="0.25">
      <c r="A643"/>
    </row>
    <row r="644" spans="1:1" ht="15" x14ac:dyDescent="0.25">
      <c r="A644"/>
    </row>
    <row r="645" spans="1:1" ht="15" x14ac:dyDescent="0.25">
      <c r="A645"/>
    </row>
    <row r="646" spans="1:1" ht="15" x14ac:dyDescent="0.25">
      <c r="A646"/>
    </row>
    <row r="647" spans="1:1" ht="15" x14ac:dyDescent="0.25">
      <c r="A647"/>
    </row>
    <row r="648" spans="1:1" ht="15" x14ac:dyDescent="0.25">
      <c r="A648"/>
    </row>
    <row r="649" spans="1:1" ht="15" x14ac:dyDescent="0.25">
      <c r="A649"/>
    </row>
    <row r="650" spans="1:1" ht="15" x14ac:dyDescent="0.25">
      <c r="A650"/>
    </row>
    <row r="651" spans="1:1" ht="15" x14ac:dyDescent="0.25">
      <c r="A651"/>
    </row>
    <row r="652" spans="1:1" ht="15" x14ac:dyDescent="0.25">
      <c r="A652"/>
    </row>
    <row r="653" spans="1:1" ht="15" x14ac:dyDescent="0.25">
      <c r="A653"/>
    </row>
    <row r="654" spans="1:1" ht="15" x14ac:dyDescent="0.25">
      <c r="A654"/>
    </row>
    <row r="655" spans="1:1" ht="15" x14ac:dyDescent="0.25">
      <c r="A655"/>
    </row>
    <row r="656" spans="1:1" ht="15" x14ac:dyDescent="0.25">
      <c r="A656"/>
    </row>
    <row r="657" spans="1:1" ht="15" x14ac:dyDescent="0.25">
      <c r="A657"/>
    </row>
    <row r="658" spans="1:1" ht="15" x14ac:dyDescent="0.25">
      <c r="A658"/>
    </row>
    <row r="659" spans="1:1" ht="15" x14ac:dyDescent="0.25">
      <c r="A659"/>
    </row>
    <row r="660" spans="1:1" ht="15" x14ac:dyDescent="0.25">
      <c r="A660"/>
    </row>
    <row r="661" spans="1:1" ht="15" x14ac:dyDescent="0.25">
      <c r="A661"/>
    </row>
    <row r="662" spans="1:1" ht="15" x14ac:dyDescent="0.25">
      <c r="A662"/>
    </row>
    <row r="663" spans="1:1" ht="15" x14ac:dyDescent="0.25">
      <c r="A663"/>
    </row>
    <row r="664" spans="1:1" ht="15" x14ac:dyDescent="0.25">
      <c r="A664"/>
    </row>
    <row r="665" spans="1:1" ht="15" x14ac:dyDescent="0.25">
      <c r="A665"/>
    </row>
    <row r="666" spans="1:1" ht="15" x14ac:dyDescent="0.25">
      <c r="A666"/>
    </row>
    <row r="667" spans="1:1" ht="15" x14ac:dyDescent="0.25">
      <c r="A667"/>
    </row>
    <row r="668" spans="1:1" ht="15" x14ac:dyDescent="0.25">
      <c r="A668"/>
    </row>
    <row r="669" spans="1:1" ht="15" x14ac:dyDescent="0.25">
      <c r="A669"/>
    </row>
    <row r="670" spans="1:1" ht="15" x14ac:dyDescent="0.25">
      <c r="A670"/>
    </row>
    <row r="671" spans="1:1" ht="15" x14ac:dyDescent="0.25">
      <c r="A671"/>
    </row>
    <row r="672" spans="1:1" ht="15" x14ac:dyDescent="0.25">
      <c r="A672"/>
    </row>
    <row r="673" spans="1:1" ht="15" x14ac:dyDescent="0.25">
      <c r="A673"/>
    </row>
    <row r="674" spans="1:1" ht="15" x14ac:dyDescent="0.25">
      <c r="A674"/>
    </row>
    <row r="675" spans="1:1" ht="15" x14ac:dyDescent="0.25">
      <c r="A675"/>
    </row>
    <row r="676" spans="1:1" ht="15" x14ac:dyDescent="0.25">
      <c r="A676"/>
    </row>
    <row r="677" spans="1:1" ht="15" x14ac:dyDescent="0.25">
      <c r="A677"/>
    </row>
    <row r="678" spans="1:1" ht="15" x14ac:dyDescent="0.25">
      <c r="A678"/>
    </row>
    <row r="679" spans="1:1" ht="15" x14ac:dyDescent="0.25">
      <c r="A679"/>
    </row>
    <row r="680" spans="1:1" ht="15" x14ac:dyDescent="0.25">
      <c r="A680"/>
    </row>
    <row r="681" spans="1:1" ht="15" x14ac:dyDescent="0.25">
      <c r="A681"/>
    </row>
    <row r="682" spans="1:1" ht="15" x14ac:dyDescent="0.25">
      <c r="A682"/>
    </row>
    <row r="683" spans="1:1" ht="15" x14ac:dyDescent="0.25">
      <c r="A683"/>
    </row>
    <row r="684" spans="1:1" ht="15" x14ac:dyDescent="0.25">
      <c r="A684"/>
    </row>
    <row r="685" spans="1:1" ht="15" x14ac:dyDescent="0.25">
      <c r="A685"/>
    </row>
    <row r="686" spans="1:1" ht="15" x14ac:dyDescent="0.25">
      <c r="A686"/>
    </row>
    <row r="687" spans="1:1" ht="15" x14ac:dyDescent="0.25">
      <c r="A687"/>
    </row>
    <row r="688" spans="1:1" ht="15" x14ac:dyDescent="0.25">
      <c r="A688"/>
    </row>
    <row r="689" spans="1:1" ht="15" x14ac:dyDescent="0.25">
      <c r="A689"/>
    </row>
    <row r="690" spans="1:1" ht="15" x14ac:dyDescent="0.25">
      <c r="A690"/>
    </row>
    <row r="691" spans="1:1" ht="15" x14ac:dyDescent="0.25">
      <c r="A691"/>
    </row>
    <row r="692" spans="1:1" ht="15" x14ac:dyDescent="0.25">
      <c r="A692"/>
    </row>
    <row r="693" spans="1:1" ht="15" x14ac:dyDescent="0.25">
      <c r="A693"/>
    </row>
    <row r="694" spans="1:1" ht="15" x14ac:dyDescent="0.25">
      <c r="A694"/>
    </row>
    <row r="695" spans="1:1" ht="15" x14ac:dyDescent="0.25">
      <c r="A695"/>
    </row>
    <row r="696" spans="1:1" ht="15" x14ac:dyDescent="0.25">
      <c r="A696"/>
    </row>
    <row r="697" spans="1:1" ht="15" x14ac:dyDescent="0.25">
      <c r="A697"/>
    </row>
    <row r="698" spans="1:1" ht="15" x14ac:dyDescent="0.25">
      <c r="A698"/>
    </row>
    <row r="699" spans="1:1" ht="15" x14ac:dyDescent="0.25">
      <c r="A699"/>
    </row>
    <row r="700" spans="1:1" ht="15" x14ac:dyDescent="0.25">
      <c r="A700"/>
    </row>
    <row r="701" spans="1:1" ht="15" x14ac:dyDescent="0.25">
      <c r="A701"/>
    </row>
    <row r="702" spans="1:1" ht="15" x14ac:dyDescent="0.25">
      <c r="A702"/>
    </row>
    <row r="703" spans="1:1" ht="15" x14ac:dyDescent="0.25">
      <c r="A703"/>
    </row>
    <row r="704" spans="1:1" ht="15" x14ac:dyDescent="0.25">
      <c r="A704"/>
    </row>
    <row r="705" spans="1:1" ht="15" x14ac:dyDescent="0.25">
      <c r="A705"/>
    </row>
    <row r="706" spans="1:1" ht="15" x14ac:dyDescent="0.25">
      <c r="A706"/>
    </row>
    <row r="707" spans="1:1" ht="15" x14ac:dyDescent="0.25">
      <c r="A707"/>
    </row>
    <row r="708" spans="1:1" ht="15" x14ac:dyDescent="0.25">
      <c r="A708"/>
    </row>
    <row r="709" spans="1:1" ht="15" x14ac:dyDescent="0.25">
      <c r="A709"/>
    </row>
    <row r="710" spans="1:1" ht="15" x14ac:dyDescent="0.25">
      <c r="A710"/>
    </row>
    <row r="711" spans="1:1" ht="15" x14ac:dyDescent="0.25">
      <c r="A711"/>
    </row>
    <row r="712" spans="1:1" ht="15" x14ac:dyDescent="0.25">
      <c r="A712"/>
    </row>
    <row r="713" spans="1:1" ht="15" x14ac:dyDescent="0.25">
      <c r="A713"/>
    </row>
    <row r="714" spans="1:1" ht="15" x14ac:dyDescent="0.25">
      <c r="A714"/>
    </row>
    <row r="715" spans="1:1" ht="15" x14ac:dyDescent="0.25">
      <c r="A715"/>
    </row>
    <row r="716" spans="1:1" ht="15" x14ac:dyDescent="0.25">
      <c r="A716"/>
    </row>
    <row r="717" spans="1:1" ht="15" x14ac:dyDescent="0.25">
      <c r="A717"/>
    </row>
    <row r="718" spans="1:1" ht="15" x14ac:dyDescent="0.25">
      <c r="A718"/>
    </row>
    <row r="719" spans="1:1" ht="15" x14ac:dyDescent="0.25">
      <c r="A719"/>
    </row>
    <row r="720" spans="1:1" ht="15" x14ac:dyDescent="0.25">
      <c r="A720"/>
    </row>
    <row r="721" spans="1:1" ht="15" x14ac:dyDescent="0.25">
      <c r="A721"/>
    </row>
    <row r="722" spans="1:1" ht="15" x14ac:dyDescent="0.25">
      <c r="A722"/>
    </row>
    <row r="723" spans="1:1" ht="15" x14ac:dyDescent="0.25">
      <c r="A723"/>
    </row>
    <row r="724" spans="1:1" ht="15" x14ac:dyDescent="0.25">
      <c r="A724"/>
    </row>
    <row r="725" spans="1:1" ht="15" x14ac:dyDescent="0.25">
      <c r="A725"/>
    </row>
    <row r="726" spans="1:1" ht="15" x14ac:dyDescent="0.25">
      <c r="A726"/>
    </row>
    <row r="727" spans="1:1" ht="15" x14ac:dyDescent="0.25">
      <c r="A727"/>
    </row>
    <row r="728" spans="1:1" ht="15" x14ac:dyDescent="0.25">
      <c r="A728"/>
    </row>
    <row r="729" spans="1:1" ht="15" x14ac:dyDescent="0.25">
      <c r="A729"/>
    </row>
    <row r="730" spans="1:1" ht="15" x14ac:dyDescent="0.25">
      <c r="A730"/>
    </row>
    <row r="731" spans="1:1" ht="15" x14ac:dyDescent="0.25">
      <c r="A731"/>
    </row>
    <row r="732" spans="1:1" ht="15" x14ac:dyDescent="0.25">
      <c r="A732"/>
    </row>
    <row r="733" spans="1:1" ht="15" x14ac:dyDescent="0.25">
      <c r="A733"/>
    </row>
    <row r="734" spans="1:1" ht="15" x14ac:dyDescent="0.25">
      <c r="A734"/>
    </row>
    <row r="735" spans="1:1" ht="15" x14ac:dyDescent="0.25">
      <c r="A735"/>
    </row>
    <row r="736" spans="1:1" ht="15" x14ac:dyDescent="0.25">
      <c r="A736"/>
    </row>
    <row r="737" spans="1:1" ht="15" x14ac:dyDescent="0.25">
      <c r="A737"/>
    </row>
    <row r="738" spans="1:1" ht="15" x14ac:dyDescent="0.25">
      <c r="A738"/>
    </row>
    <row r="739" spans="1:1" ht="15" x14ac:dyDescent="0.25">
      <c r="A739"/>
    </row>
    <row r="740" spans="1:1" ht="15" x14ac:dyDescent="0.25">
      <c r="A740"/>
    </row>
    <row r="741" spans="1:1" ht="15" x14ac:dyDescent="0.25">
      <c r="A741"/>
    </row>
    <row r="742" spans="1:1" ht="15" x14ac:dyDescent="0.25">
      <c r="A742"/>
    </row>
    <row r="743" spans="1:1" ht="15" x14ac:dyDescent="0.25">
      <c r="A743"/>
    </row>
    <row r="744" spans="1:1" ht="15" x14ac:dyDescent="0.25">
      <c r="A744"/>
    </row>
    <row r="745" spans="1:1" ht="15" x14ac:dyDescent="0.25">
      <c r="A745"/>
    </row>
    <row r="746" spans="1:1" ht="15" x14ac:dyDescent="0.25">
      <c r="A746"/>
    </row>
    <row r="747" spans="1:1" ht="15" x14ac:dyDescent="0.25">
      <c r="A747"/>
    </row>
    <row r="748" spans="1:1" ht="15" x14ac:dyDescent="0.25">
      <c r="A748"/>
    </row>
    <row r="749" spans="1:1" ht="15" x14ac:dyDescent="0.25">
      <c r="A749"/>
    </row>
    <row r="750" spans="1:1" ht="15" x14ac:dyDescent="0.25">
      <c r="A750"/>
    </row>
    <row r="751" spans="1:1" ht="15" x14ac:dyDescent="0.25">
      <c r="A751"/>
    </row>
    <row r="752" spans="1:1" ht="15" x14ac:dyDescent="0.25">
      <c r="A752"/>
    </row>
    <row r="753" spans="1:1" ht="15" x14ac:dyDescent="0.25">
      <c r="A753"/>
    </row>
    <row r="754" spans="1:1" ht="15" x14ac:dyDescent="0.25">
      <c r="A754"/>
    </row>
    <row r="755" spans="1:1" ht="15" x14ac:dyDescent="0.25">
      <c r="A755"/>
    </row>
    <row r="756" spans="1:1" ht="15" x14ac:dyDescent="0.25">
      <c r="A756"/>
    </row>
    <row r="757" spans="1:1" ht="15" x14ac:dyDescent="0.25">
      <c r="A757"/>
    </row>
    <row r="758" spans="1:1" ht="15" x14ac:dyDescent="0.25">
      <c r="A758"/>
    </row>
    <row r="759" spans="1:1" ht="15" x14ac:dyDescent="0.25">
      <c r="A759"/>
    </row>
    <row r="760" spans="1:1" ht="15" x14ac:dyDescent="0.25">
      <c r="A760"/>
    </row>
    <row r="761" spans="1:1" ht="15" x14ac:dyDescent="0.25">
      <c r="A761"/>
    </row>
    <row r="762" spans="1:1" ht="15" x14ac:dyDescent="0.25">
      <c r="A762"/>
    </row>
    <row r="763" spans="1:1" ht="15" x14ac:dyDescent="0.25">
      <c r="A763"/>
    </row>
    <row r="764" spans="1:1" ht="15" x14ac:dyDescent="0.25">
      <c r="A764"/>
    </row>
    <row r="765" spans="1:1" ht="15" x14ac:dyDescent="0.25">
      <c r="A765"/>
    </row>
    <row r="766" spans="1:1" ht="15" x14ac:dyDescent="0.25">
      <c r="A766"/>
    </row>
    <row r="767" spans="1:1" ht="15" x14ac:dyDescent="0.25">
      <c r="A767"/>
    </row>
    <row r="768" spans="1:1" ht="15" x14ac:dyDescent="0.25">
      <c r="A768"/>
    </row>
    <row r="769" spans="1:1" ht="15" x14ac:dyDescent="0.25">
      <c r="A769"/>
    </row>
    <row r="770" spans="1:1" ht="15" x14ac:dyDescent="0.25">
      <c r="A770"/>
    </row>
    <row r="771" spans="1:1" ht="15" x14ac:dyDescent="0.25">
      <c r="A771"/>
    </row>
    <row r="772" spans="1:1" ht="15" x14ac:dyDescent="0.25">
      <c r="A772"/>
    </row>
    <row r="773" spans="1:1" ht="15" x14ac:dyDescent="0.25">
      <c r="A773"/>
    </row>
    <row r="774" spans="1:1" ht="15" x14ac:dyDescent="0.25">
      <c r="A774"/>
    </row>
    <row r="775" spans="1:1" ht="15" x14ac:dyDescent="0.25">
      <c r="A775"/>
    </row>
    <row r="776" spans="1:1" ht="15" x14ac:dyDescent="0.25">
      <c r="A776"/>
    </row>
    <row r="777" spans="1:1" ht="15" x14ac:dyDescent="0.25">
      <c r="A777"/>
    </row>
    <row r="778" spans="1:1" ht="15" x14ac:dyDescent="0.25">
      <c r="A778"/>
    </row>
    <row r="779" spans="1:1" ht="15" x14ac:dyDescent="0.25">
      <c r="A779"/>
    </row>
    <row r="780" spans="1:1" ht="15" x14ac:dyDescent="0.25">
      <c r="A780"/>
    </row>
    <row r="781" spans="1:1" ht="15" x14ac:dyDescent="0.25">
      <c r="A781"/>
    </row>
    <row r="782" spans="1:1" ht="15" x14ac:dyDescent="0.25">
      <c r="A782"/>
    </row>
    <row r="783" spans="1:1" ht="15" x14ac:dyDescent="0.25">
      <c r="A783"/>
    </row>
    <row r="784" spans="1:1" ht="15" x14ac:dyDescent="0.25">
      <c r="A784"/>
    </row>
    <row r="785" spans="1:1" ht="15" x14ac:dyDescent="0.25">
      <c r="A785"/>
    </row>
    <row r="786" spans="1:1" ht="15" x14ac:dyDescent="0.25">
      <c r="A786"/>
    </row>
    <row r="787" spans="1:1" ht="15" x14ac:dyDescent="0.25">
      <c r="A787"/>
    </row>
    <row r="788" spans="1:1" ht="15" x14ac:dyDescent="0.25">
      <c r="A788"/>
    </row>
    <row r="789" spans="1:1" ht="15" x14ac:dyDescent="0.25">
      <c r="A789"/>
    </row>
    <row r="790" spans="1:1" ht="15" x14ac:dyDescent="0.25">
      <c r="A790"/>
    </row>
    <row r="791" spans="1:1" ht="15" x14ac:dyDescent="0.25">
      <c r="A791"/>
    </row>
    <row r="792" spans="1:1" ht="15" x14ac:dyDescent="0.25">
      <c r="A792"/>
    </row>
    <row r="793" spans="1:1" ht="15" x14ac:dyDescent="0.25">
      <c r="A793"/>
    </row>
    <row r="794" spans="1:1" ht="15" x14ac:dyDescent="0.25">
      <c r="A794"/>
    </row>
    <row r="795" spans="1:1" ht="15" x14ac:dyDescent="0.25">
      <c r="A795"/>
    </row>
    <row r="796" spans="1:1" ht="15" x14ac:dyDescent="0.25">
      <c r="A796"/>
    </row>
    <row r="797" spans="1:1" ht="15" x14ac:dyDescent="0.25">
      <c r="A797"/>
    </row>
    <row r="798" spans="1:1" ht="15" x14ac:dyDescent="0.25">
      <c r="A798"/>
    </row>
    <row r="799" spans="1:1" ht="15" x14ac:dyDescent="0.25">
      <c r="A799"/>
    </row>
    <row r="800" spans="1:1" ht="15" x14ac:dyDescent="0.25">
      <c r="A800"/>
    </row>
    <row r="801" spans="1:1" ht="15" x14ac:dyDescent="0.25">
      <c r="A801"/>
    </row>
    <row r="802" spans="1:1" ht="15" x14ac:dyDescent="0.25">
      <c r="A802"/>
    </row>
    <row r="803" spans="1:1" ht="15" x14ac:dyDescent="0.25">
      <c r="A803"/>
    </row>
    <row r="804" spans="1:1" ht="15" x14ac:dyDescent="0.25">
      <c r="A804"/>
    </row>
    <row r="805" spans="1:1" ht="15" x14ac:dyDescent="0.25">
      <c r="A805"/>
    </row>
    <row r="806" spans="1:1" ht="15" x14ac:dyDescent="0.25">
      <c r="A806"/>
    </row>
    <row r="807" spans="1:1" ht="15" x14ac:dyDescent="0.25">
      <c r="A807"/>
    </row>
    <row r="808" spans="1:1" ht="15" x14ac:dyDescent="0.25">
      <c r="A808"/>
    </row>
    <row r="809" spans="1:1" ht="15" x14ac:dyDescent="0.25">
      <c r="A809"/>
    </row>
    <row r="810" spans="1:1" ht="15" x14ac:dyDescent="0.25">
      <c r="A810"/>
    </row>
    <row r="811" spans="1:1" ht="15" x14ac:dyDescent="0.25">
      <c r="A811"/>
    </row>
    <row r="812" spans="1:1" ht="15" x14ac:dyDescent="0.25">
      <c r="A812"/>
    </row>
    <row r="813" spans="1:1" ht="15" x14ac:dyDescent="0.25">
      <c r="A813"/>
    </row>
    <row r="814" spans="1:1" ht="15" x14ac:dyDescent="0.25">
      <c r="A814"/>
    </row>
    <row r="815" spans="1:1" ht="15" x14ac:dyDescent="0.25">
      <c r="A815"/>
    </row>
    <row r="816" spans="1:1" ht="15" x14ac:dyDescent="0.25">
      <c r="A816"/>
    </row>
    <row r="817" spans="1:1" ht="15" x14ac:dyDescent="0.25">
      <c r="A817"/>
    </row>
    <row r="818" spans="1:1" ht="15" x14ac:dyDescent="0.25">
      <c r="A818"/>
    </row>
    <row r="819" spans="1:1" ht="15" x14ac:dyDescent="0.25">
      <c r="A819"/>
    </row>
    <row r="820" spans="1:1" ht="15" x14ac:dyDescent="0.25">
      <c r="A820"/>
    </row>
    <row r="821" spans="1:1" ht="15" x14ac:dyDescent="0.25">
      <c r="A821"/>
    </row>
    <row r="822" spans="1:1" ht="15" x14ac:dyDescent="0.25">
      <c r="A822"/>
    </row>
    <row r="823" spans="1:1" ht="15" x14ac:dyDescent="0.25">
      <c r="A823"/>
    </row>
    <row r="824" spans="1:1" ht="15" x14ac:dyDescent="0.25">
      <c r="A824"/>
    </row>
    <row r="825" spans="1:1" ht="15" x14ac:dyDescent="0.25">
      <c r="A825"/>
    </row>
    <row r="826" spans="1:1" ht="15" x14ac:dyDescent="0.25">
      <c r="A826"/>
    </row>
    <row r="827" spans="1:1" ht="15" x14ac:dyDescent="0.25">
      <c r="A827"/>
    </row>
    <row r="828" spans="1:1" ht="15" x14ac:dyDescent="0.25">
      <c r="A828"/>
    </row>
    <row r="829" spans="1:1" ht="15" x14ac:dyDescent="0.25">
      <c r="A829"/>
    </row>
    <row r="830" spans="1:1" ht="15" x14ac:dyDescent="0.25">
      <c r="A830"/>
    </row>
    <row r="831" spans="1:1" ht="15" x14ac:dyDescent="0.25">
      <c r="A831"/>
    </row>
    <row r="832" spans="1:1" ht="15" x14ac:dyDescent="0.25">
      <c r="A832"/>
    </row>
    <row r="833" spans="1:1" ht="15" x14ac:dyDescent="0.25">
      <c r="A833"/>
    </row>
    <row r="834" spans="1:1" ht="15" x14ac:dyDescent="0.25">
      <c r="A834"/>
    </row>
    <row r="835" spans="1:1" ht="15" x14ac:dyDescent="0.25">
      <c r="A835"/>
    </row>
    <row r="836" spans="1:1" ht="15" x14ac:dyDescent="0.25">
      <c r="A836"/>
    </row>
    <row r="837" spans="1:1" ht="15" x14ac:dyDescent="0.25">
      <c r="A837"/>
    </row>
    <row r="838" spans="1:1" ht="15" x14ac:dyDescent="0.25">
      <c r="A838"/>
    </row>
    <row r="839" spans="1:1" ht="15" x14ac:dyDescent="0.25">
      <c r="A839"/>
    </row>
    <row r="840" spans="1:1" ht="15" x14ac:dyDescent="0.25">
      <c r="A840"/>
    </row>
    <row r="841" spans="1:1" ht="15" x14ac:dyDescent="0.25">
      <c r="A841"/>
    </row>
    <row r="842" spans="1:1" ht="15" x14ac:dyDescent="0.25">
      <c r="A842"/>
    </row>
    <row r="843" spans="1:1" ht="15" x14ac:dyDescent="0.25">
      <c r="A843"/>
    </row>
    <row r="844" spans="1:1" ht="15" x14ac:dyDescent="0.25">
      <c r="A844"/>
    </row>
    <row r="845" spans="1:1" ht="15" x14ac:dyDescent="0.25">
      <c r="A845"/>
    </row>
    <row r="846" spans="1:1" ht="15" x14ac:dyDescent="0.25">
      <c r="A846"/>
    </row>
    <row r="847" spans="1:1" ht="15" x14ac:dyDescent="0.25">
      <c r="A847"/>
    </row>
    <row r="848" spans="1:1" ht="15" x14ac:dyDescent="0.25">
      <c r="A848"/>
    </row>
    <row r="849" spans="1:1" ht="15" x14ac:dyDescent="0.25">
      <c r="A849"/>
    </row>
    <row r="850" spans="1:1" ht="15" x14ac:dyDescent="0.25">
      <c r="A850"/>
    </row>
    <row r="851" spans="1:1" ht="15" x14ac:dyDescent="0.25">
      <c r="A851"/>
    </row>
    <row r="852" spans="1:1" ht="15" x14ac:dyDescent="0.25">
      <c r="A852"/>
    </row>
    <row r="853" spans="1:1" ht="15" x14ac:dyDescent="0.25">
      <c r="A853"/>
    </row>
    <row r="854" spans="1:1" ht="15" x14ac:dyDescent="0.25">
      <c r="A854"/>
    </row>
    <row r="855" spans="1:1" ht="15" x14ac:dyDescent="0.25">
      <c r="A855"/>
    </row>
    <row r="856" spans="1:1" ht="15" x14ac:dyDescent="0.25">
      <c r="A856"/>
    </row>
    <row r="857" spans="1:1" ht="15" x14ac:dyDescent="0.25">
      <c r="A857"/>
    </row>
    <row r="858" spans="1:1" ht="15" x14ac:dyDescent="0.25">
      <c r="A858"/>
    </row>
    <row r="859" spans="1:1" ht="15" x14ac:dyDescent="0.25">
      <c r="A859"/>
    </row>
    <row r="860" spans="1:1" ht="15" x14ac:dyDescent="0.25">
      <c r="A860"/>
    </row>
    <row r="861" spans="1:1" ht="15" x14ac:dyDescent="0.25">
      <c r="A861"/>
    </row>
    <row r="862" spans="1:1" ht="15" x14ac:dyDescent="0.25">
      <c r="A862"/>
    </row>
    <row r="863" spans="1:1" ht="15" x14ac:dyDescent="0.25">
      <c r="A863"/>
    </row>
    <row r="864" spans="1:1" ht="15" x14ac:dyDescent="0.25">
      <c r="A864"/>
    </row>
    <row r="865" spans="1:1" ht="15" x14ac:dyDescent="0.25">
      <c r="A865"/>
    </row>
    <row r="866" spans="1:1" ht="15" x14ac:dyDescent="0.25">
      <c r="A866"/>
    </row>
    <row r="867" spans="1:1" ht="15" x14ac:dyDescent="0.25">
      <c r="A867"/>
    </row>
    <row r="868" spans="1:1" ht="15" x14ac:dyDescent="0.25">
      <c r="A868"/>
    </row>
    <row r="869" spans="1:1" ht="15" x14ac:dyDescent="0.25">
      <c r="A869"/>
    </row>
    <row r="870" spans="1:1" ht="15" x14ac:dyDescent="0.25">
      <c r="A870"/>
    </row>
    <row r="871" spans="1:1" ht="15" x14ac:dyDescent="0.25">
      <c r="A871"/>
    </row>
    <row r="872" spans="1:1" ht="15" x14ac:dyDescent="0.25">
      <c r="A872"/>
    </row>
    <row r="873" spans="1:1" ht="15" x14ac:dyDescent="0.25">
      <c r="A873"/>
    </row>
    <row r="874" spans="1:1" ht="15" x14ac:dyDescent="0.25">
      <c r="A874"/>
    </row>
    <row r="875" spans="1:1" ht="15" x14ac:dyDescent="0.25">
      <c r="A875"/>
    </row>
    <row r="876" spans="1:1" ht="15" x14ac:dyDescent="0.25">
      <c r="A876"/>
    </row>
    <row r="877" spans="1:1" ht="15" x14ac:dyDescent="0.25">
      <c r="A877"/>
    </row>
    <row r="878" spans="1:1" ht="15" x14ac:dyDescent="0.25">
      <c r="A878"/>
    </row>
    <row r="879" spans="1:1" ht="15" x14ac:dyDescent="0.25">
      <c r="A879"/>
    </row>
    <row r="880" spans="1:1" ht="15" x14ac:dyDescent="0.25">
      <c r="A880"/>
    </row>
    <row r="881" spans="1:1" ht="15" x14ac:dyDescent="0.25">
      <c r="A881"/>
    </row>
    <row r="882" spans="1:1" ht="15" x14ac:dyDescent="0.25">
      <c r="A882"/>
    </row>
    <row r="883" spans="1:1" ht="15" x14ac:dyDescent="0.25">
      <c r="A883"/>
    </row>
    <row r="884" spans="1:1" ht="15" x14ac:dyDescent="0.25">
      <c r="A884"/>
    </row>
    <row r="885" spans="1:1" ht="15" x14ac:dyDescent="0.25">
      <c r="A885"/>
    </row>
    <row r="886" spans="1:1" ht="15" x14ac:dyDescent="0.25">
      <c r="A886"/>
    </row>
    <row r="887" spans="1:1" ht="15" x14ac:dyDescent="0.25">
      <c r="A887"/>
    </row>
    <row r="888" spans="1:1" ht="15" x14ac:dyDescent="0.25">
      <c r="A888"/>
    </row>
    <row r="889" spans="1:1" ht="15" x14ac:dyDescent="0.25">
      <c r="A889"/>
    </row>
    <row r="890" spans="1:1" ht="15" x14ac:dyDescent="0.25">
      <c r="A890"/>
    </row>
    <row r="891" spans="1:1" ht="15" x14ac:dyDescent="0.25">
      <c r="A891"/>
    </row>
    <row r="892" spans="1:1" ht="15" x14ac:dyDescent="0.25">
      <c r="A892"/>
    </row>
    <row r="893" spans="1:1" ht="15" x14ac:dyDescent="0.25">
      <c r="A893"/>
    </row>
    <row r="894" spans="1:1" ht="15" x14ac:dyDescent="0.25">
      <c r="A894"/>
    </row>
    <row r="895" spans="1:1" ht="15" x14ac:dyDescent="0.25">
      <c r="A895"/>
    </row>
    <row r="896" spans="1:1" ht="15" x14ac:dyDescent="0.25">
      <c r="A896"/>
    </row>
    <row r="897" spans="1:1" ht="15" x14ac:dyDescent="0.25">
      <c r="A897"/>
    </row>
    <row r="898" spans="1:1" ht="15" x14ac:dyDescent="0.25">
      <c r="A898"/>
    </row>
    <row r="899" spans="1:1" ht="15" x14ac:dyDescent="0.25">
      <c r="A899"/>
    </row>
    <row r="900" spans="1:1" ht="15" x14ac:dyDescent="0.25">
      <c r="A900"/>
    </row>
    <row r="901" spans="1:1" ht="15" x14ac:dyDescent="0.25">
      <c r="A901"/>
    </row>
    <row r="902" spans="1:1" ht="15" x14ac:dyDescent="0.25">
      <c r="A902"/>
    </row>
    <row r="903" spans="1:1" ht="15" x14ac:dyDescent="0.25">
      <c r="A903"/>
    </row>
    <row r="904" spans="1:1" ht="15" x14ac:dyDescent="0.25">
      <c r="A904"/>
    </row>
    <row r="905" spans="1:1" ht="15" x14ac:dyDescent="0.25">
      <c r="A905"/>
    </row>
    <row r="906" spans="1:1" ht="15" x14ac:dyDescent="0.25">
      <c r="A906"/>
    </row>
    <row r="907" spans="1:1" ht="15" x14ac:dyDescent="0.25">
      <c r="A907"/>
    </row>
    <row r="908" spans="1:1" ht="15" x14ac:dyDescent="0.25">
      <c r="A908"/>
    </row>
    <row r="909" spans="1:1" ht="15" x14ac:dyDescent="0.25">
      <c r="A909"/>
    </row>
    <row r="910" spans="1:1" ht="15" x14ac:dyDescent="0.25">
      <c r="A910"/>
    </row>
    <row r="911" spans="1:1" ht="15" x14ac:dyDescent="0.25">
      <c r="A911"/>
    </row>
    <row r="912" spans="1:1" ht="15" x14ac:dyDescent="0.25">
      <c r="A912"/>
    </row>
    <row r="913" spans="1:1" ht="15" x14ac:dyDescent="0.25">
      <c r="A913"/>
    </row>
    <row r="914" spans="1:1" ht="15" x14ac:dyDescent="0.25">
      <c r="A914"/>
    </row>
    <row r="915" spans="1:1" ht="15" x14ac:dyDescent="0.25">
      <c r="A915"/>
    </row>
    <row r="916" spans="1:1" ht="15" x14ac:dyDescent="0.25">
      <c r="A916"/>
    </row>
    <row r="917" spans="1:1" ht="15" x14ac:dyDescent="0.25">
      <c r="A917"/>
    </row>
    <row r="918" spans="1:1" ht="15" x14ac:dyDescent="0.25">
      <c r="A918"/>
    </row>
    <row r="919" spans="1:1" ht="15" x14ac:dyDescent="0.25">
      <c r="A919"/>
    </row>
    <row r="920" spans="1:1" ht="15" x14ac:dyDescent="0.25">
      <c r="A920"/>
    </row>
    <row r="921" spans="1:1" ht="15" x14ac:dyDescent="0.25">
      <c r="A921"/>
    </row>
    <row r="922" spans="1:1" ht="15" x14ac:dyDescent="0.25">
      <c r="A922"/>
    </row>
    <row r="923" spans="1:1" ht="15" x14ac:dyDescent="0.25">
      <c r="A923"/>
    </row>
    <row r="924" spans="1:1" ht="15" x14ac:dyDescent="0.25">
      <c r="A924"/>
    </row>
    <row r="925" spans="1:1" ht="15" x14ac:dyDescent="0.25">
      <c r="A925"/>
    </row>
    <row r="926" spans="1:1" ht="15" x14ac:dyDescent="0.25">
      <c r="A926"/>
    </row>
    <row r="927" spans="1:1" ht="15" x14ac:dyDescent="0.25">
      <c r="A927"/>
    </row>
    <row r="928" spans="1:1" ht="15" x14ac:dyDescent="0.25">
      <c r="A928"/>
    </row>
    <row r="929" spans="1:1" ht="15" x14ac:dyDescent="0.25">
      <c r="A929"/>
    </row>
    <row r="930" spans="1:1" ht="15" x14ac:dyDescent="0.25">
      <c r="A930"/>
    </row>
    <row r="931" spans="1:1" ht="15" x14ac:dyDescent="0.25">
      <c r="A931"/>
    </row>
    <row r="932" spans="1:1" ht="15" x14ac:dyDescent="0.25">
      <c r="A932"/>
    </row>
    <row r="933" spans="1:1" ht="15" x14ac:dyDescent="0.25">
      <c r="A933"/>
    </row>
    <row r="934" spans="1:1" ht="15" x14ac:dyDescent="0.25">
      <c r="A934"/>
    </row>
    <row r="935" spans="1:1" ht="15" x14ac:dyDescent="0.25">
      <c r="A935"/>
    </row>
    <row r="936" spans="1:1" ht="15" x14ac:dyDescent="0.25">
      <c r="A936"/>
    </row>
    <row r="937" spans="1:1" ht="15" x14ac:dyDescent="0.25">
      <c r="A937"/>
    </row>
    <row r="938" spans="1:1" ht="15" x14ac:dyDescent="0.25">
      <c r="A938"/>
    </row>
    <row r="939" spans="1:1" ht="15" x14ac:dyDescent="0.25">
      <c r="A939"/>
    </row>
    <row r="940" spans="1:1" ht="15" x14ac:dyDescent="0.25">
      <c r="A940"/>
    </row>
    <row r="941" spans="1:1" ht="15" x14ac:dyDescent="0.25">
      <c r="A941"/>
    </row>
    <row r="942" spans="1:1" ht="15" x14ac:dyDescent="0.25">
      <c r="A942"/>
    </row>
    <row r="943" spans="1:1" ht="15" x14ac:dyDescent="0.25">
      <c r="A943"/>
    </row>
    <row r="944" spans="1:1" ht="15" x14ac:dyDescent="0.25">
      <c r="A944"/>
    </row>
    <row r="945" spans="1:1" ht="15" x14ac:dyDescent="0.25">
      <c r="A945"/>
    </row>
    <row r="946" spans="1:1" ht="15" x14ac:dyDescent="0.25">
      <c r="A946"/>
    </row>
    <row r="947" spans="1:1" ht="15" x14ac:dyDescent="0.25">
      <c r="A947"/>
    </row>
    <row r="948" spans="1:1" ht="15" x14ac:dyDescent="0.25">
      <c r="A948"/>
    </row>
    <row r="949" spans="1:1" ht="15" x14ac:dyDescent="0.25">
      <c r="A949"/>
    </row>
    <row r="950" spans="1:1" ht="15" x14ac:dyDescent="0.25">
      <c r="A950"/>
    </row>
    <row r="951" spans="1:1" ht="15" x14ac:dyDescent="0.25">
      <c r="A951"/>
    </row>
    <row r="952" spans="1:1" ht="15" x14ac:dyDescent="0.25">
      <c r="A952"/>
    </row>
    <row r="953" spans="1:1" ht="15" x14ac:dyDescent="0.25">
      <c r="A953"/>
    </row>
    <row r="954" spans="1:1" ht="15" x14ac:dyDescent="0.25">
      <c r="A954"/>
    </row>
    <row r="955" spans="1:1" ht="15" x14ac:dyDescent="0.25">
      <c r="A955"/>
    </row>
    <row r="956" spans="1:1" ht="15" x14ac:dyDescent="0.25">
      <c r="A956"/>
    </row>
    <row r="957" spans="1:1" ht="15" x14ac:dyDescent="0.25">
      <c r="A957"/>
    </row>
    <row r="958" spans="1:1" ht="15" x14ac:dyDescent="0.25">
      <c r="A958"/>
    </row>
    <row r="959" spans="1:1" ht="15" x14ac:dyDescent="0.25">
      <c r="A959"/>
    </row>
    <row r="960" spans="1:1" ht="15" x14ac:dyDescent="0.25">
      <c r="A960"/>
    </row>
    <row r="961" spans="1:1" ht="15" x14ac:dyDescent="0.25">
      <c r="A961"/>
    </row>
    <row r="962" spans="1:1" ht="15" x14ac:dyDescent="0.25">
      <c r="A962"/>
    </row>
    <row r="963" spans="1:1" ht="15" x14ac:dyDescent="0.25">
      <c r="A963"/>
    </row>
    <row r="964" spans="1:1" ht="15" x14ac:dyDescent="0.25">
      <c r="A964"/>
    </row>
    <row r="965" spans="1:1" ht="15" x14ac:dyDescent="0.25">
      <c r="A965"/>
    </row>
    <row r="966" spans="1:1" ht="15" x14ac:dyDescent="0.25">
      <c r="A966"/>
    </row>
    <row r="967" spans="1:1" ht="15" x14ac:dyDescent="0.25">
      <c r="A967"/>
    </row>
    <row r="968" spans="1:1" ht="15" x14ac:dyDescent="0.25">
      <c r="A968"/>
    </row>
    <row r="969" spans="1:1" ht="15" x14ac:dyDescent="0.25">
      <c r="A969"/>
    </row>
    <row r="970" spans="1:1" ht="15" x14ac:dyDescent="0.25">
      <c r="A970"/>
    </row>
    <row r="971" spans="1:1" ht="15" x14ac:dyDescent="0.25">
      <c r="A971"/>
    </row>
    <row r="972" spans="1:1" ht="15" x14ac:dyDescent="0.25">
      <c r="A972"/>
    </row>
    <row r="973" spans="1:1" ht="15" x14ac:dyDescent="0.25">
      <c r="A973"/>
    </row>
    <row r="974" spans="1:1" ht="15" x14ac:dyDescent="0.25">
      <c r="A974"/>
    </row>
    <row r="975" spans="1:1" ht="15" x14ac:dyDescent="0.25">
      <c r="A975"/>
    </row>
    <row r="976" spans="1:1" ht="15" x14ac:dyDescent="0.25">
      <c r="A976"/>
    </row>
    <row r="977" spans="1:1" ht="15" x14ac:dyDescent="0.25">
      <c r="A977"/>
    </row>
    <row r="978" spans="1:1" ht="15" x14ac:dyDescent="0.25">
      <c r="A978"/>
    </row>
    <row r="979" spans="1:1" ht="15" x14ac:dyDescent="0.25">
      <c r="A979"/>
    </row>
    <row r="980" spans="1:1" ht="15" x14ac:dyDescent="0.25">
      <c r="A980"/>
    </row>
    <row r="981" spans="1:1" ht="15" x14ac:dyDescent="0.25">
      <c r="A981"/>
    </row>
    <row r="982" spans="1:1" ht="15" x14ac:dyDescent="0.25">
      <c r="A982"/>
    </row>
    <row r="983" spans="1:1" ht="15" x14ac:dyDescent="0.25">
      <c r="A983"/>
    </row>
    <row r="984" spans="1:1" ht="15" x14ac:dyDescent="0.25">
      <c r="A984"/>
    </row>
    <row r="985" spans="1:1" ht="15" x14ac:dyDescent="0.25">
      <c r="A985"/>
    </row>
    <row r="986" spans="1:1" ht="15" x14ac:dyDescent="0.25">
      <c r="A986"/>
    </row>
    <row r="987" spans="1:1" ht="15" x14ac:dyDescent="0.25">
      <c r="A987"/>
    </row>
    <row r="988" spans="1:1" ht="15" x14ac:dyDescent="0.25">
      <c r="A988"/>
    </row>
    <row r="989" spans="1:1" ht="15" x14ac:dyDescent="0.25">
      <c r="A989"/>
    </row>
    <row r="990" spans="1:1" ht="15" x14ac:dyDescent="0.25">
      <c r="A990"/>
    </row>
    <row r="991" spans="1:1" ht="15" x14ac:dyDescent="0.25">
      <c r="A991"/>
    </row>
    <row r="992" spans="1:1" ht="15" x14ac:dyDescent="0.25">
      <c r="A992"/>
    </row>
    <row r="993" spans="1:1" ht="15" x14ac:dyDescent="0.25">
      <c r="A993"/>
    </row>
    <row r="994" spans="1:1" ht="15" x14ac:dyDescent="0.25">
      <c r="A994"/>
    </row>
    <row r="995" spans="1:1" ht="15" x14ac:dyDescent="0.25">
      <c r="A995"/>
    </row>
    <row r="996" spans="1:1" ht="15" x14ac:dyDescent="0.25">
      <c r="A996"/>
    </row>
    <row r="997" spans="1:1" ht="15" x14ac:dyDescent="0.25">
      <c r="A997"/>
    </row>
    <row r="998" spans="1:1" ht="15" x14ac:dyDescent="0.25">
      <c r="A998"/>
    </row>
    <row r="999" spans="1:1" ht="15" x14ac:dyDescent="0.25">
      <c r="A999"/>
    </row>
    <row r="1000" spans="1:1" ht="15" x14ac:dyDescent="0.25">
      <c r="A1000"/>
    </row>
    <row r="1001" spans="1:1" ht="15" x14ac:dyDescent="0.25">
      <c r="A1001"/>
    </row>
    <row r="1002" spans="1:1" ht="15" x14ac:dyDescent="0.25">
      <c r="A1002"/>
    </row>
    <row r="1003" spans="1:1" ht="15" x14ac:dyDescent="0.25">
      <c r="A1003"/>
    </row>
    <row r="1004" spans="1:1" ht="15" x14ac:dyDescent="0.25">
      <c r="A1004"/>
    </row>
    <row r="1005" spans="1:1" ht="15" x14ac:dyDescent="0.25">
      <c r="A1005"/>
    </row>
    <row r="1006" spans="1:1" ht="15" x14ac:dyDescent="0.25">
      <c r="A1006"/>
    </row>
    <row r="1007" spans="1:1" ht="15" x14ac:dyDescent="0.25">
      <c r="A1007"/>
    </row>
    <row r="1008" spans="1:1" ht="15" x14ac:dyDescent="0.25">
      <c r="A1008"/>
    </row>
    <row r="1009" spans="1:1" ht="15" x14ac:dyDescent="0.25">
      <c r="A1009"/>
    </row>
    <row r="1010" spans="1:1" ht="15" x14ac:dyDescent="0.25">
      <c r="A1010"/>
    </row>
    <row r="1011" spans="1:1" ht="15" x14ac:dyDescent="0.25">
      <c r="A1011"/>
    </row>
    <row r="1012" spans="1:1" ht="15" x14ac:dyDescent="0.25">
      <c r="A1012"/>
    </row>
    <row r="1013" spans="1:1" ht="15" x14ac:dyDescent="0.25">
      <c r="A1013"/>
    </row>
    <row r="1014" spans="1:1" ht="15" x14ac:dyDescent="0.25">
      <c r="A1014"/>
    </row>
    <row r="1015" spans="1:1" ht="15" x14ac:dyDescent="0.25">
      <c r="A1015"/>
    </row>
    <row r="1016" spans="1:1" ht="15" x14ac:dyDescent="0.25">
      <c r="A1016"/>
    </row>
    <row r="1017" spans="1:1" ht="15" x14ac:dyDescent="0.25">
      <c r="A1017"/>
    </row>
    <row r="1018" spans="1:1" ht="15" x14ac:dyDescent="0.25">
      <c r="A1018"/>
    </row>
    <row r="1019" spans="1:1" ht="15" x14ac:dyDescent="0.25">
      <c r="A1019"/>
    </row>
    <row r="1020" spans="1:1" ht="15" x14ac:dyDescent="0.25">
      <c r="A1020"/>
    </row>
    <row r="1021" spans="1:1" ht="15" x14ac:dyDescent="0.25">
      <c r="A1021"/>
    </row>
    <row r="1022" spans="1:1" ht="15" x14ac:dyDescent="0.25">
      <c r="A1022"/>
    </row>
    <row r="1023" spans="1:1" ht="15" x14ac:dyDescent="0.25">
      <c r="A1023"/>
    </row>
    <row r="1024" spans="1:1" ht="15" x14ac:dyDescent="0.25">
      <c r="A1024"/>
    </row>
    <row r="1025" spans="1:1" ht="15" x14ac:dyDescent="0.25">
      <c r="A1025"/>
    </row>
    <row r="1026" spans="1:1" ht="15" x14ac:dyDescent="0.25">
      <c r="A1026"/>
    </row>
    <row r="1027" spans="1:1" ht="15" x14ac:dyDescent="0.25">
      <c r="A1027"/>
    </row>
    <row r="1028" spans="1:1" ht="15" x14ac:dyDescent="0.25">
      <c r="A1028"/>
    </row>
    <row r="1029" spans="1:1" ht="15" x14ac:dyDescent="0.25">
      <c r="A1029"/>
    </row>
    <row r="1030" spans="1:1" ht="15" x14ac:dyDescent="0.25">
      <c r="A1030"/>
    </row>
    <row r="1031" spans="1:1" ht="15" x14ac:dyDescent="0.25">
      <c r="A1031"/>
    </row>
    <row r="1032" spans="1:1" ht="15" x14ac:dyDescent="0.25">
      <c r="A1032"/>
    </row>
    <row r="1033" spans="1:1" ht="15" x14ac:dyDescent="0.25">
      <c r="A1033"/>
    </row>
    <row r="1034" spans="1:1" ht="15" x14ac:dyDescent="0.25">
      <c r="A1034"/>
    </row>
    <row r="1035" spans="1:1" ht="15" x14ac:dyDescent="0.25">
      <c r="A1035"/>
    </row>
    <row r="1036" spans="1:1" ht="15" x14ac:dyDescent="0.25">
      <c r="A1036"/>
    </row>
    <row r="1037" spans="1:1" ht="15" x14ac:dyDescent="0.25">
      <c r="A1037"/>
    </row>
    <row r="1038" spans="1:1" ht="15" x14ac:dyDescent="0.25">
      <c r="A1038"/>
    </row>
    <row r="1039" spans="1:1" ht="15" x14ac:dyDescent="0.25">
      <c r="A1039"/>
    </row>
    <row r="1040" spans="1:1" ht="15" x14ac:dyDescent="0.25">
      <c r="A1040"/>
    </row>
    <row r="1041" spans="1:1" ht="15" x14ac:dyDescent="0.25">
      <c r="A1041"/>
    </row>
    <row r="1042" spans="1:1" ht="15" x14ac:dyDescent="0.25">
      <c r="A1042"/>
    </row>
    <row r="1043" spans="1:1" ht="15" x14ac:dyDescent="0.25">
      <c r="A1043"/>
    </row>
    <row r="1044" spans="1:1" ht="15" x14ac:dyDescent="0.25">
      <c r="A1044"/>
    </row>
    <row r="1045" spans="1:1" ht="15" x14ac:dyDescent="0.25">
      <c r="A1045"/>
    </row>
    <row r="1046" spans="1:1" ht="15" x14ac:dyDescent="0.25">
      <c r="A1046"/>
    </row>
    <row r="1047" spans="1:1" ht="15" x14ac:dyDescent="0.25">
      <c r="A1047"/>
    </row>
    <row r="1048" spans="1:1" ht="15" x14ac:dyDescent="0.25">
      <c r="A1048"/>
    </row>
    <row r="1049" spans="1:1" ht="15" x14ac:dyDescent="0.25">
      <c r="A1049"/>
    </row>
    <row r="1050" spans="1:1" ht="15" x14ac:dyDescent="0.25">
      <c r="A1050"/>
    </row>
    <row r="1051" spans="1:1" ht="15" x14ac:dyDescent="0.25">
      <c r="A1051"/>
    </row>
    <row r="1052" spans="1:1" ht="15" x14ac:dyDescent="0.25">
      <c r="A1052"/>
    </row>
    <row r="1053" spans="1:1" ht="15" x14ac:dyDescent="0.25">
      <c r="A1053"/>
    </row>
    <row r="1054" spans="1:1" ht="15" x14ac:dyDescent="0.25">
      <c r="A1054"/>
    </row>
    <row r="1055" spans="1:1" ht="15" x14ac:dyDescent="0.25">
      <c r="A1055"/>
    </row>
    <row r="1056" spans="1:1" ht="15" x14ac:dyDescent="0.25">
      <c r="A1056"/>
    </row>
    <row r="1057" spans="1:1" ht="15" x14ac:dyDescent="0.25">
      <c r="A1057"/>
    </row>
    <row r="1058" spans="1:1" ht="15" x14ac:dyDescent="0.25">
      <c r="A1058"/>
    </row>
    <row r="1059" spans="1:1" ht="15" x14ac:dyDescent="0.25">
      <c r="A1059"/>
    </row>
    <row r="1060" spans="1:1" ht="15" x14ac:dyDescent="0.25">
      <c r="A1060"/>
    </row>
    <row r="1061" spans="1:1" ht="15" x14ac:dyDescent="0.25">
      <c r="A1061"/>
    </row>
    <row r="1062" spans="1:1" ht="15" x14ac:dyDescent="0.25">
      <c r="A1062"/>
    </row>
    <row r="1063" spans="1:1" ht="15" x14ac:dyDescent="0.25">
      <c r="A1063"/>
    </row>
    <row r="1064" spans="1:1" ht="15" x14ac:dyDescent="0.25">
      <c r="A1064"/>
    </row>
    <row r="1065" spans="1:1" ht="15" x14ac:dyDescent="0.25">
      <c r="A1065"/>
    </row>
    <row r="1066" spans="1:1" ht="15" x14ac:dyDescent="0.25">
      <c r="A1066"/>
    </row>
    <row r="1067" spans="1:1" ht="15" x14ac:dyDescent="0.25">
      <c r="A1067"/>
    </row>
    <row r="1068" spans="1:1" ht="15" x14ac:dyDescent="0.25">
      <c r="A1068"/>
    </row>
    <row r="1069" spans="1:1" ht="15" x14ac:dyDescent="0.25">
      <c r="A1069"/>
    </row>
    <row r="1070" spans="1:1" ht="15" x14ac:dyDescent="0.25">
      <c r="A1070"/>
    </row>
    <row r="1071" spans="1:1" ht="15" x14ac:dyDescent="0.25">
      <c r="A1071"/>
    </row>
    <row r="1072" spans="1:1" ht="15" x14ac:dyDescent="0.25">
      <c r="A1072"/>
    </row>
    <row r="1073" spans="1:1" ht="15" x14ac:dyDescent="0.25">
      <c r="A1073"/>
    </row>
    <row r="1074" spans="1:1" ht="15" x14ac:dyDescent="0.25">
      <c r="A1074"/>
    </row>
    <row r="1075" spans="1:1" ht="15" x14ac:dyDescent="0.25">
      <c r="A1075"/>
    </row>
    <row r="1076" spans="1:1" ht="15" x14ac:dyDescent="0.25">
      <c r="A1076"/>
    </row>
    <row r="1077" spans="1:1" ht="15" x14ac:dyDescent="0.25">
      <c r="A1077"/>
    </row>
    <row r="1078" spans="1:1" ht="15" x14ac:dyDescent="0.25">
      <c r="A1078"/>
    </row>
    <row r="1079" spans="1:1" ht="15" x14ac:dyDescent="0.25">
      <c r="A1079"/>
    </row>
    <row r="1080" spans="1:1" ht="15" x14ac:dyDescent="0.25">
      <c r="A1080"/>
    </row>
    <row r="1081" spans="1:1" ht="15" x14ac:dyDescent="0.25">
      <c r="A1081"/>
    </row>
    <row r="1082" spans="1:1" ht="15" x14ac:dyDescent="0.25">
      <c r="A1082"/>
    </row>
    <row r="1083" spans="1:1" ht="15" x14ac:dyDescent="0.25">
      <c r="A1083"/>
    </row>
    <row r="1084" spans="1:1" ht="15" x14ac:dyDescent="0.25">
      <c r="A1084"/>
    </row>
    <row r="1085" spans="1:1" ht="15" x14ac:dyDescent="0.25">
      <c r="A1085"/>
    </row>
    <row r="1086" spans="1:1" ht="15" x14ac:dyDescent="0.25">
      <c r="A1086"/>
    </row>
    <row r="1087" spans="1:1" ht="15" x14ac:dyDescent="0.25">
      <c r="A1087"/>
    </row>
    <row r="1088" spans="1:1" ht="15" x14ac:dyDescent="0.25">
      <c r="A1088"/>
    </row>
    <row r="1089" spans="1:1" ht="15" x14ac:dyDescent="0.25">
      <c r="A1089"/>
    </row>
    <row r="1090" spans="1:1" ht="15" x14ac:dyDescent="0.25">
      <c r="A1090"/>
    </row>
    <row r="1091" spans="1:1" ht="15" x14ac:dyDescent="0.25">
      <c r="A1091"/>
    </row>
    <row r="1092" spans="1:1" ht="15" x14ac:dyDescent="0.25">
      <c r="A1092"/>
    </row>
    <row r="1093" spans="1:1" ht="15" x14ac:dyDescent="0.25">
      <c r="A1093"/>
    </row>
    <row r="1094" spans="1:1" ht="15" x14ac:dyDescent="0.25">
      <c r="A1094"/>
    </row>
    <row r="1095" spans="1:1" ht="15" x14ac:dyDescent="0.25">
      <c r="A1095"/>
    </row>
    <row r="1096" spans="1:1" ht="15" x14ac:dyDescent="0.25">
      <c r="A1096"/>
    </row>
    <row r="1097" spans="1:1" ht="15" x14ac:dyDescent="0.25">
      <c r="A1097"/>
    </row>
    <row r="1098" spans="1:1" ht="15" x14ac:dyDescent="0.25">
      <c r="A1098"/>
    </row>
    <row r="1099" spans="1:1" ht="15" x14ac:dyDescent="0.25">
      <c r="A1099"/>
    </row>
    <row r="1100" spans="1:1" ht="15" x14ac:dyDescent="0.25">
      <c r="A1100"/>
    </row>
    <row r="1101" spans="1:1" ht="15" x14ac:dyDescent="0.25">
      <c r="A1101"/>
    </row>
    <row r="1102" spans="1:1" ht="15" x14ac:dyDescent="0.25">
      <c r="A1102"/>
    </row>
    <row r="1103" spans="1:1" ht="15" x14ac:dyDescent="0.25">
      <c r="A1103"/>
    </row>
    <row r="1104" spans="1:1" ht="15" x14ac:dyDescent="0.25">
      <c r="A1104"/>
    </row>
    <row r="1105" spans="1:1" ht="15" x14ac:dyDescent="0.25">
      <c r="A1105"/>
    </row>
    <row r="1106" spans="1:1" ht="15" x14ac:dyDescent="0.25">
      <c r="A1106"/>
    </row>
    <row r="1107" spans="1:1" ht="15" x14ac:dyDescent="0.25">
      <c r="A1107"/>
    </row>
    <row r="1108" spans="1:1" ht="15" x14ac:dyDescent="0.25">
      <c r="A1108"/>
    </row>
    <row r="1109" spans="1:1" ht="15" x14ac:dyDescent="0.25">
      <c r="A1109"/>
    </row>
    <row r="1110" spans="1:1" ht="15" x14ac:dyDescent="0.25">
      <c r="A1110"/>
    </row>
    <row r="1111" spans="1:1" ht="15" x14ac:dyDescent="0.25">
      <c r="A1111"/>
    </row>
    <row r="1112" spans="1:1" ht="15" x14ac:dyDescent="0.25">
      <c r="A1112"/>
    </row>
    <row r="1113" spans="1:1" ht="15" x14ac:dyDescent="0.25">
      <c r="A1113"/>
    </row>
    <row r="1114" spans="1:1" ht="15" x14ac:dyDescent="0.25">
      <c r="A1114"/>
    </row>
    <row r="1115" spans="1:1" ht="15" x14ac:dyDescent="0.25">
      <c r="A1115"/>
    </row>
    <row r="1116" spans="1:1" ht="15" x14ac:dyDescent="0.25">
      <c r="A1116"/>
    </row>
    <row r="1117" spans="1:1" ht="15" x14ac:dyDescent="0.25">
      <c r="A1117"/>
    </row>
    <row r="1118" spans="1:1" ht="15" x14ac:dyDescent="0.25">
      <c r="A1118"/>
    </row>
    <row r="1119" spans="1:1" ht="15" x14ac:dyDescent="0.25">
      <c r="A1119"/>
    </row>
    <row r="1120" spans="1:1" ht="15" x14ac:dyDescent="0.25">
      <c r="A1120"/>
    </row>
    <row r="1121" spans="1:1" ht="15" x14ac:dyDescent="0.25">
      <c r="A1121"/>
    </row>
    <row r="1122" spans="1:1" ht="15" x14ac:dyDescent="0.25">
      <c r="A1122"/>
    </row>
    <row r="1123" spans="1:1" ht="15" x14ac:dyDescent="0.25">
      <c r="A1123"/>
    </row>
    <row r="1124" spans="1:1" ht="15" x14ac:dyDescent="0.25">
      <c r="A1124"/>
    </row>
    <row r="1125" spans="1:1" ht="15" x14ac:dyDescent="0.25">
      <c r="A1125"/>
    </row>
    <row r="1126" spans="1:1" ht="15" x14ac:dyDescent="0.25">
      <c r="A1126"/>
    </row>
    <row r="1127" spans="1:1" ht="15" x14ac:dyDescent="0.25">
      <c r="A1127"/>
    </row>
    <row r="1128" spans="1:1" ht="15" x14ac:dyDescent="0.25">
      <c r="A1128"/>
    </row>
    <row r="1129" spans="1:1" ht="15" x14ac:dyDescent="0.25">
      <c r="A1129"/>
    </row>
    <row r="1130" spans="1:1" ht="15" x14ac:dyDescent="0.25">
      <c r="A1130"/>
    </row>
    <row r="1131" spans="1:1" ht="15" x14ac:dyDescent="0.25">
      <c r="A1131"/>
    </row>
    <row r="1132" spans="1:1" ht="15" x14ac:dyDescent="0.25">
      <c r="A1132"/>
    </row>
    <row r="1133" spans="1:1" ht="15" x14ac:dyDescent="0.25">
      <c r="A1133"/>
    </row>
    <row r="1134" spans="1:1" ht="15" x14ac:dyDescent="0.25">
      <c r="A1134"/>
    </row>
    <row r="1135" spans="1:1" ht="15" x14ac:dyDescent="0.25">
      <c r="A1135"/>
    </row>
    <row r="1136" spans="1:1" ht="15" x14ac:dyDescent="0.25">
      <c r="A1136"/>
    </row>
    <row r="1137" spans="1:1" ht="15" x14ac:dyDescent="0.25">
      <c r="A1137"/>
    </row>
    <row r="1138" spans="1:1" ht="15" x14ac:dyDescent="0.25">
      <c r="A1138"/>
    </row>
    <row r="1139" spans="1:1" ht="15" x14ac:dyDescent="0.25">
      <c r="A1139"/>
    </row>
    <row r="1140" spans="1:1" ht="15" x14ac:dyDescent="0.25">
      <c r="A1140"/>
    </row>
    <row r="1141" spans="1:1" ht="15" x14ac:dyDescent="0.25">
      <c r="A1141"/>
    </row>
    <row r="1142" spans="1:1" ht="15" x14ac:dyDescent="0.25">
      <c r="A1142"/>
    </row>
    <row r="1143" spans="1:1" ht="15" x14ac:dyDescent="0.25">
      <c r="A1143"/>
    </row>
    <row r="1144" spans="1:1" ht="15" x14ac:dyDescent="0.25">
      <c r="A1144"/>
    </row>
    <row r="1145" spans="1:1" ht="15" x14ac:dyDescent="0.25">
      <c r="A1145"/>
    </row>
    <row r="1146" spans="1:1" ht="15" x14ac:dyDescent="0.25">
      <c r="A1146"/>
    </row>
    <row r="1147" spans="1:1" ht="15" x14ac:dyDescent="0.25">
      <c r="A1147"/>
    </row>
    <row r="1148" spans="1:1" ht="15" x14ac:dyDescent="0.25">
      <c r="A1148"/>
    </row>
    <row r="1149" spans="1:1" ht="15" x14ac:dyDescent="0.25">
      <c r="A1149"/>
    </row>
    <row r="1150" spans="1:1" ht="15" x14ac:dyDescent="0.25">
      <c r="A1150"/>
    </row>
    <row r="1151" spans="1:1" ht="15" x14ac:dyDescent="0.25">
      <c r="A1151"/>
    </row>
    <row r="1152" spans="1:1" ht="15" x14ac:dyDescent="0.25">
      <c r="A1152"/>
    </row>
    <row r="1153" spans="1:1" ht="15" x14ac:dyDescent="0.25">
      <c r="A1153"/>
    </row>
    <row r="1154" spans="1:1" ht="15" x14ac:dyDescent="0.25">
      <c r="A1154"/>
    </row>
    <row r="1155" spans="1:1" ht="15" x14ac:dyDescent="0.25">
      <c r="A1155"/>
    </row>
    <row r="1156" spans="1:1" ht="15" x14ac:dyDescent="0.25">
      <c r="A1156"/>
    </row>
    <row r="1157" spans="1:1" ht="15" x14ac:dyDescent="0.25">
      <c r="A1157"/>
    </row>
    <row r="1158" spans="1:1" ht="15" x14ac:dyDescent="0.25">
      <c r="A1158"/>
    </row>
    <row r="1159" spans="1:1" ht="15" x14ac:dyDescent="0.25">
      <c r="A1159"/>
    </row>
    <row r="1160" spans="1:1" ht="15" x14ac:dyDescent="0.25">
      <c r="A1160"/>
    </row>
    <row r="1161" spans="1:1" ht="15" x14ac:dyDescent="0.25">
      <c r="A1161"/>
    </row>
    <row r="1162" spans="1:1" ht="15" x14ac:dyDescent="0.25">
      <c r="A1162"/>
    </row>
    <row r="1163" spans="1:1" ht="15" x14ac:dyDescent="0.25">
      <c r="A1163"/>
    </row>
    <row r="1164" spans="1:1" ht="15" x14ac:dyDescent="0.25">
      <c r="A1164"/>
    </row>
    <row r="1165" spans="1:1" ht="15" x14ac:dyDescent="0.25">
      <c r="A1165"/>
    </row>
    <row r="1166" spans="1:1" ht="15" x14ac:dyDescent="0.25">
      <c r="A1166"/>
    </row>
    <row r="1167" spans="1:1" ht="15" x14ac:dyDescent="0.25">
      <c r="A1167"/>
    </row>
    <row r="1168" spans="1:1" ht="15" x14ac:dyDescent="0.25">
      <c r="A1168"/>
    </row>
    <row r="1169" spans="1:1" ht="15" x14ac:dyDescent="0.25">
      <c r="A1169"/>
    </row>
    <row r="1170" spans="1:1" ht="15" x14ac:dyDescent="0.25">
      <c r="A1170"/>
    </row>
    <row r="1171" spans="1:1" ht="15" x14ac:dyDescent="0.25">
      <c r="A1171"/>
    </row>
    <row r="1172" spans="1:1" ht="15" x14ac:dyDescent="0.25">
      <c r="A1172"/>
    </row>
    <row r="1173" spans="1:1" ht="15" x14ac:dyDescent="0.25">
      <c r="A1173"/>
    </row>
    <row r="1174" spans="1:1" ht="15" x14ac:dyDescent="0.25">
      <c r="A1174"/>
    </row>
    <row r="1175" spans="1:1" ht="15" x14ac:dyDescent="0.25">
      <c r="A1175"/>
    </row>
    <row r="1176" spans="1:1" ht="15" x14ac:dyDescent="0.25">
      <c r="A1176"/>
    </row>
    <row r="1177" spans="1:1" ht="15" x14ac:dyDescent="0.25">
      <c r="A1177"/>
    </row>
    <row r="1178" spans="1:1" ht="15" x14ac:dyDescent="0.25">
      <c r="A1178"/>
    </row>
    <row r="1179" spans="1:1" ht="15" x14ac:dyDescent="0.25">
      <c r="A1179"/>
    </row>
    <row r="1180" spans="1:1" ht="15" x14ac:dyDescent="0.25">
      <c r="A1180"/>
    </row>
    <row r="1181" spans="1:1" ht="15" x14ac:dyDescent="0.25">
      <c r="A1181"/>
    </row>
    <row r="1182" spans="1:1" ht="15" x14ac:dyDescent="0.25">
      <c r="A1182"/>
    </row>
    <row r="1183" spans="1:1" ht="15" x14ac:dyDescent="0.25">
      <c r="A1183"/>
    </row>
    <row r="1184" spans="1:1" ht="15" x14ac:dyDescent="0.25">
      <c r="A1184"/>
    </row>
    <row r="1185" spans="1:1" ht="15" x14ac:dyDescent="0.25">
      <c r="A1185"/>
    </row>
    <row r="1186" spans="1:1" ht="15" x14ac:dyDescent="0.25">
      <c r="A1186"/>
    </row>
    <row r="1187" spans="1:1" ht="15" x14ac:dyDescent="0.25">
      <c r="A1187"/>
    </row>
    <row r="1188" spans="1:1" ht="15" x14ac:dyDescent="0.25">
      <c r="A1188"/>
    </row>
    <row r="1189" spans="1:1" ht="15" x14ac:dyDescent="0.25">
      <c r="A1189"/>
    </row>
    <row r="1190" spans="1:1" ht="15" x14ac:dyDescent="0.25">
      <c r="A1190"/>
    </row>
    <row r="1191" spans="1:1" ht="15" x14ac:dyDescent="0.25">
      <c r="A1191"/>
    </row>
    <row r="1192" spans="1:1" ht="15" x14ac:dyDescent="0.25">
      <c r="A1192"/>
    </row>
    <row r="1193" spans="1:1" ht="15" x14ac:dyDescent="0.25">
      <c r="A1193"/>
    </row>
    <row r="1194" spans="1:1" ht="15" x14ac:dyDescent="0.25">
      <c r="A1194"/>
    </row>
    <row r="1195" spans="1:1" ht="15" x14ac:dyDescent="0.25">
      <c r="A1195"/>
    </row>
    <row r="1196" spans="1:1" ht="15" x14ac:dyDescent="0.25">
      <c r="A1196"/>
    </row>
    <row r="1197" spans="1:1" ht="15" x14ac:dyDescent="0.25">
      <c r="A1197"/>
    </row>
    <row r="1198" spans="1:1" ht="15" x14ac:dyDescent="0.25">
      <c r="A1198"/>
    </row>
    <row r="1199" spans="1:1" ht="15" x14ac:dyDescent="0.25">
      <c r="A1199"/>
    </row>
    <row r="1200" spans="1:1" ht="15" x14ac:dyDescent="0.25">
      <c r="A1200"/>
    </row>
    <row r="1201" spans="1:1" ht="15" x14ac:dyDescent="0.25">
      <c r="A1201"/>
    </row>
    <row r="1202" spans="1:1" ht="15" x14ac:dyDescent="0.25">
      <c r="A1202"/>
    </row>
    <row r="1203" spans="1:1" ht="15" x14ac:dyDescent="0.25">
      <c r="A1203"/>
    </row>
    <row r="1204" spans="1:1" ht="15" x14ac:dyDescent="0.25">
      <c r="A1204"/>
    </row>
    <row r="1205" spans="1:1" ht="15" x14ac:dyDescent="0.25">
      <c r="A1205"/>
    </row>
    <row r="1206" spans="1:1" ht="15" x14ac:dyDescent="0.25">
      <c r="A1206"/>
    </row>
    <row r="1207" spans="1:1" ht="15" x14ac:dyDescent="0.25">
      <c r="A1207"/>
    </row>
    <row r="1208" spans="1:1" ht="15" x14ac:dyDescent="0.25">
      <c r="A1208"/>
    </row>
    <row r="1209" spans="1:1" ht="15" x14ac:dyDescent="0.25">
      <c r="A1209"/>
    </row>
    <row r="1210" spans="1:1" ht="15" x14ac:dyDescent="0.25">
      <c r="A1210"/>
    </row>
    <row r="1211" spans="1:1" ht="15" x14ac:dyDescent="0.25">
      <c r="A1211"/>
    </row>
    <row r="1212" spans="1:1" ht="15" x14ac:dyDescent="0.25">
      <c r="A1212"/>
    </row>
    <row r="1213" spans="1:1" ht="15" x14ac:dyDescent="0.25">
      <c r="A1213"/>
    </row>
    <row r="1214" spans="1:1" ht="15" x14ac:dyDescent="0.25">
      <c r="A1214"/>
    </row>
    <row r="1215" spans="1:1" ht="15" x14ac:dyDescent="0.25">
      <c r="A1215"/>
    </row>
    <row r="1216" spans="1:1" ht="15" x14ac:dyDescent="0.25">
      <c r="A1216"/>
    </row>
    <row r="1217" spans="1:1" ht="15" x14ac:dyDescent="0.25">
      <c r="A1217"/>
    </row>
    <row r="1218" spans="1:1" ht="15" x14ac:dyDescent="0.25">
      <c r="A1218"/>
    </row>
    <row r="1219" spans="1:1" ht="15" x14ac:dyDescent="0.25">
      <c r="A1219"/>
    </row>
    <row r="1220" spans="1:1" ht="15" x14ac:dyDescent="0.25">
      <c r="A1220"/>
    </row>
    <row r="1221" spans="1:1" ht="15" x14ac:dyDescent="0.25">
      <c r="A1221"/>
    </row>
    <row r="1222" spans="1:1" ht="15" x14ac:dyDescent="0.25">
      <c r="A1222"/>
    </row>
    <row r="1223" spans="1:1" ht="15" x14ac:dyDescent="0.25">
      <c r="A1223"/>
    </row>
    <row r="1224" spans="1:1" ht="15" x14ac:dyDescent="0.25">
      <c r="A1224"/>
    </row>
    <row r="1225" spans="1:1" ht="15" x14ac:dyDescent="0.25">
      <c r="A1225"/>
    </row>
    <row r="1226" spans="1:1" ht="15" x14ac:dyDescent="0.25">
      <c r="A1226"/>
    </row>
    <row r="1227" spans="1:1" ht="15" x14ac:dyDescent="0.25">
      <c r="A1227"/>
    </row>
    <row r="1228" spans="1:1" ht="15" x14ac:dyDescent="0.25">
      <c r="A1228"/>
    </row>
    <row r="1229" spans="1:1" ht="15" x14ac:dyDescent="0.25">
      <c r="A1229"/>
    </row>
    <row r="1230" spans="1:1" ht="15" x14ac:dyDescent="0.25">
      <c r="A1230"/>
    </row>
    <row r="1231" spans="1:1" ht="15" x14ac:dyDescent="0.25">
      <c r="A1231"/>
    </row>
    <row r="1232" spans="1:1" ht="15" x14ac:dyDescent="0.25">
      <c r="A1232"/>
    </row>
    <row r="1233" spans="1:1" ht="15" x14ac:dyDescent="0.25">
      <c r="A1233"/>
    </row>
    <row r="1234" spans="1:1" ht="15" x14ac:dyDescent="0.25">
      <c r="A1234"/>
    </row>
    <row r="1235" spans="1:1" ht="15" x14ac:dyDescent="0.25">
      <c r="A1235"/>
    </row>
    <row r="1236" spans="1:1" ht="15" x14ac:dyDescent="0.25">
      <c r="A1236"/>
    </row>
    <row r="1237" spans="1:1" ht="15" x14ac:dyDescent="0.25">
      <c r="A1237"/>
    </row>
    <row r="1238" spans="1:1" ht="15" x14ac:dyDescent="0.25">
      <c r="A1238"/>
    </row>
    <row r="1239" spans="1:1" ht="15" x14ac:dyDescent="0.25">
      <c r="A1239"/>
    </row>
    <row r="1240" spans="1:1" ht="15" x14ac:dyDescent="0.25">
      <c r="A1240"/>
    </row>
    <row r="1241" spans="1:1" ht="15" x14ac:dyDescent="0.25">
      <c r="A1241"/>
    </row>
    <row r="1242" spans="1:1" ht="15" x14ac:dyDescent="0.25">
      <c r="A1242"/>
    </row>
    <row r="1243" spans="1:1" ht="15" x14ac:dyDescent="0.25">
      <c r="A1243"/>
    </row>
    <row r="1244" spans="1:1" ht="15" x14ac:dyDescent="0.25">
      <c r="A1244"/>
    </row>
    <row r="1245" spans="1:1" ht="15" x14ac:dyDescent="0.25">
      <c r="A1245"/>
    </row>
    <row r="1246" spans="1:1" ht="15" x14ac:dyDescent="0.25">
      <c r="A1246"/>
    </row>
    <row r="1247" spans="1:1" ht="15" x14ac:dyDescent="0.25">
      <c r="A1247"/>
    </row>
    <row r="1248" spans="1:1" ht="15" x14ac:dyDescent="0.25">
      <c r="A1248"/>
    </row>
    <row r="1249" spans="1:1" ht="15" x14ac:dyDescent="0.25">
      <c r="A1249"/>
    </row>
    <row r="1250" spans="1:1" ht="15" x14ac:dyDescent="0.25">
      <c r="A1250"/>
    </row>
    <row r="1251" spans="1:1" ht="15" x14ac:dyDescent="0.25">
      <c r="A1251"/>
    </row>
    <row r="1252" spans="1:1" ht="15" x14ac:dyDescent="0.25">
      <c r="A1252"/>
    </row>
    <row r="1253" spans="1:1" ht="15" x14ac:dyDescent="0.25">
      <c r="A1253"/>
    </row>
    <row r="1254" spans="1:1" ht="15" x14ac:dyDescent="0.25">
      <c r="A1254"/>
    </row>
    <row r="1255" spans="1:1" ht="15" x14ac:dyDescent="0.25">
      <c r="A1255"/>
    </row>
    <row r="1256" spans="1:1" ht="15" x14ac:dyDescent="0.25">
      <c r="A1256"/>
    </row>
    <row r="1257" spans="1:1" ht="15" x14ac:dyDescent="0.25">
      <c r="A1257"/>
    </row>
    <row r="1258" spans="1:1" ht="15" x14ac:dyDescent="0.25">
      <c r="A1258"/>
    </row>
    <row r="1259" spans="1:1" ht="15" x14ac:dyDescent="0.25">
      <c r="A1259"/>
    </row>
    <row r="1260" spans="1:1" ht="15" x14ac:dyDescent="0.25">
      <c r="A1260"/>
    </row>
    <row r="1261" spans="1:1" ht="15" x14ac:dyDescent="0.25">
      <c r="A1261"/>
    </row>
    <row r="1262" spans="1:1" ht="15" x14ac:dyDescent="0.25">
      <c r="A1262"/>
    </row>
    <row r="1263" spans="1:1" ht="15" x14ac:dyDescent="0.25">
      <c r="A1263"/>
    </row>
    <row r="1264" spans="1:1" ht="15" x14ac:dyDescent="0.25">
      <c r="A1264"/>
    </row>
    <row r="1265" spans="1:1" ht="15" x14ac:dyDescent="0.25">
      <c r="A1265"/>
    </row>
    <row r="1266" spans="1:1" ht="15" x14ac:dyDescent="0.25">
      <c r="A1266"/>
    </row>
    <row r="1267" spans="1:1" ht="15" x14ac:dyDescent="0.25">
      <c r="A1267"/>
    </row>
    <row r="1268" spans="1:1" ht="15" x14ac:dyDescent="0.25">
      <c r="A1268"/>
    </row>
    <row r="1269" spans="1:1" ht="15" x14ac:dyDescent="0.25">
      <c r="A1269"/>
    </row>
    <row r="1270" spans="1:1" ht="15" x14ac:dyDescent="0.25">
      <c r="A1270"/>
    </row>
    <row r="1271" spans="1:1" ht="15" x14ac:dyDescent="0.25">
      <c r="A1271"/>
    </row>
    <row r="1272" spans="1:1" ht="15" x14ac:dyDescent="0.25">
      <c r="A1272"/>
    </row>
    <row r="1273" spans="1:1" ht="15" x14ac:dyDescent="0.25">
      <c r="A1273"/>
    </row>
    <row r="1274" spans="1:1" ht="15" x14ac:dyDescent="0.25">
      <c r="A1274"/>
    </row>
    <row r="1275" spans="1:1" ht="15" x14ac:dyDescent="0.25">
      <c r="A1275"/>
    </row>
    <row r="1276" spans="1:1" ht="15" x14ac:dyDescent="0.25">
      <c r="A1276"/>
    </row>
    <row r="1277" spans="1:1" ht="15" x14ac:dyDescent="0.25">
      <c r="A1277"/>
    </row>
    <row r="1278" spans="1:1" ht="15" x14ac:dyDescent="0.25">
      <c r="A1278"/>
    </row>
    <row r="1279" spans="1:1" ht="15" x14ac:dyDescent="0.25">
      <c r="A1279"/>
    </row>
    <row r="1280" spans="1:1" ht="15" x14ac:dyDescent="0.25">
      <c r="A1280"/>
    </row>
    <row r="1281" spans="1:1" ht="15" x14ac:dyDescent="0.25">
      <c r="A1281"/>
    </row>
    <row r="1282" spans="1:1" ht="15" x14ac:dyDescent="0.25">
      <c r="A1282"/>
    </row>
    <row r="1283" spans="1:1" ht="15" x14ac:dyDescent="0.25">
      <c r="A1283"/>
    </row>
    <row r="1284" spans="1:1" ht="15" x14ac:dyDescent="0.25">
      <c r="A1284"/>
    </row>
    <row r="1285" spans="1:1" ht="15" x14ac:dyDescent="0.25">
      <c r="A1285"/>
    </row>
    <row r="1286" spans="1:1" ht="15" x14ac:dyDescent="0.25">
      <c r="A1286"/>
    </row>
    <row r="1287" spans="1:1" ht="15" x14ac:dyDescent="0.25">
      <c r="A1287"/>
    </row>
    <row r="1288" spans="1:1" ht="15" x14ac:dyDescent="0.25">
      <c r="A1288"/>
    </row>
    <row r="1289" spans="1:1" ht="15" x14ac:dyDescent="0.25">
      <c r="A1289"/>
    </row>
    <row r="1290" spans="1:1" ht="15" x14ac:dyDescent="0.25">
      <c r="A1290"/>
    </row>
    <row r="1291" spans="1:1" ht="15" x14ac:dyDescent="0.25">
      <c r="A1291"/>
    </row>
    <row r="1292" spans="1:1" ht="15" x14ac:dyDescent="0.25">
      <c r="A1292"/>
    </row>
    <row r="1293" spans="1:1" ht="15" x14ac:dyDescent="0.25">
      <c r="A1293"/>
    </row>
    <row r="1294" spans="1:1" ht="15" x14ac:dyDescent="0.25">
      <c r="A1294"/>
    </row>
    <row r="1295" spans="1:1" ht="15" x14ac:dyDescent="0.25">
      <c r="A1295"/>
    </row>
    <row r="1296" spans="1:1" ht="15" x14ac:dyDescent="0.25">
      <c r="A1296"/>
    </row>
    <row r="1297" spans="1:1" ht="15" x14ac:dyDescent="0.25">
      <c r="A1297"/>
    </row>
    <row r="1298" spans="1:1" ht="15" x14ac:dyDescent="0.25">
      <c r="A1298"/>
    </row>
    <row r="1299" spans="1:1" ht="15" x14ac:dyDescent="0.25">
      <c r="A1299"/>
    </row>
    <row r="1300" spans="1:1" ht="15" x14ac:dyDescent="0.25">
      <c r="A1300"/>
    </row>
    <row r="1301" spans="1:1" ht="15" x14ac:dyDescent="0.25">
      <c r="A1301"/>
    </row>
    <row r="1302" spans="1:1" ht="15" x14ac:dyDescent="0.25">
      <c r="A1302"/>
    </row>
    <row r="1303" spans="1:1" ht="15" x14ac:dyDescent="0.25">
      <c r="A1303"/>
    </row>
    <row r="1304" spans="1:1" ht="15" x14ac:dyDescent="0.25">
      <c r="A1304"/>
    </row>
    <row r="1305" spans="1:1" ht="15" x14ac:dyDescent="0.25">
      <c r="A1305"/>
    </row>
    <row r="1306" spans="1:1" ht="15" x14ac:dyDescent="0.25">
      <c r="A1306"/>
    </row>
    <row r="1307" spans="1:1" ht="15" x14ac:dyDescent="0.25">
      <c r="A1307"/>
    </row>
    <row r="1308" spans="1:1" ht="15" x14ac:dyDescent="0.25">
      <c r="A1308"/>
    </row>
    <row r="1309" spans="1:1" ht="15" x14ac:dyDescent="0.25">
      <c r="A1309"/>
    </row>
    <row r="1310" spans="1:1" ht="15" x14ac:dyDescent="0.25">
      <c r="A1310"/>
    </row>
    <row r="1311" spans="1:1" ht="15" x14ac:dyDescent="0.25">
      <c r="A1311"/>
    </row>
    <row r="1312" spans="1:1" ht="15" x14ac:dyDescent="0.25">
      <c r="A1312"/>
    </row>
    <row r="1313" spans="1:1" ht="15" x14ac:dyDescent="0.25">
      <c r="A1313"/>
    </row>
    <row r="1314" spans="1:1" ht="15" x14ac:dyDescent="0.25">
      <c r="A1314"/>
    </row>
    <row r="1315" spans="1:1" ht="15" x14ac:dyDescent="0.25">
      <c r="A1315"/>
    </row>
    <row r="1316" spans="1:1" ht="15" x14ac:dyDescent="0.25">
      <c r="A1316"/>
    </row>
    <row r="1317" spans="1:1" ht="15" x14ac:dyDescent="0.25">
      <c r="A1317"/>
    </row>
    <row r="1318" spans="1:1" ht="15" x14ac:dyDescent="0.25">
      <c r="A1318"/>
    </row>
    <row r="1319" spans="1:1" ht="15" x14ac:dyDescent="0.25">
      <c r="A1319"/>
    </row>
    <row r="1320" spans="1:1" ht="15" x14ac:dyDescent="0.25">
      <c r="A1320"/>
    </row>
    <row r="1321" spans="1:1" ht="15" x14ac:dyDescent="0.25">
      <c r="A1321"/>
    </row>
    <row r="1322" spans="1:1" ht="15" x14ac:dyDescent="0.25">
      <c r="A1322"/>
    </row>
    <row r="1323" spans="1:1" ht="15" x14ac:dyDescent="0.25">
      <c r="A1323"/>
    </row>
    <row r="1324" spans="1:1" ht="15" x14ac:dyDescent="0.25">
      <c r="A1324"/>
    </row>
    <row r="1325" spans="1:1" ht="15" x14ac:dyDescent="0.25">
      <c r="A1325"/>
    </row>
    <row r="1326" spans="1:1" ht="15" x14ac:dyDescent="0.25">
      <c r="A1326"/>
    </row>
    <row r="1327" spans="1:1" ht="15" x14ac:dyDescent="0.25">
      <c r="A1327"/>
    </row>
    <row r="1328" spans="1:1" ht="15" x14ac:dyDescent="0.25">
      <c r="A1328"/>
    </row>
    <row r="1329" spans="1:1" ht="15" x14ac:dyDescent="0.25">
      <c r="A1329"/>
    </row>
    <row r="1330" spans="1:1" ht="15" x14ac:dyDescent="0.25">
      <c r="A1330"/>
    </row>
    <row r="1331" spans="1:1" ht="15" x14ac:dyDescent="0.25">
      <c r="A1331"/>
    </row>
    <row r="1332" spans="1:1" ht="15" x14ac:dyDescent="0.25">
      <c r="A1332"/>
    </row>
    <row r="1333" spans="1:1" ht="15" x14ac:dyDescent="0.25">
      <c r="A1333"/>
    </row>
    <row r="1334" spans="1:1" ht="15" x14ac:dyDescent="0.25">
      <c r="A1334"/>
    </row>
    <row r="1335" spans="1:1" ht="15" x14ac:dyDescent="0.25">
      <c r="A1335"/>
    </row>
    <row r="1336" spans="1:1" ht="15" x14ac:dyDescent="0.25">
      <c r="A1336"/>
    </row>
    <row r="1337" spans="1:1" ht="15" x14ac:dyDescent="0.25">
      <c r="A1337"/>
    </row>
    <row r="1338" spans="1:1" ht="15" x14ac:dyDescent="0.25">
      <c r="A1338"/>
    </row>
    <row r="1339" spans="1:1" ht="15" x14ac:dyDescent="0.25">
      <c r="A1339"/>
    </row>
    <row r="1340" spans="1:1" ht="15" x14ac:dyDescent="0.25">
      <c r="A1340"/>
    </row>
    <row r="1341" spans="1:1" ht="15" x14ac:dyDescent="0.25">
      <c r="A1341"/>
    </row>
    <row r="1342" spans="1:1" ht="15" x14ac:dyDescent="0.25">
      <c r="A1342"/>
    </row>
    <row r="1343" spans="1:1" ht="15" x14ac:dyDescent="0.25">
      <c r="A1343"/>
    </row>
    <row r="1344" spans="1:1" ht="15" x14ac:dyDescent="0.25">
      <c r="A1344"/>
    </row>
    <row r="1345" spans="1:1" ht="15" x14ac:dyDescent="0.25">
      <c r="A1345"/>
    </row>
    <row r="1346" spans="1:1" ht="15" x14ac:dyDescent="0.25">
      <c r="A1346"/>
    </row>
    <row r="1347" spans="1:1" ht="15" x14ac:dyDescent="0.25">
      <c r="A1347"/>
    </row>
    <row r="1348" spans="1:1" ht="15" x14ac:dyDescent="0.25">
      <c r="A1348"/>
    </row>
    <row r="1349" spans="1:1" ht="15" x14ac:dyDescent="0.25">
      <c r="A1349"/>
    </row>
    <row r="1350" spans="1:1" ht="15" x14ac:dyDescent="0.25">
      <c r="A1350"/>
    </row>
    <row r="1351" spans="1:1" ht="15" x14ac:dyDescent="0.25">
      <c r="A1351"/>
    </row>
    <row r="1352" spans="1:1" ht="15" x14ac:dyDescent="0.25">
      <c r="A1352"/>
    </row>
    <row r="1353" spans="1:1" ht="15" x14ac:dyDescent="0.25">
      <c r="A1353"/>
    </row>
    <row r="1354" spans="1:1" ht="15" x14ac:dyDescent="0.25">
      <c r="A1354"/>
    </row>
    <row r="1355" spans="1:1" ht="15" x14ac:dyDescent="0.25">
      <c r="A1355"/>
    </row>
    <row r="1356" spans="1:1" ht="15" x14ac:dyDescent="0.25">
      <c r="A1356"/>
    </row>
    <row r="1357" spans="1:1" ht="15" x14ac:dyDescent="0.25">
      <c r="A1357"/>
    </row>
    <row r="1358" spans="1:1" ht="15" x14ac:dyDescent="0.25">
      <c r="A1358"/>
    </row>
    <row r="1359" spans="1:1" ht="15" x14ac:dyDescent="0.25">
      <c r="A1359"/>
    </row>
    <row r="1360" spans="1:1" ht="15" x14ac:dyDescent="0.25">
      <c r="A1360"/>
    </row>
    <row r="1361" spans="1:1" ht="15" x14ac:dyDescent="0.25">
      <c r="A1361"/>
    </row>
    <row r="1362" spans="1:1" ht="15" x14ac:dyDescent="0.25">
      <c r="A1362"/>
    </row>
    <row r="1363" spans="1:1" ht="15" x14ac:dyDescent="0.25">
      <c r="A1363"/>
    </row>
    <row r="1364" spans="1:1" ht="15" x14ac:dyDescent="0.25">
      <c r="A1364"/>
    </row>
    <row r="1365" spans="1:1" ht="15" x14ac:dyDescent="0.25">
      <c r="A1365"/>
    </row>
    <row r="1366" spans="1:1" ht="15" x14ac:dyDescent="0.25">
      <c r="A1366"/>
    </row>
    <row r="1367" spans="1:1" ht="15" x14ac:dyDescent="0.25">
      <c r="A1367"/>
    </row>
    <row r="1368" spans="1:1" ht="15" x14ac:dyDescent="0.25">
      <c r="A1368"/>
    </row>
    <row r="1369" spans="1:1" ht="15" x14ac:dyDescent="0.25">
      <c r="A1369"/>
    </row>
    <row r="1370" spans="1:1" ht="15" x14ac:dyDescent="0.25">
      <c r="A1370"/>
    </row>
    <row r="1371" spans="1:1" ht="15" x14ac:dyDescent="0.25">
      <c r="A1371"/>
    </row>
    <row r="1372" spans="1:1" ht="15" x14ac:dyDescent="0.25">
      <c r="A1372"/>
    </row>
    <row r="1373" spans="1:1" ht="15" x14ac:dyDescent="0.25">
      <c r="A1373"/>
    </row>
    <row r="1374" spans="1:1" ht="15" x14ac:dyDescent="0.25">
      <c r="A1374"/>
    </row>
    <row r="1375" spans="1:1" ht="15" x14ac:dyDescent="0.25">
      <c r="A1375"/>
    </row>
    <row r="1376" spans="1:1" ht="15" x14ac:dyDescent="0.25">
      <c r="A1376"/>
    </row>
    <row r="1377" spans="1:1" ht="15" x14ac:dyDescent="0.25">
      <c r="A1377"/>
    </row>
    <row r="1378" spans="1:1" ht="15" x14ac:dyDescent="0.25">
      <c r="A1378"/>
    </row>
    <row r="1379" spans="1:1" ht="15" x14ac:dyDescent="0.25">
      <c r="A1379"/>
    </row>
    <row r="1380" spans="1:1" ht="15" x14ac:dyDescent="0.25">
      <c r="A1380"/>
    </row>
    <row r="1381" spans="1:1" ht="15" x14ac:dyDescent="0.25">
      <c r="A1381"/>
    </row>
    <row r="1382" spans="1:1" ht="15" x14ac:dyDescent="0.25">
      <c r="A1382"/>
    </row>
    <row r="1383" spans="1:1" ht="15" x14ac:dyDescent="0.25">
      <c r="A1383"/>
    </row>
    <row r="1384" spans="1:1" ht="15" x14ac:dyDescent="0.25">
      <c r="A1384"/>
    </row>
    <row r="1385" spans="1:1" ht="15" x14ac:dyDescent="0.25">
      <c r="A1385"/>
    </row>
    <row r="1386" spans="1:1" ht="15" x14ac:dyDescent="0.25">
      <c r="A1386"/>
    </row>
    <row r="1387" spans="1:1" ht="15" x14ac:dyDescent="0.25">
      <c r="A1387"/>
    </row>
    <row r="1388" spans="1:1" ht="15" x14ac:dyDescent="0.25">
      <c r="A1388"/>
    </row>
    <row r="1389" spans="1:1" ht="15" x14ac:dyDescent="0.25">
      <c r="A1389"/>
    </row>
    <row r="1390" spans="1:1" ht="15" x14ac:dyDescent="0.25">
      <c r="A1390"/>
    </row>
    <row r="1391" spans="1:1" ht="15" x14ac:dyDescent="0.25">
      <c r="A1391"/>
    </row>
    <row r="1392" spans="1:1" ht="15" x14ac:dyDescent="0.25">
      <c r="A1392"/>
    </row>
    <row r="1393" spans="1:1" ht="15" x14ac:dyDescent="0.25">
      <c r="A1393"/>
    </row>
    <row r="1394" spans="1:1" ht="15" x14ac:dyDescent="0.25">
      <c r="A1394"/>
    </row>
    <row r="1395" spans="1:1" ht="15" x14ac:dyDescent="0.25">
      <c r="A1395"/>
    </row>
    <row r="1396" spans="1:1" ht="15" x14ac:dyDescent="0.25">
      <c r="A1396"/>
    </row>
    <row r="1397" spans="1:1" ht="15" x14ac:dyDescent="0.25">
      <c r="A1397"/>
    </row>
    <row r="1398" spans="1:1" ht="15" x14ac:dyDescent="0.25">
      <c r="A1398"/>
    </row>
    <row r="1399" spans="1:1" ht="15" x14ac:dyDescent="0.25">
      <c r="A1399"/>
    </row>
    <row r="1400" spans="1:1" ht="15" x14ac:dyDescent="0.25">
      <c r="A1400"/>
    </row>
    <row r="1401" spans="1:1" ht="15" x14ac:dyDescent="0.25">
      <c r="A1401"/>
    </row>
    <row r="1402" spans="1:1" ht="15" x14ac:dyDescent="0.25">
      <c r="A1402"/>
    </row>
    <row r="1403" spans="1:1" ht="15" x14ac:dyDescent="0.25">
      <c r="A1403"/>
    </row>
    <row r="1404" spans="1:1" ht="15" x14ac:dyDescent="0.25">
      <c r="A1404"/>
    </row>
    <row r="1405" spans="1:1" ht="15" x14ac:dyDescent="0.25">
      <c r="A1405"/>
    </row>
    <row r="1406" spans="1:1" ht="15" x14ac:dyDescent="0.25">
      <c r="A1406"/>
    </row>
    <row r="1407" spans="1:1" ht="15" x14ac:dyDescent="0.25">
      <c r="A1407"/>
    </row>
    <row r="1408" spans="1:1" ht="15" x14ac:dyDescent="0.25">
      <c r="A1408"/>
    </row>
    <row r="1409" spans="1:1" ht="15" x14ac:dyDescent="0.25">
      <c r="A1409"/>
    </row>
    <row r="1410" spans="1:1" ht="15" x14ac:dyDescent="0.25">
      <c r="A1410"/>
    </row>
    <row r="1411" spans="1:1" ht="15" x14ac:dyDescent="0.25">
      <c r="A1411"/>
    </row>
    <row r="1412" spans="1:1" ht="15" x14ac:dyDescent="0.25">
      <c r="A1412"/>
    </row>
    <row r="1413" spans="1:1" ht="15" x14ac:dyDescent="0.25">
      <c r="A1413"/>
    </row>
    <row r="1414" spans="1:1" ht="15" x14ac:dyDescent="0.25">
      <c r="A1414"/>
    </row>
    <row r="1415" spans="1:1" ht="15" x14ac:dyDescent="0.25">
      <c r="A1415"/>
    </row>
    <row r="1416" spans="1:1" ht="15" x14ac:dyDescent="0.25">
      <c r="A1416"/>
    </row>
    <row r="1417" spans="1:1" ht="15" x14ac:dyDescent="0.25">
      <c r="A1417"/>
    </row>
    <row r="1418" spans="1:1" ht="15" x14ac:dyDescent="0.25">
      <c r="A1418"/>
    </row>
    <row r="1419" spans="1:1" ht="15" x14ac:dyDescent="0.25">
      <c r="A1419"/>
    </row>
    <row r="1420" spans="1:1" ht="15" x14ac:dyDescent="0.25">
      <c r="A1420"/>
    </row>
    <row r="1421" spans="1:1" ht="15" x14ac:dyDescent="0.25">
      <c r="A1421"/>
    </row>
    <row r="1422" spans="1:1" ht="15" x14ac:dyDescent="0.25">
      <c r="A1422"/>
    </row>
    <row r="1423" spans="1:1" ht="15" x14ac:dyDescent="0.25">
      <c r="A1423"/>
    </row>
    <row r="1424" spans="1:1" ht="15" x14ac:dyDescent="0.25">
      <c r="A1424"/>
    </row>
    <row r="1425" spans="1:1" ht="15" x14ac:dyDescent="0.25">
      <c r="A1425"/>
    </row>
    <row r="1426" spans="1:1" ht="15" x14ac:dyDescent="0.25">
      <c r="A1426"/>
    </row>
    <row r="1427" spans="1:1" ht="15" x14ac:dyDescent="0.25">
      <c r="A1427"/>
    </row>
    <row r="1428" spans="1:1" ht="15" x14ac:dyDescent="0.25">
      <c r="A1428"/>
    </row>
    <row r="1429" spans="1:1" ht="15" x14ac:dyDescent="0.25">
      <c r="A1429"/>
    </row>
    <row r="1430" spans="1:1" ht="15" x14ac:dyDescent="0.25">
      <c r="A1430"/>
    </row>
    <row r="1431" spans="1:1" ht="15" x14ac:dyDescent="0.25">
      <c r="A1431"/>
    </row>
    <row r="1432" spans="1:1" ht="15" x14ac:dyDescent="0.25">
      <c r="A1432"/>
    </row>
    <row r="1433" spans="1:1" ht="15" x14ac:dyDescent="0.25">
      <c r="A1433"/>
    </row>
    <row r="1434" spans="1:1" ht="15" x14ac:dyDescent="0.25">
      <c r="A1434"/>
    </row>
    <row r="1435" spans="1:1" ht="15" x14ac:dyDescent="0.25">
      <c r="A1435"/>
    </row>
    <row r="1436" spans="1:1" ht="15" x14ac:dyDescent="0.25">
      <c r="A1436"/>
    </row>
    <row r="1437" spans="1:1" ht="15" x14ac:dyDescent="0.25">
      <c r="A1437"/>
    </row>
    <row r="1438" spans="1:1" ht="15" x14ac:dyDescent="0.25">
      <c r="A1438"/>
    </row>
    <row r="1439" spans="1:1" ht="15" x14ac:dyDescent="0.25">
      <c r="A1439"/>
    </row>
    <row r="1440" spans="1:1" ht="15" x14ac:dyDescent="0.25">
      <c r="A1440"/>
    </row>
    <row r="1441" spans="1:1" ht="15" x14ac:dyDescent="0.25">
      <c r="A1441"/>
    </row>
    <row r="1442" spans="1:1" ht="15" x14ac:dyDescent="0.25">
      <c r="A1442"/>
    </row>
    <row r="1443" spans="1:1" ht="15" x14ac:dyDescent="0.25">
      <c r="A1443"/>
    </row>
    <row r="1444" spans="1:1" ht="15" x14ac:dyDescent="0.25">
      <c r="A1444"/>
    </row>
    <row r="1445" spans="1:1" ht="15" x14ac:dyDescent="0.25">
      <c r="A1445"/>
    </row>
    <row r="1446" spans="1:1" ht="15" x14ac:dyDescent="0.25">
      <c r="A1446"/>
    </row>
    <row r="1447" spans="1:1" ht="15" x14ac:dyDescent="0.25">
      <c r="A1447"/>
    </row>
    <row r="1448" spans="1:1" ht="15" x14ac:dyDescent="0.25">
      <c r="A1448"/>
    </row>
    <row r="1449" spans="1:1" ht="15" x14ac:dyDescent="0.25">
      <c r="A1449"/>
    </row>
    <row r="1450" spans="1:1" ht="15" x14ac:dyDescent="0.25">
      <c r="A1450"/>
    </row>
    <row r="1451" spans="1:1" ht="15" x14ac:dyDescent="0.25">
      <c r="A1451"/>
    </row>
    <row r="1452" spans="1:1" ht="15" x14ac:dyDescent="0.25">
      <c r="A1452"/>
    </row>
    <row r="1453" spans="1:1" ht="15" x14ac:dyDescent="0.25">
      <c r="A1453"/>
    </row>
    <row r="1454" spans="1:1" ht="15" x14ac:dyDescent="0.25">
      <c r="A1454"/>
    </row>
    <row r="1455" spans="1:1" ht="15" x14ac:dyDescent="0.25">
      <c r="A1455"/>
    </row>
    <row r="1456" spans="1:1" ht="15" x14ac:dyDescent="0.25">
      <c r="A1456"/>
    </row>
    <row r="1457" spans="1:1" ht="15" x14ac:dyDescent="0.25">
      <c r="A1457"/>
    </row>
    <row r="1458" spans="1:1" ht="15" x14ac:dyDescent="0.25">
      <c r="A1458"/>
    </row>
    <row r="1459" spans="1:1" ht="15" x14ac:dyDescent="0.25">
      <c r="A1459"/>
    </row>
    <row r="1460" spans="1:1" ht="15" x14ac:dyDescent="0.25">
      <c r="A1460"/>
    </row>
    <row r="1461" spans="1:1" ht="15" x14ac:dyDescent="0.25">
      <c r="A1461"/>
    </row>
    <row r="1462" spans="1:1" ht="15" x14ac:dyDescent="0.25">
      <c r="A1462"/>
    </row>
    <row r="1463" spans="1:1" ht="15" x14ac:dyDescent="0.25">
      <c r="A1463"/>
    </row>
    <row r="1464" spans="1:1" ht="15" x14ac:dyDescent="0.25">
      <c r="A1464"/>
    </row>
    <row r="1465" spans="1:1" ht="15" x14ac:dyDescent="0.25">
      <c r="A1465"/>
    </row>
    <row r="1466" spans="1:1" ht="15" x14ac:dyDescent="0.25">
      <c r="A1466"/>
    </row>
    <row r="1467" spans="1:1" ht="15" x14ac:dyDescent="0.25">
      <c r="A1467"/>
    </row>
    <row r="1468" spans="1:1" ht="15" x14ac:dyDescent="0.25">
      <c r="A1468"/>
    </row>
    <row r="1469" spans="1:1" ht="15" x14ac:dyDescent="0.25">
      <c r="A1469"/>
    </row>
    <row r="1470" spans="1:1" ht="15" x14ac:dyDescent="0.25">
      <c r="A1470"/>
    </row>
    <row r="1471" spans="1:1" ht="15" x14ac:dyDescent="0.25">
      <c r="A1471"/>
    </row>
    <row r="1472" spans="1:1" ht="15" x14ac:dyDescent="0.25">
      <c r="A1472"/>
    </row>
    <row r="1473" spans="1:1" ht="15" x14ac:dyDescent="0.25">
      <c r="A1473"/>
    </row>
    <row r="1474" spans="1:1" ht="15" x14ac:dyDescent="0.25">
      <c r="A1474"/>
    </row>
    <row r="1475" spans="1:1" ht="15" x14ac:dyDescent="0.25">
      <c r="A1475"/>
    </row>
    <row r="1476" spans="1:1" ht="15" x14ac:dyDescent="0.25">
      <c r="A1476"/>
    </row>
    <row r="1477" spans="1:1" ht="15" x14ac:dyDescent="0.25">
      <c r="A1477"/>
    </row>
    <row r="1478" spans="1:1" ht="15" x14ac:dyDescent="0.25">
      <c r="A1478"/>
    </row>
    <row r="1479" spans="1:1" ht="15" x14ac:dyDescent="0.25">
      <c r="A1479"/>
    </row>
    <row r="1480" spans="1:1" ht="15" x14ac:dyDescent="0.25">
      <c r="A1480"/>
    </row>
    <row r="1481" spans="1:1" ht="15" x14ac:dyDescent="0.25">
      <c r="A1481"/>
    </row>
    <row r="1482" spans="1:1" ht="15" x14ac:dyDescent="0.25">
      <c r="A1482"/>
    </row>
    <row r="1483" spans="1:1" ht="15" x14ac:dyDescent="0.25">
      <c r="A1483"/>
    </row>
    <row r="1484" spans="1:1" ht="15" x14ac:dyDescent="0.25">
      <c r="A1484"/>
    </row>
    <row r="1485" spans="1:1" ht="15" x14ac:dyDescent="0.25">
      <c r="A1485"/>
    </row>
    <row r="1486" spans="1:1" ht="15" x14ac:dyDescent="0.25">
      <c r="A1486"/>
    </row>
    <row r="1487" spans="1:1" ht="15" x14ac:dyDescent="0.25">
      <c r="A1487"/>
    </row>
    <row r="1488" spans="1:1" ht="15" x14ac:dyDescent="0.25">
      <c r="A1488"/>
    </row>
    <row r="1489" spans="1:1" ht="15" x14ac:dyDescent="0.25">
      <c r="A1489"/>
    </row>
    <row r="1490" spans="1:1" ht="15" x14ac:dyDescent="0.25">
      <c r="A1490"/>
    </row>
    <row r="1491" spans="1:1" ht="15" x14ac:dyDescent="0.25">
      <c r="A1491"/>
    </row>
    <row r="1492" spans="1:1" ht="15" x14ac:dyDescent="0.25">
      <c r="A1492"/>
    </row>
    <row r="1493" spans="1:1" ht="15" x14ac:dyDescent="0.25">
      <c r="A1493"/>
    </row>
    <row r="1494" spans="1:1" ht="15" x14ac:dyDescent="0.25">
      <c r="A1494"/>
    </row>
    <row r="1495" spans="1:1" ht="15" x14ac:dyDescent="0.25">
      <c r="A1495"/>
    </row>
    <row r="1496" spans="1:1" ht="15" x14ac:dyDescent="0.25">
      <c r="A1496"/>
    </row>
    <row r="1497" spans="1:1" ht="15" x14ac:dyDescent="0.25">
      <c r="A1497"/>
    </row>
    <row r="1498" spans="1:1" ht="15" x14ac:dyDescent="0.25">
      <c r="A1498"/>
    </row>
    <row r="1499" spans="1:1" ht="15" x14ac:dyDescent="0.25">
      <c r="A1499"/>
    </row>
    <row r="1500" spans="1:1" ht="15" x14ac:dyDescent="0.25">
      <c r="A1500"/>
    </row>
    <row r="1501" spans="1:1" ht="15" x14ac:dyDescent="0.25">
      <c r="A1501"/>
    </row>
    <row r="1502" spans="1:1" ht="15" x14ac:dyDescent="0.25">
      <c r="A1502"/>
    </row>
    <row r="1503" spans="1:1" ht="15" x14ac:dyDescent="0.25">
      <c r="A1503"/>
    </row>
    <row r="1504" spans="1:1" ht="15" x14ac:dyDescent="0.25">
      <c r="A1504"/>
    </row>
    <row r="1505" spans="1:1" ht="15" x14ac:dyDescent="0.25">
      <c r="A1505"/>
    </row>
    <row r="1506" spans="1:1" ht="15" x14ac:dyDescent="0.25">
      <c r="A1506"/>
    </row>
    <row r="1507" spans="1:1" ht="15" x14ac:dyDescent="0.25">
      <c r="A1507"/>
    </row>
    <row r="1508" spans="1:1" ht="15" x14ac:dyDescent="0.25">
      <c r="A1508"/>
    </row>
    <row r="1509" spans="1:1" ht="15" x14ac:dyDescent="0.25">
      <c r="A1509"/>
    </row>
    <row r="1510" spans="1:1" ht="15" x14ac:dyDescent="0.25">
      <c r="A1510"/>
    </row>
    <row r="1511" spans="1:1" ht="15" x14ac:dyDescent="0.25">
      <c r="A1511"/>
    </row>
    <row r="1512" spans="1:1" ht="15" x14ac:dyDescent="0.25">
      <c r="A1512"/>
    </row>
    <row r="1513" spans="1:1" ht="15" x14ac:dyDescent="0.25">
      <c r="A1513"/>
    </row>
    <row r="1514" spans="1:1" ht="15" x14ac:dyDescent="0.25">
      <c r="A1514"/>
    </row>
    <row r="1515" spans="1:1" ht="15" x14ac:dyDescent="0.25">
      <c r="A1515"/>
    </row>
    <row r="1516" spans="1:1" ht="15" x14ac:dyDescent="0.25">
      <c r="A1516"/>
    </row>
    <row r="1517" spans="1:1" ht="15" x14ac:dyDescent="0.25">
      <c r="A1517"/>
    </row>
    <row r="1518" spans="1:1" ht="15" x14ac:dyDescent="0.25">
      <c r="A1518"/>
    </row>
    <row r="1519" spans="1:1" ht="15" x14ac:dyDescent="0.25">
      <c r="A1519"/>
    </row>
    <row r="1520" spans="1:1" ht="15" x14ac:dyDescent="0.25">
      <c r="A1520"/>
    </row>
    <row r="1521" spans="1:1" ht="15" x14ac:dyDescent="0.25">
      <c r="A1521"/>
    </row>
    <row r="1522" spans="1:1" ht="15" x14ac:dyDescent="0.25">
      <c r="A1522"/>
    </row>
    <row r="1523" spans="1:1" ht="15" x14ac:dyDescent="0.25">
      <c r="A1523"/>
    </row>
    <row r="1524" spans="1:1" ht="15" x14ac:dyDescent="0.25">
      <c r="A1524"/>
    </row>
    <row r="1525" spans="1:1" ht="15" x14ac:dyDescent="0.25">
      <c r="A1525"/>
    </row>
    <row r="1526" spans="1:1" ht="15" x14ac:dyDescent="0.25">
      <c r="A1526"/>
    </row>
    <row r="1527" spans="1:1" ht="15" x14ac:dyDescent="0.25">
      <c r="A1527"/>
    </row>
    <row r="1528" spans="1:1" ht="15" x14ac:dyDescent="0.25">
      <c r="A1528"/>
    </row>
    <row r="1529" spans="1:1" ht="15" x14ac:dyDescent="0.25">
      <c r="A1529"/>
    </row>
    <row r="1530" spans="1:1" ht="15" x14ac:dyDescent="0.25">
      <c r="A1530"/>
    </row>
    <row r="1531" spans="1:1" ht="15" x14ac:dyDescent="0.25">
      <c r="A1531"/>
    </row>
    <row r="1532" spans="1:1" ht="15" x14ac:dyDescent="0.25">
      <c r="A1532"/>
    </row>
  </sheetData>
  <autoFilter ref="A1:A1532" xr:uid="{8BE7BB9F-1222-42BE-AE4A-22B9C8053F0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4AF4-0FF7-40E0-AE4F-477A2F73A74F}">
  <dimension ref="A1:B3"/>
  <sheetViews>
    <sheetView workbookViewId="0">
      <selection activeCell="B26" sqref="B26"/>
    </sheetView>
  </sheetViews>
  <sheetFormatPr baseColWidth="10" defaultColWidth="8.85546875" defaultRowHeight="15" x14ac:dyDescent="0.25"/>
  <cols>
    <col min="1" max="1" width="18.28515625" bestFit="1" customWidth="1"/>
    <col min="2" max="2" width="65.7109375" bestFit="1" customWidth="1"/>
  </cols>
  <sheetData>
    <row r="1" spans="1:2" x14ac:dyDescent="0.25">
      <c r="A1" s="27" t="s">
        <v>103</v>
      </c>
      <c r="B1" s="36" t="s">
        <v>104</v>
      </c>
    </row>
    <row r="2" spans="1:2" x14ac:dyDescent="0.25">
      <c r="A2" s="27" t="s">
        <v>105</v>
      </c>
      <c r="B2" s="36" t="s">
        <v>106</v>
      </c>
    </row>
    <row r="3" spans="1:2" x14ac:dyDescent="0.25">
      <c r="A3" s="27" t="s">
        <v>109</v>
      </c>
      <c r="B3" s="36" t="s">
        <v>108</v>
      </c>
    </row>
  </sheetData>
  <hyperlinks>
    <hyperlink ref="B1" r:id="rId1" xr:uid="{42FB7C47-5FED-45F7-BEEB-5BD2915498D2}"/>
    <hyperlink ref="B2" r:id="rId2" xr:uid="{135D1E79-D6EF-4775-8184-D97BBDFBFA51}"/>
    <hyperlink ref="B3" r:id="rId3" xr:uid="{C9D7E7D4-CEB7-494E-81AC-8DEFF35780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Master</vt:lpstr>
      <vt:lpstr>Règles</vt:lpstr>
      <vt:lpstr>Instructions</vt:lpstr>
      <vt:lpstr>Mapping_Champs</vt:lpstr>
      <vt:lpstr>Mapping_Champs_Data</vt:lpstr>
      <vt:lpstr>Files_Type</vt:lpstr>
      <vt:lpstr>Liens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Billel SERIAI</dc:creator>
  <cp:lastModifiedBy>Etienne Martin-Chantereau</cp:lastModifiedBy>
  <dcterms:created xsi:type="dcterms:W3CDTF">2023-03-05T14:56:17Z</dcterms:created>
  <dcterms:modified xsi:type="dcterms:W3CDTF">2023-07-16T12:16:37Z</dcterms:modified>
</cp:coreProperties>
</file>