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vice ID" sheetId="1" r:id="rId4"/>
  </sheets>
</workbook>
</file>

<file path=xl/sharedStrings.xml><?xml version="1.0" encoding="utf-8"?>
<sst xmlns="http://schemas.openxmlformats.org/spreadsheetml/2006/main" uniqueCount="149">
  <si>
    <t>二维码json格式：{"deviceType":"1","deviceMode":"2","deviceStyle":"3","deviceSupplier":"1","Sn":""}
其中：deviceSupplier 为供应商ID，鸿雁为“1”；
Sn为设备MAC地址，格式为"000D6F000E887ED8"；</t>
  </si>
  <si>
    <t>deviceType_id</t>
  </si>
  <si>
    <t>type_name</t>
  </si>
  <si>
    <t>deviceMode_id</t>
  </si>
  <si>
    <t>model_name</t>
  </si>
  <si>
    <t>PTYPE</t>
  </si>
  <si>
    <t>deviceStyle_id</t>
  </si>
  <si>
    <t>style_name</t>
  </si>
  <si>
    <t>MAC地址</t>
  </si>
  <si>
    <t>输出</t>
  </si>
  <si>
    <t>Zigbee网关</t>
  </si>
  <si>
    <t>Zigbee网关PGWH-1211</t>
  </si>
  <si>
    <t>PGWH-1211</t>
  </si>
  <si>
    <t>白色</t>
  </si>
  <si>
    <t>1234567890ABCDEF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</si>
  <si>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PGWH-1211</t>
    </r>
    <r>
      <rPr>
        <sz val="11"/>
        <color indexed="8"/>
        <rFont val="宋体"/>
      </rPr>
      <t>", "QRCODE": {"Sn": "1234567890ABCDEF", "deviceMode": "10", "deviceStyle": "10", "deviceSupplier": "1", "deviceType": "2"}}</t>
    </r>
  </si>
  <si>
    <t>智能开关</t>
  </si>
  <si>
    <t>单联多控PSWH-D1-W</t>
  </si>
  <si>
    <t>PSWH-D1-W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</si>
  <si>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PSWH-D1-W</t>
    </r>
    <r>
      <rPr>
        <sz val="11"/>
        <color indexed="8"/>
        <rFont val="宋体"/>
      </rPr>
      <t>", "QRCODE": {"Sn": "1234567890ABCDEF", "deviceMode": "11", "deviceStyle": "11", "deviceSupplier": "1", "deviceType": "3"}}</t>
    </r>
  </si>
  <si>
    <t>单联多控PSWH-D1-G</t>
  </si>
  <si>
    <t>PSWH-D1-G</t>
  </si>
  <si>
    <t>金色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</si>
  <si>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PSWH-D1-G</t>
    </r>
    <r>
      <rPr>
        <sz val="11"/>
        <color indexed="8"/>
        <rFont val="宋体"/>
      </rPr>
      <t>", "QRCODE": {"Sn": "1234567890ABCDEF", "deviceMode": "11", "deviceStyle": "12", "deviceSupplier": "1", "deviceType": "3"}}</t>
    </r>
  </si>
  <si>
    <t>单联辅控PSWH-F1-W</t>
  </si>
  <si>
    <t>PSWH-F1-W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</si>
  <si>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PSWH-F1-W</t>
    </r>
    <r>
      <rPr>
        <sz val="11"/>
        <color indexed="8"/>
        <rFont val="宋体"/>
      </rPr>
      <t>", "QRCODE": {"Sn": "1234567890ABCDEF", "deviceMode": "12", "deviceStyle": "13", "deviceSupplier": "1", "deviceType": "3"}}</t>
    </r>
  </si>
  <si>
    <t>单联辅控PSWH-F1-G</t>
  </si>
  <si>
    <t>PSWH-F1-G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</si>
  <si>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PSWH-F1-G</t>
    </r>
    <r>
      <rPr>
        <sz val="11"/>
        <color indexed="8"/>
        <rFont val="宋体"/>
      </rPr>
      <t>", "QRCODE": {"Sn": "1234567890ABCDEF", "deviceMode": "12", "deviceStyle": "14", "deviceSupplier": "1", "deviceType": "3"}}</t>
    </r>
  </si>
  <si>
    <t>双联多控PSWH-D2-W</t>
  </si>
  <si>
    <t>PSWH-D2-W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</si>
  <si>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PSWH-D2-W</t>
    </r>
    <r>
      <rPr>
        <sz val="11"/>
        <color indexed="8"/>
        <rFont val="宋体"/>
      </rPr>
      <t>", "QRCODE": {"Sn": "1234567890ABCDEF", "deviceMode": "13", "deviceStyle": "15", "deviceSupplier": "1", "deviceType": "3"}}</t>
    </r>
  </si>
  <si>
    <t>双联多控PSWH-D2-G</t>
  </si>
  <si>
    <t>PSWH-D2-G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</si>
  <si>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PSWH-D2-G</t>
    </r>
    <r>
      <rPr>
        <sz val="11"/>
        <color indexed="8"/>
        <rFont val="宋体"/>
      </rPr>
      <t>", "QRCODE": {"Sn": "1234567890ABCDEF", "deviceMode": "13", "deviceStyle": "16", "deviceSupplier": "1", "deviceType": "3"}}</t>
    </r>
  </si>
  <si>
    <t>双联辅控PSWH-F2-W</t>
  </si>
  <si>
    <t>PSWH-F2-W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</si>
  <si>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PSWH-F2-W</t>
    </r>
    <r>
      <rPr>
        <sz val="11"/>
        <color indexed="8"/>
        <rFont val="宋体"/>
      </rPr>
      <t>", "QRCODE": {"Sn": "1234567890ABCDEF", "deviceMode": "14", "deviceStyle": "17", "deviceSupplier": "1", "deviceType": "3"}}</t>
    </r>
  </si>
  <si>
    <t>双联辅控PSWH-F2-G</t>
  </si>
  <si>
    <t>PSWH-F2-G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</si>
  <si>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PSWH-F2-G</t>
    </r>
    <r>
      <rPr>
        <sz val="11"/>
        <color indexed="8"/>
        <rFont val="宋体"/>
      </rPr>
      <t>", "QRCODE": {"Sn": "1234567890ABCDEF", "deviceMode": "14", "deviceStyle": "18", "deviceSupplier": "1", "deviceType": "3"}}</t>
    </r>
  </si>
  <si>
    <t>三联多控PSWH-D3-W</t>
  </si>
  <si>
    <t>PSWH-D3-W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</si>
  <si>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PSWH-D3-W</t>
    </r>
    <r>
      <rPr>
        <sz val="11"/>
        <color indexed="8"/>
        <rFont val="宋体"/>
      </rPr>
      <t>", "QRCODE": {"Sn": "1234567890ABCDEF", "deviceMode": "15", "deviceStyle": "19", "deviceSupplier": "1", "deviceType": "3"}}</t>
    </r>
  </si>
  <si>
    <t>三联多控PSWH-D3-G</t>
  </si>
  <si>
    <t>PSWH-D3-G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</si>
  <si>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PSWH-D3-G</t>
    </r>
    <r>
      <rPr>
        <sz val="11"/>
        <color indexed="8"/>
        <rFont val="宋体"/>
      </rPr>
      <t>", "QRCODE": {"Sn": "1234567890ABCDEF", "deviceMode": "15", "deviceStyle": "20", "deviceSupplier": "1", "deviceType": "3"}}</t>
    </r>
  </si>
  <si>
    <t>三联辅控PSWH-F3-W</t>
  </si>
  <si>
    <t>PSWH-F3-W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</si>
  <si>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PSWH-F3-W</t>
    </r>
    <r>
      <rPr>
        <sz val="11"/>
        <color indexed="8"/>
        <rFont val="宋体"/>
      </rPr>
      <t>", "QRCODE": {"Sn": "1234567890ABCDEF", "deviceMode": "16", "deviceStyle": "21", "deviceSupplier": "1", "deviceType": "3"}}</t>
    </r>
  </si>
  <si>
    <t>三联辅控PSWH-F3-G</t>
  </si>
  <si>
    <t>PSWH-F3-G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</si>
  <si>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PSWH-F3-G</t>
    </r>
    <r>
      <rPr>
        <sz val="11"/>
        <color indexed="8"/>
        <rFont val="宋体"/>
      </rPr>
      <t>", "QRCODE": {"Sn": "1234567890ABCDEF", "deviceMode": "16", "deviceStyle": "22", "deviceSupplier": "1", "deviceType": "3"}}</t>
    </r>
  </si>
  <si>
    <t>DLT调光调色开关PSWH-TG-W</t>
  </si>
  <si>
    <t>PSWH-TG-W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</si>
  <si>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PSWH-TG-W</t>
    </r>
    <r>
      <rPr>
        <sz val="11"/>
        <color indexed="8"/>
        <rFont val="宋体"/>
      </rPr>
      <t>", "QRCODE": {"Sn": "1234567890ABCDEF", "deviceMode": "31", "deviceStyle": "45", "deviceSupplier": "1", "deviceType": "3"}}</t>
    </r>
  </si>
  <si>
    <t>DLT调光调色开关PSWH-TG-G</t>
  </si>
  <si>
    <t>PSWH-TG-G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</si>
  <si>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PSWH-TG-G</t>
    </r>
    <r>
      <rPr>
        <sz val="11"/>
        <color indexed="8"/>
        <rFont val="宋体"/>
      </rPr>
      <t>", "QRCODE": {"Sn": "1234567890ABCDEF", "deviceMode": "31", "deviceStyle": "46", "deviceSupplier": "1", "deviceType": "3"}}</t>
    </r>
  </si>
  <si>
    <t>智能插座</t>
  </si>
  <si>
    <t>10A插座PSOCH-10U-W</t>
  </si>
  <si>
    <t>PSOCH-10U-W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</si>
  <si>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PSOCH-10U-W</t>
    </r>
    <r>
      <rPr>
        <sz val="11"/>
        <color indexed="8"/>
        <rFont val="宋体"/>
      </rPr>
      <t>", "QRCODE": {"Sn": "1234567890ABCDEF", "deviceMode": "17", "deviceStyle": "23", "deviceSupplier": "1", "deviceType": "4"}}</t>
    </r>
  </si>
  <si>
    <t>10A插座PSOCH-10U-G</t>
  </si>
  <si>
    <t>PSOCH-10U-G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</si>
  <si>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PSOCH-10U-G</t>
    </r>
    <r>
      <rPr>
        <sz val="11"/>
        <color indexed="8"/>
        <rFont val="宋体"/>
      </rPr>
      <t>", "QRCODE": {"Sn": "1234567890ABCDEF", "deviceMode": "17", "deviceStyle": "24", "deviceSupplier": "1", "deviceType": "4"}}</t>
    </r>
  </si>
  <si>
    <t>16A插座PSOCH-16-W</t>
  </si>
  <si>
    <t>PSOCH-16-W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</si>
  <si>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PSOCH-16-W</t>
    </r>
    <r>
      <rPr>
        <sz val="11"/>
        <color indexed="8"/>
        <rFont val="宋体"/>
      </rPr>
      <t>", "QRCODE": {"Sn": "1234567890ABCDEF", "deviceMode": "18", "deviceStyle": "25", "deviceSupplier": "1", "deviceType": "4"}}</t>
    </r>
  </si>
  <si>
    <t>16A插座PSOCH-16-G</t>
  </si>
  <si>
    <t>PSOCH-16-G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</si>
  <si>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PSOCH-16-G</t>
    </r>
    <r>
      <rPr>
        <sz val="11"/>
        <color indexed="8"/>
        <rFont val="宋体"/>
      </rPr>
      <t>", "QRCODE": {"Sn": "1234567890ABCDEF", "deviceMode": "18", "deviceStyle": "26", "deviceSupplier": "1", "deviceType": "4"}}</t>
    </r>
  </si>
  <si>
    <t>情景面板</t>
  </si>
  <si>
    <t>场景面板PSWH-CJ-W</t>
  </si>
  <si>
    <t>PSWH-CJ-W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</si>
  <si>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PSWH-CJ-W</t>
    </r>
    <r>
      <rPr>
        <sz val="11"/>
        <color indexed="8"/>
        <rFont val="宋体"/>
      </rPr>
      <t>", "QRCODE": {"Sn": "1234567890ABCDEF", "deviceMode": "19", "deviceStyle": "27", "deviceSupplier": "1", "deviceType": "5"}}</t>
    </r>
  </si>
  <si>
    <t>场景面板PSWH-CJ-G</t>
  </si>
  <si>
    <t>PSWH-CJ-G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</si>
  <si>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PSWH-CJ-G</t>
    </r>
    <r>
      <rPr>
        <sz val="11"/>
        <color indexed="8"/>
        <rFont val="宋体"/>
      </rPr>
      <t>", "QRCODE": {"Sn": "1234567890ABCDEF", "deviceMode": "19", "deviceStyle": "28", "deviceSupplier": "1", "deviceType": "5"}}</t>
    </r>
  </si>
  <si>
    <t>传感器</t>
  </si>
  <si>
    <t>PM2.5-U86CGQ-KQ-ZP(P)</t>
  </si>
  <si>
    <t>U86CGQ-KQ-ZP(P)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</si>
  <si>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U86CGQ-KQ-ZP(P)</t>
    </r>
    <r>
      <rPr>
        <sz val="11"/>
        <color indexed="8"/>
        <rFont val="宋体"/>
      </rPr>
      <t>", "QRCODE": {"Sn": "1234567890ABCDEF", "deviceMode": "23", "deviceStyle": "35", "deviceSupplier": "1", "deviceType": "6"}}</t>
    </r>
  </si>
  <si>
    <t>门磁感应器PSENH-MC</t>
  </si>
  <si>
    <t>PSENH-MC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</si>
  <si>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PSENH-MC</t>
    </r>
    <r>
      <rPr>
        <sz val="11"/>
        <color indexed="8"/>
        <rFont val="宋体"/>
      </rPr>
      <t>", "QRCODE": {"Sn": "1234567890ABCDEF", "deviceMode": "24", "deviceStyle": "36", "deviceSupplier": "1", "deviceType": "6"}}</t>
    </r>
  </si>
  <si>
    <t>人体红外感应器PSENH-YD</t>
  </si>
  <si>
    <t>PSENH-YD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</si>
  <si>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PSENH-YD</t>
    </r>
    <r>
      <rPr>
        <sz val="11"/>
        <color indexed="8"/>
        <rFont val="宋体"/>
      </rPr>
      <t>", "QRCODE": {"Sn": "1234567890ABCDEF", "deviceMode": "25", "deviceStyle": "37", "deviceSupplier": "1", "deviceType": "6"}}</t>
    </r>
  </si>
  <si>
    <t>PM2.5桌面式-PSENH-PVT(S)</t>
  </si>
  <si>
    <t>PSENH-PVT(S)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</si>
  <si>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PSENH-PVT(S)</t>
    </r>
    <r>
      <rPr>
        <sz val="11"/>
        <color indexed="8"/>
        <rFont val="宋体"/>
      </rPr>
      <t>", "QRCODE": {"Sn": "1234567890ABCDEF", "deviceMode": "29", "deviceStyle": "43", "deviceSupplier": "1", "deviceType": "6"}}</t>
    </r>
  </si>
  <si>
    <t>水浸探测器PSENH-SQ</t>
  </si>
  <si>
    <t>PSENH-SQ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</si>
  <si>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PSENH-SQ</t>
    </r>
    <r>
      <rPr>
        <sz val="11"/>
        <color indexed="8"/>
        <rFont val="宋体"/>
      </rPr>
      <t>", "QRCODE": {"Sn": "1234567890ABCDEF", "deviceMode": "32", "deviceStyle": "47", "deviceSupplier": "1", "deviceType": "6"}}</t>
    </r>
  </si>
  <si>
    <t>气体探测器PSENH-QT</t>
  </si>
  <si>
    <t>PSENH-QT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</si>
  <si>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PSENH-QT</t>
    </r>
    <r>
      <rPr>
        <sz val="11"/>
        <color indexed="8"/>
        <rFont val="宋体"/>
      </rPr>
      <t>", "QRCODE": {"Sn": "1234567890ABCDEF", "deviceMode": "33", "deviceStyle": "48", "deviceSupplier": "1", "deviceType": "6"}}</t>
    </r>
  </si>
  <si>
    <t>烟雾探测器PSENH-YW</t>
  </si>
  <si>
    <t>PSENH-YW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</si>
  <si>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PSENH-YW</t>
    </r>
    <r>
      <rPr>
        <sz val="11"/>
        <color indexed="8"/>
        <rFont val="宋体"/>
      </rPr>
      <t>", "QRCODE": {"Sn": "1234567890ABCDEF", "deviceMode": "34", "deviceStyle": "49", "deviceSupplier": "1", "deviceType": "6"}}</t>
    </r>
  </si>
  <si>
    <t>墙装式红外幕帘传感器PSENH-ML</t>
  </si>
  <si>
    <t>PSENH-ML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</si>
  <si>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PSENH-ML</t>
    </r>
    <r>
      <rPr>
        <sz val="11"/>
        <color indexed="8"/>
        <rFont val="宋体"/>
      </rPr>
      <t>", "QRCODE": {"Sn": "1234567890ABCDEF", "deviceMode": "35", "deviceStyle": "50", "deviceSupplier": "1", "deviceType": "6"}}</t>
    </r>
  </si>
  <si>
    <t>门窗磁感应器PSENH-MC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</si>
  <si>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PSENH-MC</t>
    </r>
    <r>
      <rPr>
        <sz val="11"/>
        <color indexed="8"/>
        <rFont val="宋体"/>
      </rPr>
      <t>", "QRCODE": {"Sn": "1234567890ABCDEF", "deviceMode": "36", "deviceStyle": "51", "deviceSupplier": "1", "deviceType": "6"}}</t>
    </r>
  </si>
  <si>
    <t>窗帘开关</t>
  </si>
  <si>
    <t>窗帘开关PSWH-CL-W</t>
  </si>
  <si>
    <t>PSWH-CL-W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</si>
  <si>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PSWH-CL-W</t>
    </r>
    <r>
      <rPr>
        <sz val="11"/>
        <color indexed="8"/>
        <rFont val="宋体"/>
      </rPr>
      <t>", "QRCODE": {"Sn": "1234567890ABCDEF", "deviceMode": "27", "deviceStyle": "39", "deviceSupplier": "1", "deviceType": "7"}}</t>
    </r>
  </si>
  <si>
    <t>窗帘开关PSWH-CL-G</t>
  </si>
  <si>
    <t>PSWH-CL-G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</si>
  <si>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PSWH-CL-G</t>
    </r>
    <r>
      <rPr>
        <sz val="11"/>
        <color indexed="8"/>
        <rFont val="宋体"/>
      </rPr>
      <t>", "QRCODE": {"Sn": "1234567890ABCDEF", "deviceMode": "27", "deviceStyle": "40", "deviceSupplier": "1", "deviceType": "7"}}</t>
    </r>
  </si>
  <si>
    <t>辅控窗帘开关PSWH-FCL-W</t>
  </si>
  <si>
    <t>PSWH-FCL-W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</si>
  <si>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PSWH-FCL-W</t>
    </r>
    <r>
      <rPr>
        <sz val="11"/>
        <color indexed="8"/>
        <rFont val="宋体"/>
      </rPr>
      <t>", "QRCODE": {"Sn": "1234567890ABCDEF", "deviceMode": "28", "deviceStyle": "41", "deviceSupplier": "1", "deviceType": "7"}}</t>
    </r>
  </si>
  <si>
    <t>辅控窗帘开关PSWH-FCL-G</t>
  </si>
  <si>
    <t>PSWH-FCL-G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</si>
  <si>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PSWH-FCL-G</t>
    </r>
    <r>
      <rPr>
        <sz val="11"/>
        <color indexed="8"/>
        <rFont val="宋体"/>
      </rPr>
      <t>", "QRCODE": {"Sn": "1234567890ABCDEF", "deviceMode": "28", "deviceStyle": "42", "deviceSupplier": "1", "deviceType": "7"}}</t>
    </r>
  </si>
  <si>
    <t>旁装式窗帘控制器IH4QCL01S2-1</t>
  </si>
  <si>
    <t>IH4QCL01S2-1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</si>
  <si>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IH4QCL01S2-1</t>
    </r>
    <r>
      <rPr>
        <sz val="11"/>
        <color indexed="8"/>
        <rFont val="宋体"/>
      </rPr>
      <t>", "QRCODE": {"Sn": "1234567890ABCDEF", "deviceMode": "30", "deviceStyle": "44", "deviceSupplier": "1", "deviceType": "7"}}</t>
    </r>
  </si>
  <si>
    <t>协议转换器</t>
  </si>
  <si>
    <t>协议控制器PMODH-5209</t>
  </si>
  <si>
    <t>PMODH-5209</t>
  </si>
  <si>
    <t>金属外壳款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</si>
  <si>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PMODH-5209</t>
    </r>
    <r>
      <rPr>
        <sz val="11"/>
        <color indexed="8"/>
        <rFont val="宋体"/>
      </rPr>
      <t>", "QRCODE": {"Sn": "1234567890ABCDEF", "deviceMode": "26", "deviceStyle": "38", "deviceSupplier": "1", "deviceType": "9"}}</t>
    </r>
  </si>
  <si>
    <t>中央空调面板</t>
  </si>
  <si>
    <t>中央空调面板PCONH-KT-W</t>
  </si>
  <si>
    <t>PCONH-KT-W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</si>
  <si>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PCONH-KT-W</t>
    </r>
    <r>
      <rPr>
        <sz val="11"/>
        <color indexed="8"/>
        <rFont val="宋体"/>
      </rPr>
      <t>", "QRCODE": {"Sn": "1234567890ABCDEF", "deviceMode": "20", "deviceStyle": "29", "deviceSupplier": "1", "deviceType": "10"}}</t>
    </r>
  </si>
  <si>
    <t>中央空调面板PCONH-KT-G</t>
  </si>
  <si>
    <t>PCONH-KT-G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</si>
  <si>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PCONH-KT-G</t>
    </r>
    <r>
      <rPr>
        <sz val="11"/>
        <color indexed="8"/>
        <rFont val="宋体"/>
      </rPr>
      <t>", "QRCODE": {"Sn": "1234567890ABCDEF", "deviceMode": "20", "deviceStyle": "30", "deviceSupplier": "1", "deviceType": "10"}}</t>
    </r>
  </si>
  <si>
    <t>地暖面板</t>
  </si>
  <si>
    <t>地暖面板PCONH-DN-W</t>
  </si>
  <si>
    <t>PCONH-DN-W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</si>
  <si>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PCONH-DN-W</t>
    </r>
    <r>
      <rPr>
        <sz val="11"/>
        <color indexed="8"/>
        <rFont val="宋体"/>
      </rPr>
      <t>", "QRCODE": {"Sn": "1234567890ABCDEF", "deviceMode": "21", "deviceStyle": "31", "deviceSupplier": "1", "deviceType": "11"}}</t>
    </r>
  </si>
  <si>
    <t>地暖面板PCONH-DN-G</t>
  </si>
  <si>
    <t>PCONH-DN-G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</si>
  <si>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PCONH-DN-G</t>
    </r>
    <r>
      <rPr>
        <sz val="11"/>
        <color indexed="8"/>
        <rFont val="宋体"/>
      </rPr>
      <t>", "QRCODE": {"Sn": "1234567890ABCDEF", "deviceMode": "21", "deviceStyle": "32", "deviceSupplier": "1", "deviceType": "11"}}</t>
    </r>
  </si>
  <si>
    <t>新风面板</t>
  </si>
  <si>
    <t>新⻛面板PCONH-XF-W</t>
  </si>
  <si>
    <t>PCONH-XF-W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</si>
  <si>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PCONH-XF-W</t>
    </r>
    <r>
      <rPr>
        <sz val="11"/>
        <color indexed="8"/>
        <rFont val="宋体"/>
      </rPr>
      <t>", "QRCODE": {"Sn": "1234567890ABCDEF", "deviceMode": "22", "deviceStyle": "33", "deviceSupplier": "1", "deviceType": "12"}}</t>
    </r>
  </si>
  <si>
    <t>新⻛面板PCONH-XF-G</t>
  </si>
  <si>
    <t>PCONH-XF-G</t>
  </si>
  <si>
    <r>
      <rPr>
        <sz val="11"/>
        <color indexed="8"/>
        <rFont val="宋体"/>
      </rPr>
      <t>{"MAC": "1234567890ABCDEF", "PTYPE": "</t>
    </r>
    <r>
      <rPr>
        <sz val="11"/>
        <color indexed="8"/>
        <rFont val="微软雅黑 Light"/>
      </rPr>
      <t>PCONH-XF-G</t>
    </r>
    <r>
      <rPr>
        <sz val="11"/>
        <color indexed="8"/>
        <rFont val="宋体"/>
      </rPr>
      <t>", "QRCODE": {"Sn": "1234567890ABCDEF", "deviceMode": "22", "deviceStyle": "34", "deviceSupplier": "1", "deviceType": "12"}}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</si>
</sst>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微软雅黑 Light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3" fillId="3" borderId="2" applyNumberFormat="1" applyFont="1" applyFill="1" applyBorder="1" applyAlignment="1" applyProtection="0">
      <alignment horizontal="left"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3" fillId="2" borderId="6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4"/>
  <sheetViews>
    <sheetView workbookViewId="0" showGridLines="0" defaultGridColor="1"/>
  </sheetViews>
  <sheetFormatPr defaultColWidth="9.25" defaultRowHeight="13.5" customHeight="1" outlineLevelRow="0" outlineLevelCol="0"/>
  <cols>
    <col min="1" max="1" width="21.75" style="1" customWidth="1"/>
    <col min="2" max="2" width="17.5" style="1" customWidth="1"/>
    <col min="3" max="3" width="21.25" style="1" customWidth="1"/>
    <col min="4" max="4" width="43.25" style="1" customWidth="1"/>
    <col min="5" max="5" width="43.25" style="1" customWidth="1"/>
    <col min="6" max="6" width="19.75" style="1" customWidth="1"/>
    <col min="7" max="7" width="16" style="1" customWidth="1"/>
    <col min="8" max="8" width="23.25" style="1" customWidth="1"/>
    <col min="9" max="9" width="252.75" style="1" customWidth="1"/>
    <col min="10" max="256" width="9.25" style="1" customWidth="1"/>
  </cols>
  <sheetData>
    <row r="1" ht="68.25" customHeight="1">
      <c r="A1" t="s" s="2">
        <v>0</v>
      </c>
      <c r="B1" s="3"/>
      <c r="C1" s="3"/>
      <c r="D1" s="3"/>
      <c r="E1" s="4"/>
      <c r="F1" s="3"/>
      <c r="G1" s="3"/>
      <c r="H1" s="5"/>
      <c r="I1" s="5"/>
    </row>
    <row r="2" ht="16.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9">
        <v>9</v>
      </c>
    </row>
    <row r="3" ht="18" customHeight="1">
      <c r="A3" s="10">
        <v>2</v>
      </c>
      <c r="B3" t="s" s="11">
        <v>10</v>
      </c>
      <c r="C3" s="10">
        <v>10</v>
      </c>
      <c r="D3" t="s" s="11">
        <v>11</v>
      </c>
      <c r="E3" t="s" s="11">
        <v>12</v>
      </c>
      <c r="F3" s="10">
        <v>10</v>
      </c>
      <c r="G3" t="s" s="12">
        <v>13</v>
      </c>
      <c r="H3" t="s" s="13">
        <v>14</v>
      </c>
      <c r="I3" t="s" s="13">
        <f>CONCATENATE("{"MAC": "",H3,"", "PTYPE": "",E3,"", "QRCODE": {"Sn": "",H3,"", "deviceMode": "",C3,"", "deviceStyle": "",F3,"", "deviceSupplier": "1", "deviceType": "",A3,""}}")</f>
        <v>15</v>
      </c>
    </row>
    <row r="4" ht="16.5" customHeight="1">
      <c r="A4" s="14">
        <v>3</v>
      </c>
      <c r="B4" t="s" s="15">
        <v>16</v>
      </c>
      <c r="C4" s="14">
        <v>11</v>
      </c>
      <c r="D4" t="s" s="16">
        <v>17</v>
      </c>
      <c r="E4" t="s" s="16">
        <v>18</v>
      </c>
      <c r="F4" s="14">
        <v>11</v>
      </c>
      <c r="G4" t="s" s="16">
        <v>13</v>
      </c>
      <c r="H4" t="s" s="17">
        <v>14</v>
      </c>
      <c r="I4" t="s" s="17">
        <f>CONCATENATE("{"MAC": "",H4,"", "PTYPE": "",E4,"", "QRCODE": {"Sn": "",H4,"", "deviceMode": "",C4,"", "deviceStyle": "",F4,"", "deviceSupplier": "1", "deviceType": "",A4,""}}")</f>
        <v>19</v>
      </c>
    </row>
    <row r="5" ht="16.5" customHeight="1">
      <c r="A5" s="14">
        <v>3</v>
      </c>
      <c r="B5" t="s" s="15">
        <v>16</v>
      </c>
      <c r="C5" s="14">
        <v>11</v>
      </c>
      <c r="D5" t="s" s="16">
        <v>20</v>
      </c>
      <c r="E5" t="s" s="16">
        <v>21</v>
      </c>
      <c r="F5" s="14">
        <v>12</v>
      </c>
      <c r="G5" t="s" s="16">
        <v>22</v>
      </c>
      <c r="H5" t="s" s="17">
        <v>14</v>
      </c>
      <c r="I5" t="s" s="17">
        <f>CONCATENATE("{"MAC": "",H5,"", "PTYPE": "",E5,"", "QRCODE": {"Sn": "",H5,"", "deviceMode": "",C5,"", "deviceStyle": "",F5,"", "deviceSupplier": "1", "deviceType": "",A5,""}}")</f>
        <v>23</v>
      </c>
    </row>
    <row r="6" ht="16.5" customHeight="1">
      <c r="A6" s="14">
        <v>3</v>
      </c>
      <c r="B6" t="s" s="15">
        <v>16</v>
      </c>
      <c r="C6" s="14">
        <v>12</v>
      </c>
      <c r="D6" t="s" s="16">
        <v>24</v>
      </c>
      <c r="E6" t="s" s="16">
        <v>25</v>
      </c>
      <c r="F6" s="14">
        <v>13</v>
      </c>
      <c r="G6" t="s" s="16">
        <v>13</v>
      </c>
      <c r="H6" t="s" s="17">
        <v>14</v>
      </c>
      <c r="I6" t="s" s="17">
        <f>CONCATENATE("{"MAC": "",H6,"", "PTYPE": "",E6,"", "QRCODE": {"Sn": "",H6,"", "deviceMode": "",C6,"", "deviceStyle": "",F6,"", "deviceSupplier": "1", "deviceType": "",A6,""}}")</f>
        <v>26</v>
      </c>
    </row>
    <row r="7" ht="16.5" customHeight="1">
      <c r="A7" s="14">
        <v>3</v>
      </c>
      <c r="B7" t="s" s="15">
        <v>16</v>
      </c>
      <c r="C7" s="14">
        <v>12</v>
      </c>
      <c r="D7" t="s" s="16">
        <v>27</v>
      </c>
      <c r="E7" t="s" s="16">
        <v>28</v>
      </c>
      <c r="F7" s="14">
        <v>14</v>
      </c>
      <c r="G7" t="s" s="16">
        <v>22</v>
      </c>
      <c r="H7" t="s" s="17">
        <v>14</v>
      </c>
      <c r="I7" t="s" s="17">
        <f>CONCATENATE("{"MAC": "",H7,"", "PTYPE": "",E7,"", "QRCODE": {"Sn": "",H7,"", "deviceMode": "",C7,"", "deviceStyle": "",F7,"", "deviceSupplier": "1", "deviceType": "",A7,""}}")</f>
        <v>29</v>
      </c>
    </row>
    <row r="8" ht="16.5" customHeight="1">
      <c r="A8" s="14">
        <v>3</v>
      </c>
      <c r="B8" t="s" s="15">
        <v>16</v>
      </c>
      <c r="C8" s="14">
        <v>13</v>
      </c>
      <c r="D8" t="s" s="16">
        <v>30</v>
      </c>
      <c r="E8" t="s" s="16">
        <v>31</v>
      </c>
      <c r="F8" s="14">
        <v>15</v>
      </c>
      <c r="G8" t="s" s="16">
        <v>13</v>
      </c>
      <c r="H8" t="s" s="17">
        <v>14</v>
      </c>
      <c r="I8" t="s" s="17">
        <f>CONCATENATE("{"MAC": "",H8,"", "PTYPE": "",E8,"", "QRCODE": {"Sn": "",H8,"", "deviceMode": "",C8,"", "deviceStyle": "",F8,"", "deviceSupplier": "1", "deviceType": "",A8,""}}")</f>
        <v>32</v>
      </c>
    </row>
    <row r="9" ht="16.5" customHeight="1">
      <c r="A9" s="14">
        <v>3</v>
      </c>
      <c r="B9" t="s" s="15">
        <v>16</v>
      </c>
      <c r="C9" s="14">
        <v>13</v>
      </c>
      <c r="D9" t="s" s="16">
        <v>33</v>
      </c>
      <c r="E9" t="s" s="16">
        <v>34</v>
      </c>
      <c r="F9" s="14">
        <v>16</v>
      </c>
      <c r="G9" t="s" s="16">
        <v>22</v>
      </c>
      <c r="H9" t="s" s="17">
        <v>14</v>
      </c>
      <c r="I9" t="s" s="17">
        <f>CONCATENATE("{"MAC": "",H9,"", "PTYPE": "",E9,"", "QRCODE": {"Sn": "",H9,"", "deviceMode": "",C9,"", "deviceStyle": "",F9,"", "deviceSupplier": "1", "deviceType": "",A9,""}}")</f>
        <v>35</v>
      </c>
    </row>
    <row r="10" ht="16.5" customHeight="1">
      <c r="A10" s="14">
        <v>3</v>
      </c>
      <c r="B10" t="s" s="15">
        <v>16</v>
      </c>
      <c r="C10" s="14">
        <v>14</v>
      </c>
      <c r="D10" t="s" s="16">
        <v>36</v>
      </c>
      <c r="E10" t="s" s="16">
        <v>37</v>
      </c>
      <c r="F10" s="14">
        <v>17</v>
      </c>
      <c r="G10" t="s" s="16">
        <v>13</v>
      </c>
      <c r="H10" t="s" s="17">
        <v>14</v>
      </c>
      <c r="I10" t="s" s="17">
        <f>CONCATENATE("{"MAC": "",H10,"", "PTYPE": "",E10,"", "QRCODE": {"Sn": "",H10,"", "deviceMode": "",C10,"", "deviceStyle": "",F10,"", "deviceSupplier": "1", "deviceType": "",A10,""}}")</f>
        <v>38</v>
      </c>
    </row>
    <row r="11" ht="16.5" customHeight="1">
      <c r="A11" s="14">
        <v>3</v>
      </c>
      <c r="B11" t="s" s="15">
        <v>16</v>
      </c>
      <c r="C11" s="14">
        <v>14</v>
      </c>
      <c r="D11" t="s" s="16">
        <v>39</v>
      </c>
      <c r="E11" t="s" s="16">
        <v>40</v>
      </c>
      <c r="F11" s="14">
        <v>18</v>
      </c>
      <c r="G11" t="s" s="16">
        <v>22</v>
      </c>
      <c r="H11" t="s" s="17">
        <v>14</v>
      </c>
      <c r="I11" t="s" s="17">
        <f>CONCATENATE("{"MAC": "",H11,"", "PTYPE": "",E11,"", "QRCODE": {"Sn": "",H11,"", "deviceMode": "",C11,"", "deviceStyle": "",F11,"", "deviceSupplier": "1", "deviceType": "",A11,""}}")</f>
        <v>41</v>
      </c>
    </row>
    <row r="12" ht="16.5" customHeight="1">
      <c r="A12" s="14">
        <v>3</v>
      </c>
      <c r="B12" t="s" s="15">
        <v>16</v>
      </c>
      <c r="C12" s="14">
        <v>15</v>
      </c>
      <c r="D12" t="s" s="16">
        <v>42</v>
      </c>
      <c r="E12" t="s" s="16">
        <v>43</v>
      </c>
      <c r="F12" s="14">
        <v>19</v>
      </c>
      <c r="G12" t="s" s="16">
        <v>13</v>
      </c>
      <c r="H12" t="s" s="17">
        <v>14</v>
      </c>
      <c r="I12" t="s" s="17">
        <f>CONCATENATE("{"MAC": "",H12,"", "PTYPE": "",E12,"", "QRCODE": {"Sn": "",H12,"", "deviceMode": "",C12,"", "deviceStyle": "",F12,"", "deviceSupplier": "1", "deviceType": "",A12,""}}")</f>
        <v>44</v>
      </c>
    </row>
    <row r="13" ht="16.5" customHeight="1">
      <c r="A13" s="14">
        <v>3</v>
      </c>
      <c r="B13" t="s" s="15">
        <v>16</v>
      </c>
      <c r="C13" s="14">
        <v>15</v>
      </c>
      <c r="D13" t="s" s="16">
        <v>45</v>
      </c>
      <c r="E13" t="s" s="16">
        <v>46</v>
      </c>
      <c r="F13" s="14">
        <v>20</v>
      </c>
      <c r="G13" t="s" s="16">
        <v>22</v>
      </c>
      <c r="H13" t="s" s="17">
        <v>14</v>
      </c>
      <c r="I13" t="s" s="17">
        <f>CONCATENATE("{"MAC": "",H13,"", "PTYPE": "",E13,"", "QRCODE": {"Sn": "",H13,"", "deviceMode": "",C13,"", "deviceStyle": "",F13,"", "deviceSupplier": "1", "deviceType": "",A13,""}}")</f>
        <v>47</v>
      </c>
    </row>
    <row r="14" ht="16.5" customHeight="1">
      <c r="A14" s="14">
        <v>3</v>
      </c>
      <c r="B14" t="s" s="15">
        <v>16</v>
      </c>
      <c r="C14" s="14">
        <v>16</v>
      </c>
      <c r="D14" t="s" s="16">
        <v>48</v>
      </c>
      <c r="E14" t="s" s="16">
        <v>49</v>
      </c>
      <c r="F14" s="14">
        <v>21</v>
      </c>
      <c r="G14" t="s" s="16">
        <v>13</v>
      </c>
      <c r="H14" t="s" s="17">
        <v>14</v>
      </c>
      <c r="I14" t="s" s="17">
        <f>CONCATENATE("{"MAC": "",H14,"", "PTYPE": "",E14,"", "QRCODE": {"Sn": "",H14,"", "deviceMode": "",C14,"", "deviceStyle": "",F14,"", "deviceSupplier": "1", "deviceType": "",A14,""}}")</f>
        <v>50</v>
      </c>
    </row>
    <row r="15" ht="16.5" customHeight="1">
      <c r="A15" s="14">
        <v>3</v>
      </c>
      <c r="B15" t="s" s="15">
        <v>16</v>
      </c>
      <c r="C15" s="14">
        <v>16</v>
      </c>
      <c r="D15" t="s" s="16">
        <v>51</v>
      </c>
      <c r="E15" t="s" s="16">
        <v>52</v>
      </c>
      <c r="F15" s="14">
        <v>22</v>
      </c>
      <c r="G15" t="s" s="16">
        <v>22</v>
      </c>
      <c r="H15" t="s" s="17">
        <v>14</v>
      </c>
      <c r="I15" t="s" s="17">
        <f>CONCATENATE("{"MAC": "",H15,"", "PTYPE": "",E15,"", "QRCODE": {"Sn": "",H15,"", "deviceMode": "",C15,"", "deviceStyle": "",F15,"", "deviceSupplier": "1", "deviceType": "",A15,""}}")</f>
        <v>53</v>
      </c>
    </row>
    <row r="16" ht="16.5" customHeight="1">
      <c r="A16" s="14">
        <v>3</v>
      </c>
      <c r="B16" t="s" s="15">
        <v>16</v>
      </c>
      <c r="C16" s="14">
        <v>31</v>
      </c>
      <c r="D16" t="s" s="16">
        <v>54</v>
      </c>
      <c r="E16" t="s" s="16">
        <v>55</v>
      </c>
      <c r="F16" s="14">
        <v>45</v>
      </c>
      <c r="G16" t="s" s="16">
        <v>13</v>
      </c>
      <c r="H16" t="s" s="17">
        <v>14</v>
      </c>
      <c r="I16" t="s" s="17">
        <f>CONCATENATE("{"MAC": "",H16,"", "PTYPE": "",E16,"", "QRCODE": {"Sn": "",H16,"", "deviceMode": "",C16,"", "deviceStyle": "",F16,"", "deviceSupplier": "1", "deviceType": "",A16,""}}")</f>
        <v>56</v>
      </c>
    </row>
    <row r="17" ht="16.5" customHeight="1">
      <c r="A17" s="14">
        <v>3</v>
      </c>
      <c r="B17" t="s" s="15">
        <v>16</v>
      </c>
      <c r="C17" s="14">
        <v>31</v>
      </c>
      <c r="D17" t="s" s="16">
        <v>57</v>
      </c>
      <c r="E17" t="s" s="16">
        <v>58</v>
      </c>
      <c r="F17" s="14">
        <v>46</v>
      </c>
      <c r="G17" t="s" s="16">
        <v>22</v>
      </c>
      <c r="H17" t="s" s="17">
        <v>14</v>
      </c>
      <c r="I17" t="s" s="17">
        <f>CONCATENATE("{"MAC": "",H17,"", "PTYPE": "",E17,"", "QRCODE": {"Sn": "",H17,"", "deviceMode": "",C17,"", "deviceStyle": "",F17,"", "deviceSupplier": "1", "deviceType": "",A17,""}}")</f>
        <v>59</v>
      </c>
    </row>
    <row r="18" ht="16.5" customHeight="1">
      <c r="A18" s="14">
        <v>4</v>
      </c>
      <c r="B18" t="s" s="15">
        <v>60</v>
      </c>
      <c r="C18" s="14">
        <v>17</v>
      </c>
      <c r="D18" t="s" s="16">
        <v>61</v>
      </c>
      <c r="E18" t="s" s="16">
        <v>62</v>
      </c>
      <c r="F18" s="14">
        <v>23</v>
      </c>
      <c r="G18" t="s" s="16">
        <v>13</v>
      </c>
      <c r="H18" t="s" s="17">
        <v>14</v>
      </c>
      <c r="I18" t="s" s="17">
        <f>CONCATENATE("{"MAC": "",H18,"", "PTYPE": "",E18,"", "QRCODE": {"Sn": "",H18,"", "deviceMode": "",C18,"", "deviceStyle": "",F18,"", "deviceSupplier": "1", "deviceType": "",A18,""}}")</f>
        <v>63</v>
      </c>
    </row>
    <row r="19" ht="16.5" customHeight="1">
      <c r="A19" s="14">
        <v>4</v>
      </c>
      <c r="B19" t="s" s="15">
        <v>60</v>
      </c>
      <c r="C19" s="14">
        <v>17</v>
      </c>
      <c r="D19" t="s" s="16">
        <v>64</v>
      </c>
      <c r="E19" t="s" s="16">
        <v>65</v>
      </c>
      <c r="F19" s="14">
        <v>24</v>
      </c>
      <c r="G19" t="s" s="16">
        <v>22</v>
      </c>
      <c r="H19" t="s" s="17">
        <v>14</v>
      </c>
      <c r="I19" t="s" s="17">
        <f>CONCATENATE("{"MAC": "",H19,"", "PTYPE": "",E19,"", "QRCODE": {"Sn": "",H19,"", "deviceMode": "",C19,"", "deviceStyle": "",F19,"", "deviceSupplier": "1", "deviceType": "",A19,""}}")</f>
        <v>66</v>
      </c>
    </row>
    <row r="20" ht="16.5" customHeight="1">
      <c r="A20" s="14">
        <v>4</v>
      </c>
      <c r="B20" t="s" s="15">
        <v>60</v>
      </c>
      <c r="C20" s="14">
        <v>18</v>
      </c>
      <c r="D20" t="s" s="16">
        <v>67</v>
      </c>
      <c r="E20" t="s" s="16">
        <v>68</v>
      </c>
      <c r="F20" s="14">
        <v>25</v>
      </c>
      <c r="G20" t="s" s="16">
        <v>13</v>
      </c>
      <c r="H20" t="s" s="17">
        <v>14</v>
      </c>
      <c r="I20" t="s" s="17">
        <f>CONCATENATE("{"MAC": "",H20,"", "PTYPE": "",E20,"", "QRCODE": {"Sn": "",H20,"", "deviceMode": "",C20,"", "deviceStyle": "",F20,"", "deviceSupplier": "1", "deviceType": "",A20,""}}")</f>
        <v>69</v>
      </c>
    </row>
    <row r="21" ht="16.5" customHeight="1">
      <c r="A21" s="14">
        <v>4</v>
      </c>
      <c r="B21" t="s" s="15">
        <v>60</v>
      </c>
      <c r="C21" s="14">
        <v>18</v>
      </c>
      <c r="D21" t="s" s="16">
        <v>70</v>
      </c>
      <c r="E21" t="s" s="16">
        <v>71</v>
      </c>
      <c r="F21" s="14">
        <v>26</v>
      </c>
      <c r="G21" t="s" s="16">
        <v>22</v>
      </c>
      <c r="H21" t="s" s="17">
        <v>14</v>
      </c>
      <c r="I21" t="s" s="17">
        <f>CONCATENATE("{"MAC": "",H21,"", "PTYPE": "",E21,"", "QRCODE": {"Sn": "",H21,"", "deviceMode": "",C21,"", "deviceStyle": "",F21,"", "deviceSupplier": "1", "deviceType": "",A21,""}}")</f>
        <v>72</v>
      </c>
    </row>
    <row r="22" ht="16.5" customHeight="1">
      <c r="A22" s="14">
        <v>5</v>
      </c>
      <c r="B22" t="s" s="15">
        <v>73</v>
      </c>
      <c r="C22" s="14">
        <v>19</v>
      </c>
      <c r="D22" t="s" s="16">
        <v>74</v>
      </c>
      <c r="E22" t="s" s="16">
        <v>75</v>
      </c>
      <c r="F22" s="14">
        <v>27</v>
      </c>
      <c r="G22" t="s" s="16">
        <v>13</v>
      </c>
      <c r="H22" t="s" s="17">
        <v>14</v>
      </c>
      <c r="I22" t="s" s="17">
        <f>CONCATENATE("{"MAC": "",H22,"", "PTYPE": "",E22,"", "QRCODE": {"Sn": "",H22,"", "deviceMode": "",C22,"", "deviceStyle": "",F22,"", "deviceSupplier": "1", "deviceType": "",A22,""}}")</f>
        <v>76</v>
      </c>
    </row>
    <row r="23" ht="16.5" customHeight="1">
      <c r="A23" s="14">
        <v>5</v>
      </c>
      <c r="B23" t="s" s="15">
        <v>73</v>
      </c>
      <c r="C23" s="14">
        <v>19</v>
      </c>
      <c r="D23" t="s" s="16">
        <v>77</v>
      </c>
      <c r="E23" t="s" s="16">
        <v>78</v>
      </c>
      <c r="F23" s="14">
        <v>28</v>
      </c>
      <c r="G23" t="s" s="16">
        <v>22</v>
      </c>
      <c r="H23" t="s" s="17">
        <v>14</v>
      </c>
      <c r="I23" t="s" s="17">
        <f>CONCATENATE("{"MAC": "",H23,"", "PTYPE": "",E23,"", "QRCODE": {"Sn": "",H23,"", "deviceMode": "",C23,"", "deviceStyle": "",F23,"", "deviceSupplier": "1", "deviceType": "",A23,""}}")</f>
        <v>79</v>
      </c>
    </row>
    <row r="24" ht="16.5" customHeight="1">
      <c r="A24" s="14">
        <v>6</v>
      </c>
      <c r="B24" t="s" s="15">
        <v>80</v>
      </c>
      <c r="C24" s="14">
        <v>23</v>
      </c>
      <c r="D24" t="s" s="15">
        <v>81</v>
      </c>
      <c r="E24" t="s" s="15">
        <v>82</v>
      </c>
      <c r="F24" s="14">
        <v>35</v>
      </c>
      <c r="G24" t="s" s="16">
        <v>13</v>
      </c>
      <c r="H24" t="s" s="17">
        <v>14</v>
      </c>
      <c r="I24" t="s" s="17">
        <f>CONCATENATE("{"MAC": "",H24,"", "PTYPE": "",E24,"", "QRCODE": {"Sn": "",H24,"", "deviceMode": "",C24,"", "deviceStyle": "",F24,"", "deviceSupplier": "1", "deviceType": "",A24,""}}")</f>
        <v>83</v>
      </c>
    </row>
    <row r="25" ht="16.5" customHeight="1">
      <c r="A25" s="14">
        <v>6</v>
      </c>
      <c r="B25" t="s" s="15">
        <v>80</v>
      </c>
      <c r="C25" s="14">
        <v>24</v>
      </c>
      <c r="D25" t="s" s="15">
        <v>84</v>
      </c>
      <c r="E25" t="s" s="15">
        <v>85</v>
      </c>
      <c r="F25" s="14">
        <v>36</v>
      </c>
      <c r="G25" t="s" s="16">
        <v>13</v>
      </c>
      <c r="H25" t="s" s="17">
        <v>14</v>
      </c>
      <c r="I25" t="s" s="17">
        <f>CONCATENATE("{"MAC": "",H25,"", "PTYPE": "",E25,"", "QRCODE": {"Sn": "",H25,"", "deviceMode": "",C25,"", "deviceStyle": "",F25,"", "deviceSupplier": "1", "deviceType": "",A25,""}}")</f>
        <v>86</v>
      </c>
    </row>
    <row r="26" ht="16.5" customHeight="1">
      <c r="A26" s="14">
        <v>6</v>
      </c>
      <c r="B26" t="s" s="15">
        <v>80</v>
      </c>
      <c r="C26" s="14">
        <v>25</v>
      </c>
      <c r="D26" t="s" s="15">
        <v>87</v>
      </c>
      <c r="E26" t="s" s="15">
        <v>88</v>
      </c>
      <c r="F26" s="14">
        <v>37</v>
      </c>
      <c r="G26" t="s" s="16">
        <v>13</v>
      </c>
      <c r="H26" t="s" s="17">
        <v>14</v>
      </c>
      <c r="I26" t="s" s="17">
        <f>CONCATENATE("{"MAC": "",H26,"", "PTYPE": "",E26,"", "QRCODE": {"Sn": "",H26,"", "deviceMode": "",C26,"", "deviceStyle": "",F26,"", "deviceSupplier": "1", "deviceType": "",A26,""}}")</f>
        <v>89</v>
      </c>
    </row>
    <row r="27" ht="16.5" customHeight="1">
      <c r="A27" s="14">
        <v>6</v>
      </c>
      <c r="B27" t="s" s="15">
        <v>80</v>
      </c>
      <c r="C27" s="14">
        <v>29</v>
      </c>
      <c r="D27" t="s" s="15">
        <v>90</v>
      </c>
      <c r="E27" t="s" s="15">
        <v>91</v>
      </c>
      <c r="F27" s="14">
        <v>43</v>
      </c>
      <c r="G27" t="s" s="16">
        <v>13</v>
      </c>
      <c r="H27" t="s" s="17">
        <v>14</v>
      </c>
      <c r="I27" t="s" s="17">
        <f>CONCATENATE("{"MAC": "",H27,"", "PTYPE": "",E27,"", "QRCODE": {"Sn": "",H27,"", "deviceMode": "",C27,"", "deviceStyle": "",F27,"", "deviceSupplier": "1", "deviceType": "",A27,""}}")</f>
        <v>92</v>
      </c>
    </row>
    <row r="28" ht="16.5" customHeight="1">
      <c r="A28" s="14">
        <v>6</v>
      </c>
      <c r="B28" t="s" s="15">
        <v>80</v>
      </c>
      <c r="C28" s="14">
        <v>32</v>
      </c>
      <c r="D28" t="s" s="15">
        <v>93</v>
      </c>
      <c r="E28" t="s" s="15">
        <v>94</v>
      </c>
      <c r="F28" s="14">
        <v>47</v>
      </c>
      <c r="G28" t="s" s="16">
        <v>13</v>
      </c>
      <c r="H28" t="s" s="17">
        <v>14</v>
      </c>
      <c r="I28" t="s" s="17">
        <f>CONCATENATE("{"MAC": "",H28,"", "PTYPE": "",E28,"", "QRCODE": {"Sn": "",H28,"", "deviceMode": "",C28,"", "deviceStyle": "",F28,"", "deviceSupplier": "1", "deviceType": "",A28,""}}")</f>
        <v>95</v>
      </c>
    </row>
    <row r="29" ht="16.5" customHeight="1">
      <c r="A29" s="14">
        <v>6</v>
      </c>
      <c r="B29" t="s" s="15">
        <v>80</v>
      </c>
      <c r="C29" s="14">
        <v>33</v>
      </c>
      <c r="D29" t="s" s="15">
        <v>96</v>
      </c>
      <c r="E29" t="s" s="15">
        <v>97</v>
      </c>
      <c r="F29" s="14">
        <v>48</v>
      </c>
      <c r="G29" t="s" s="16">
        <v>13</v>
      </c>
      <c r="H29" t="s" s="17">
        <v>14</v>
      </c>
      <c r="I29" t="s" s="17">
        <f>CONCATENATE("{"MAC": "",H29,"", "PTYPE": "",E29,"", "QRCODE": {"Sn": "",H29,"", "deviceMode": "",C29,"", "deviceStyle": "",F29,"", "deviceSupplier": "1", "deviceType": "",A29,""}}")</f>
        <v>98</v>
      </c>
    </row>
    <row r="30" ht="16.5" customHeight="1">
      <c r="A30" s="14">
        <v>6</v>
      </c>
      <c r="B30" t="s" s="15">
        <v>80</v>
      </c>
      <c r="C30" s="14">
        <v>34</v>
      </c>
      <c r="D30" t="s" s="15">
        <v>99</v>
      </c>
      <c r="E30" t="s" s="15">
        <v>100</v>
      </c>
      <c r="F30" s="14">
        <v>49</v>
      </c>
      <c r="G30" t="s" s="16">
        <v>13</v>
      </c>
      <c r="H30" t="s" s="17">
        <v>14</v>
      </c>
      <c r="I30" t="s" s="17">
        <f>CONCATENATE("{"MAC": "",H30,"", "PTYPE": "",E30,"", "QRCODE": {"Sn": "",H30,"", "deviceMode": "",C30,"", "deviceStyle": "",F30,"", "deviceSupplier": "1", "deviceType": "",A30,""}}")</f>
        <v>101</v>
      </c>
    </row>
    <row r="31" ht="16.5" customHeight="1">
      <c r="A31" s="14">
        <v>6</v>
      </c>
      <c r="B31" t="s" s="15">
        <v>80</v>
      </c>
      <c r="C31" s="14">
        <v>35</v>
      </c>
      <c r="D31" t="s" s="15">
        <v>102</v>
      </c>
      <c r="E31" t="s" s="15">
        <v>103</v>
      </c>
      <c r="F31" s="14">
        <v>50</v>
      </c>
      <c r="G31" t="s" s="16">
        <v>13</v>
      </c>
      <c r="H31" t="s" s="17">
        <v>14</v>
      </c>
      <c r="I31" t="s" s="17">
        <f>CONCATENATE("{"MAC": "",H31,"", "PTYPE": "",E31,"", "QRCODE": {"Sn": "",H31,"", "deviceMode": "",C31,"", "deviceStyle": "",F31,"", "deviceSupplier": "1", "deviceType": "",A31,""}}")</f>
        <v>104</v>
      </c>
    </row>
    <row r="32" ht="16.5" customHeight="1">
      <c r="A32" s="14">
        <v>6</v>
      </c>
      <c r="B32" t="s" s="15">
        <v>80</v>
      </c>
      <c r="C32" s="14">
        <v>36</v>
      </c>
      <c r="D32" t="s" s="15">
        <v>105</v>
      </c>
      <c r="E32" t="s" s="15">
        <v>85</v>
      </c>
      <c r="F32" s="14">
        <v>51</v>
      </c>
      <c r="G32" t="s" s="16">
        <v>13</v>
      </c>
      <c r="H32" t="s" s="17">
        <v>14</v>
      </c>
      <c r="I32" t="s" s="17">
        <f>CONCATENATE("{"MAC": "",H32,"", "PTYPE": "",E32,"", "QRCODE": {"Sn": "",H32,"", "deviceMode": "",C32,"", "deviceStyle": "",F32,"", "deviceSupplier": "1", "deviceType": "",A32,""}}")</f>
        <v>106</v>
      </c>
    </row>
    <row r="33" ht="16.5" customHeight="1">
      <c r="A33" s="14">
        <v>7</v>
      </c>
      <c r="B33" t="s" s="15">
        <v>107</v>
      </c>
      <c r="C33" s="14">
        <v>27</v>
      </c>
      <c r="D33" t="s" s="15">
        <v>108</v>
      </c>
      <c r="E33" t="s" s="15">
        <v>109</v>
      </c>
      <c r="F33" s="14">
        <v>39</v>
      </c>
      <c r="G33" t="s" s="16">
        <v>13</v>
      </c>
      <c r="H33" t="s" s="17">
        <v>14</v>
      </c>
      <c r="I33" t="s" s="17">
        <f>CONCATENATE("{"MAC": "",H33,"", "PTYPE": "",E33,"", "QRCODE": {"Sn": "",H33,"", "deviceMode": "",C33,"", "deviceStyle": "",F33,"", "deviceSupplier": "1", "deviceType": "",A33,""}}")</f>
        <v>110</v>
      </c>
    </row>
    <row r="34" ht="16.5" customHeight="1">
      <c r="A34" s="14">
        <v>7</v>
      </c>
      <c r="B34" t="s" s="15">
        <v>107</v>
      </c>
      <c r="C34" s="14">
        <v>27</v>
      </c>
      <c r="D34" t="s" s="15">
        <v>111</v>
      </c>
      <c r="E34" t="s" s="15">
        <v>112</v>
      </c>
      <c r="F34" s="14">
        <v>40</v>
      </c>
      <c r="G34" t="s" s="16">
        <v>22</v>
      </c>
      <c r="H34" t="s" s="17">
        <v>14</v>
      </c>
      <c r="I34" t="s" s="17">
        <f>CONCATENATE("{"MAC": "",H34,"", "PTYPE": "",E34,"", "QRCODE": {"Sn": "",H34,"", "deviceMode": "",C34,"", "deviceStyle": "",F34,"", "deviceSupplier": "1", "deviceType": "",A34,""}}")</f>
        <v>113</v>
      </c>
    </row>
    <row r="35" ht="16.5" customHeight="1">
      <c r="A35" s="14">
        <v>7</v>
      </c>
      <c r="B35" t="s" s="15">
        <v>107</v>
      </c>
      <c r="C35" s="14">
        <v>28</v>
      </c>
      <c r="D35" t="s" s="15">
        <v>114</v>
      </c>
      <c r="E35" t="s" s="15">
        <v>115</v>
      </c>
      <c r="F35" s="14">
        <v>41</v>
      </c>
      <c r="G35" t="s" s="16">
        <v>13</v>
      </c>
      <c r="H35" t="s" s="17">
        <v>14</v>
      </c>
      <c r="I35" t="s" s="17">
        <f>CONCATENATE("{"MAC": "",H35,"", "PTYPE": "",E35,"", "QRCODE": {"Sn": "",H35,"", "deviceMode": "",C35,"", "deviceStyle": "",F35,"", "deviceSupplier": "1", "deviceType": "",A35,""}}")</f>
        <v>116</v>
      </c>
    </row>
    <row r="36" ht="16.5" customHeight="1">
      <c r="A36" s="14">
        <v>7</v>
      </c>
      <c r="B36" t="s" s="15">
        <v>107</v>
      </c>
      <c r="C36" s="14">
        <v>28</v>
      </c>
      <c r="D36" t="s" s="15">
        <v>117</v>
      </c>
      <c r="E36" t="s" s="15">
        <v>118</v>
      </c>
      <c r="F36" s="14">
        <v>42</v>
      </c>
      <c r="G36" t="s" s="16">
        <v>22</v>
      </c>
      <c r="H36" t="s" s="17">
        <v>14</v>
      </c>
      <c r="I36" t="s" s="17">
        <f>CONCATENATE("{"MAC": "",H36,"", "PTYPE": "",E36,"", "QRCODE": {"Sn": "",H36,"", "deviceMode": "",C36,"", "deviceStyle": "",F36,"", "deviceSupplier": "1", "deviceType": "",A36,""}}")</f>
        <v>119</v>
      </c>
    </row>
    <row r="37" ht="16.5" customHeight="1">
      <c r="A37" s="14">
        <v>7</v>
      </c>
      <c r="B37" t="s" s="15">
        <v>107</v>
      </c>
      <c r="C37" s="14">
        <v>30</v>
      </c>
      <c r="D37" t="s" s="15">
        <v>120</v>
      </c>
      <c r="E37" t="s" s="15">
        <v>121</v>
      </c>
      <c r="F37" s="14">
        <v>44</v>
      </c>
      <c r="G37" t="s" s="16">
        <v>13</v>
      </c>
      <c r="H37" t="s" s="17">
        <v>14</v>
      </c>
      <c r="I37" t="s" s="17">
        <f>CONCATENATE("{"MAC": "",H37,"", "PTYPE": "",E37,"", "QRCODE": {"Sn": "",H37,"", "deviceMode": "",C37,"", "deviceStyle": "",F37,"", "deviceSupplier": "1", "deviceType": "",A37,""}}")</f>
        <v>122</v>
      </c>
    </row>
    <row r="38" ht="16.5" customHeight="1">
      <c r="A38" s="14">
        <v>9</v>
      </c>
      <c r="B38" t="s" s="15">
        <v>123</v>
      </c>
      <c r="C38" s="14">
        <v>26</v>
      </c>
      <c r="D38" t="s" s="15">
        <v>124</v>
      </c>
      <c r="E38" t="s" s="15">
        <v>125</v>
      </c>
      <c r="F38" s="14">
        <v>38</v>
      </c>
      <c r="G38" t="s" s="16">
        <v>126</v>
      </c>
      <c r="H38" t="s" s="17">
        <v>14</v>
      </c>
      <c r="I38" t="s" s="17">
        <f>CONCATENATE("{"MAC": "",H38,"", "PTYPE": "",E38,"", "QRCODE": {"Sn": "",H38,"", "deviceMode": "",C38,"", "deviceStyle": "",F38,"", "deviceSupplier": "1", "deviceType": "",A38,""}}")</f>
        <v>127</v>
      </c>
    </row>
    <row r="39" ht="16.5" customHeight="1">
      <c r="A39" s="14">
        <v>10</v>
      </c>
      <c r="B39" t="s" s="15">
        <v>128</v>
      </c>
      <c r="C39" s="14">
        <v>20</v>
      </c>
      <c r="D39" t="s" s="15">
        <v>129</v>
      </c>
      <c r="E39" t="s" s="15">
        <v>130</v>
      </c>
      <c r="F39" s="14">
        <v>29</v>
      </c>
      <c r="G39" t="s" s="16">
        <v>13</v>
      </c>
      <c r="H39" t="s" s="17">
        <v>14</v>
      </c>
      <c r="I39" t="s" s="17">
        <f>CONCATENATE("{"MAC": "",H39,"", "PTYPE": "",E39,"", "QRCODE": {"Sn": "",H39,"", "deviceMode": "",C39,"", "deviceStyle": "",F39,"", "deviceSupplier": "1", "deviceType": "",A39,""}}")</f>
        <v>131</v>
      </c>
    </row>
    <row r="40" ht="16.5" customHeight="1">
      <c r="A40" s="14">
        <v>10</v>
      </c>
      <c r="B40" t="s" s="15">
        <v>128</v>
      </c>
      <c r="C40" s="14">
        <v>20</v>
      </c>
      <c r="D40" t="s" s="15">
        <v>132</v>
      </c>
      <c r="E40" t="s" s="15">
        <v>133</v>
      </c>
      <c r="F40" s="14">
        <v>30</v>
      </c>
      <c r="G40" t="s" s="16">
        <v>22</v>
      </c>
      <c r="H40" t="s" s="17">
        <v>14</v>
      </c>
      <c r="I40" t="s" s="17">
        <f>CONCATENATE("{"MAC": "",H40,"", "PTYPE": "",E40,"", "QRCODE": {"Sn": "",H40,"", "deviceMode": "",C40,"", "deviceStyle": "",F40,"", "deviceSupplier": "1", "deviceType": "",A40,""}}")</f>
        <v>134</v>
      </c>
    </row>
    <row r="41" ht="16.5" customHeight="1">
      <c r="A41" s="14">
        <v>11</v>
      </c>
      <c r="B41" t="s" s="15">
        <v>135</v>
      </c>
      <c r="C41" s="14">
        <v>21</v>
      </c>
      <c r="D41" t="s" s="15">
        <v>136</v>
      </c>
      <c r="E41" t="s" s="15">
        <v>137</v>
      </c>
      <c r="F41" s="14">
        <v>31</v>
      </c>
      <c r="G41" t="s" s="16">
        <v>13</v>
      </c>
      <c r="H41" t="s" s="17">
        <v>14</v>
      </c>
      <c r="I41" t="s" s="17">
        <f>CONCATENATE("{"MAC": "",H41,"", "PTYPE": "",E41,"", "QRCODE": {"Sn": "",H41,"", "deviceMode": "",C41,"", "deviceStyle": "",F41,"", "deviceSupplier": "1", "deviceType": "",A41,""}}")</f>
        <v>138</v>
      </c>
    </row>
    <row r="42" ht="16.5" customHeight="1">
      <c r="A42" s="14">
        <v>11</v>
      </c>
      <c r="B42" t="s" s="15">
        <v>135</v>
      </c>
      <c r="C42" s="14">
        <v>21</v>
      </c>
      <c r="D42" t="s" s="15">
        <v>139</v>
      </c>
      <c r="E42" t="s" s="15">
        <v>140</v>
      </c>
      <c r="F42" s="14">
        <v>32</v>
      </c>
      <c r="G42" t="s" s="16">
        <v>22</v>
      </c>
      <c r="H42" t="s" s="17">
        <v>14</v>
      </c>
      <c r="I42" t="s" s="17">
        <f>CONCATENATE("{"MAC": "",H42,"", "PTYPE": "",E42,"", "QRCODE": {"Sn": "",H42,"", "deviceMode": "",C42,"", "deviceStyle": "",F42,"", "deviceSupplier": "1", "deviceType": "",A42,""}}")</f>
        <v>141</v>
      </c>
    </row>
    <row r="43" ht="16.5" customHeight="1">
      <c r="A43" s="14">
        <v>12</v>
      </c>
      <c r="B43" t="s" s="15">
        <v>142</v>
      </c>
      <c r="C43" s="14">
        <v>22</v>
      </c>
      <c r="D43" t="s" s="15">
        <v>143</v>
      </c>
      <c r="E43" t="s" s="15">
        <v>144</v>
      </c>
      <c r="F43" s="14">
        <v>33</v>
      </c>
      <c r="G43" t="s" s="16">
        <v>13</v>
      </c>
      <c r="H43" t="s" s="17">
        <v>14</v>
      </c>
      <c r="I43" t="s" s="17">
        <f>CONCATENATE("{"MAC": "",H43,"", "PTYPE": "",E43,"", "QRCODE": {"Sn": "",H43,"", "deviceMode": "",C43,"", "deviceStyle": "",F43,"", "deviceSupplier": "1", "deviceType": "",A43,""}}")</f>
        <v>145</v>
      </c>
    </row>
    <row r="44" ht="16.5" customHeight="1">
      <c r="A44" s="14">
        <v>12</v>
      </c>
      <c r="B44" t="s" s="15">
        <v>142</v>
      </c>
      <c r="C44" s="14">
        <v>22</v>
      </c>
      <c r="D44" t="s" s="15">
        <v>146</v>
      </c>
      <c r="E44" t="s" s="15">
        <v>147</v>
      </c>
      <c r="F44" s="14">
        <v>34</v>
      </c>
      <c r="G44" t="s" s="16">
        <v>22</v>
      </c>
      <c r="H44" t="s" s="17">
        <v>14</v>
      </c>
      <c r="I44" t="s" s="17">
        <f>CONCATENATE("{"MAC": "",H44,"", "PTYPE": "",E44,"", "QRCODE": {"Sn": "",H44,"", "deviceMode": "",C44,"", "deviceStyle": "",F44,"", "deviceSupplier": "1", "deviceType": "",A44,""}}")</f>
        <v>148</v>
      </c>
    </row>
  </sheetData>
  <mergeCells count="1"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