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30DE579-20E1-460D-A1FB-839C8E46E284}" xr6:coauthVersionLast="37" xr6:coauthVersionMax="37" xr10:uidLastSave="{00000000-0000-0000-0000-000000000000}"/>
  <bookViews>
    <workbookView xWindow="0" yWindow="0" windowWidth="19425" windowHeight="110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 l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<sst xmlns="http://schemas.openxmlformats.org/spreadsheetml/2006/main" count="69" uniqueCount="68">
  <si>
    <t>海康智能家居</t>
  </si>
  <si>
    <t>产品名称</t>
  </si>
  <si>
    <t>产品型号</t>
  </si>
  <si>
    <t>新面价</t>
  </si>
  <si>
    <t>海康代理价</t>
  </si>
  <si>
    <t>海康型号</t>
  </si>
  <si>
    <t>海康代码</t>
  </si>
  <si>
    <t>无</t>
  </si>
  <si>
    <t>PC一位外框金</t>
  </si>
  <si>
    <t>U86B1-G(ZN)</t>
  </si>
  <si>
    <t>PC一位外框灰</t>
  </si>
  <si>
    <t>U86B1-H(ZN)</t>
  </si>
  <si>
    <r>
      <t>IHW1213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Verdana"/>
        <family val="2"/>
      </rPr>
      <t>HA</t>
    </r>
    <r>
      <rPr>
        <sz val="11"/>
        <color rgb="FF000000"/>
        <rFont val="宋体"/>
        <family val="3"/>
        <charset val="134"/>
      </rPr>
      <t>）</t>
    </r>
    <phoneticPr fontId="3" type="noConversion"/>
  </si>
  <si>
    <t>产品代码</t>
    <phoneticPr fontId="3" type="noConversion"/>
  </si>
  <si>
    <t>数量</t>
    <phoneticPr fontId="3" type="noConversion"/>
  </si>
  <si>
    <t>金额</t>
    <phoneticPr fontId="3" type="noConversion"/>
  </si>
  <si>
    <t>U86K11ND6-ZD(HA)</t>
    <phoneticPr fontId="3" type="noConversion"/>
  </si>
  <si>
    <t>U86K21ND6-ZD(HA)</t>
    <phoneticPr fontId="3" type="noConversion"/>
  </si>
  <si>
    <t>U86K31ND6-ZD(HA)</t>
    <phoneticPr fontId="3" type="noConversion"/>
  </si>
  <si>
    <t>U86KCJ-ZP(HA)</t>
    <phoneticPr fontId="3" type="noConversion"/>
  </si>
  <si>
    <t>U86KF-ZP(HA)</t>
    <phoneticPr fontId="3" type="noConversion"/>
  </si>
  <si>
    <t>U86KWF-ZPKT(HA)</t>
    <phoneticPr fontId="3" type="noConversion"/>
  </si>
  <si>
    <t>U86Z223A10-ZJU(HA)</t>
    <phoneticPr fontId="3" type="noConversion"/>
  </si>
  <si>
    <t>U86KCL150-ZD(HA)</t>
    <phoneticPr fontId="3" type="noConversion"/>
  </si>
  <si>
    <t>W0007070</t>
    <phoneticPr fontId="3" type="noConversion"/>
  </si>
  <si>
    <t>W0007071</t>
  </si>
  <si>
    <t>W0007062</t>
    <phoneticPr fontId="3" type="noConversion"/>
  </si>
  <si>
    <t>W0007064</t>
  </si>
  <si>
    <t>W0007065</t>
  </si>
  <si>
    <t>W0007066</t>
  </si>
  <si>
    <t>W0007067</t>
  </si>
  <si>
    <t>W0007069</t>
  </si>
  <si>
    <r>
      <rPr>
        <sz val="11"/>
        <color rgb="FF000000"/>
        <rFont val="宋体"/>
        <family val="3"/>
        <charset val="134"/>
      </rPr>
      <t>一位轻触多控智能开关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</si>
  <si>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t>W0007063</t>
    <phoneticPr fontId="3" type="noConversion"/>
  </si>
  <si>
    <r>
      <rPr>
        <sz val="11"/>
        <color rgb="FF000000"/>
        <rFont val="宋体"/>
        <family val="3"/>
        <charset val="134"/>
      </rPr>
      <t>两位轻触多控智能开关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</si>
  <si>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t>DS-KCS101-ZM</t>
    <phoneticPr fontId="3" type="noConversion"/>
  </si>
  <si>
    <t>DS-KCS102-ZM</t>
    <phoneticPr fontId="3" type="noConversion"/>
  </si>
  <si>
    <t>DS-KCS103-ZM</t>
    <phoneticPr fontId="3" type="noConversion"/>
  </si>
  <si>
    <t>DS-KCS301-Z</t>
    <phoneticPr fontId="3" type="noConversion"/>
  </si>
  <si>
    <t>DS-KCV201-Z</t>
    <phoneticPr fontId="3" type="noConversion"/>
  </si>
  <si>
    <t>DS-KCV101-ZC</t>
    <phoneticPr fontId="3" type="noConversion"/>
  </si>
  <si>
    <t>DS-KCE101-ZU</t>
    <phoneticPr fontId="3" type="noConversion"/>
  </si>
  <si>
    <t>DS-KCW101-ZM</t>
    <phoneticPr fontId="3" type="noConversion"/>
  </si>
  <si>
    <t>DS-KCW201-Z</t>
    <phoneticPr fontId="3" type="noConversion"/>
  </si>
  <si>
    <r>
      <rPr>
        <sz val="11"/>
        <color rgb="FF000000"/>
        <rFont val="宋体"/>
        <family val="3"/>
        <charset val="134"/>
      </rPr>
      <t>三位轻触多控智能开关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</si>
  <si>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场景开关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</si>
  <si>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新风控制器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</si>
  <si>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空调温控器</t>
    </r>
    <r>
      <rPr>
        <sz val="11"/>
        <color rgb="FF000000"/>
        <rFont val="Verdana"/>
        <family val="2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Verdana"/>
        <family val="2"/>
      </rPr>
      <t>86</t>
    </r>
    <r>
      <rPr>
        <sz val="11"/>
        <color rgb="FF000000"/>
        <rFont val="宋体"/>
        <family val="3"/>
        <charset val="134"/>
      </rPr>
      <t>面板方式）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</si>
  <si>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t>10A</t>
    </r>
    <r>
      <rPr>
        <sz val="11"/>
        <color rgb="FF000000"/>
        <rFont val="宋体"/>
        <family val="3"/>
        <charset val="134"/>
      </rPr>
      <t>智能插座</t>
    </r>
    <r>
      <rPr>
        <sz val="11"/>
        <color rgb="FF000000"/>
        <rFont val="Verdana"/>
        <family val="2"/>
      </rPr>
      <t xml:space="preserve">  </t>
    </r>
    <phoneticPr fontId="3" type="noConversion"/>
  </si>
  <si>
    <r>
      <rPr>
        <sz val="11"/>
        <color rgb="FF000000"/>
        <rFont val="宋体"/>
        <family val="3"/>
        <charset val="134"/>
      </rPr>
      <t>窗帘开关</t>
    </r>
    <r>
      <rPr>
        <sz val="11"/>
        <color rgb="FF000000"/>
        <rFont val="Verdana"/>
        <family val="2"/>
      </rPr>
      <t xml:space="preserve">  </t>
    </r>
    <phoneticPr fontId="3" type="noConversion"/>
  </si>
  <si>
    <t>窗帘电机</t>
    <phoneticPr fontId="3" type="noConversion"/>
  </si>
  <si>
    <t> DS-KCU</t>
    <phoneticPr fontId="3" type="noConversion"/>
  </si>
  <si>
    <r>
      <t>PC</t>
    </r>
    <r>
      <rPr>
        <sz val="11"/>
        <color rgb="FF000000"/>
        <rFont val="宋体"/>
        <family val="3"/>
        <charset val="134"/>
      </rPr>
      <t>一位外框</t>
    </r>
    <phoneticPr fontId="3" type="noConversion"/>
  </si>
  <si>
    <t>U86PB1(ZN)</t>
    <phoneticPr fontId="3" type="noConversion"/>
  </si>
  <si>
    <t>标签上标注</t>
    <phoneticPr fontId="3" type="noConversion"/>
  </si>
  <si>
    <t>销售订单4000971060/000200/</t>
    <phoneticPr fontId="3" type="noConversion"/>
  </si>
  <si>
    <t>销售订单4000971060/000190/</t>
    <phoneticPr fontId="3" type="noConversion"/>
  </si>
  <si>
    <t>销售订单4000971060/000180/</t>
    <phoneticPr fontId="3" type="noConversion"/>
  </si>
  <si>
    <t>销售订单4000971060/000170/</t>
    <phoneticPr fontId="3" type="noConversion"/>
  </si>
  <si>
    <t>销售订单4000971060/000150/</t>
    <phoneticPr fontId="3" type="noConversion"/>
  </si>
  <si>
    <t>销售订单4000971060/000160/</t>
    <phoneticPr fontId="3" type="noConversion"/>
  </si>
  <si>
    <t>销售订单4000971060/000140/</t>
    <phoneticPr fontId="3" type="noConversion"/>
  </si>
  <si>
    <t>销售订单4000971060/000230/</t>
    <phoneticPr fontId="3" type="noConversion"/>
  </si>
  <si>
    <t>销售订单4000971060/000220/</t>
    <phoneticPr fontId="3" type="noConversion"/>
  </si>
  <si>
    <t>销售订单4000971060/000210/</t>
    <phoneticPr fontId="3" type="noConversion"/>
  </si>
  <si>
    <t>PC一位外框</t>
  </si>
  <si>
    <t>U86PB1(ZN)</t>
  </si>
  <si>
    <t> DS-KCU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</si>
</sst>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Verdana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22" sqref="J22"/>
    </sheetView>
  </sheetViews>
  <sheetFormatPr defaultRowHeight="14.25" x14ac:dyDescent="0.2"/>
  <cols>
    <col min="1" max="1" width="12" customWidth="1"/>
    <col min="2" max="2" width="15.75" customWidth="1"/>
    <col min="3" max="3" width="20.75" customWidth="1"/>
    <col min="4" max="4" width="6.5" customWidth="1"/>
    <col min="5" max="5" width="6.625" customWidth="1"/>
    <col min="7" max="7" width="15.625" customWidth="1"/>
    <col min="8" max="8" width="13" customWidth="1"/>
    <col min="9" max="9" width="8" customWidth="1"/>
    <col min="10" max="10" width="25.5" customWidth="1"/>
  </cols>
  <sheetData>
    <row r="1" spans="1:10" ht="15" thickBot="1" x14ac:dyDescent="0.25">
      <c r="A1" s="14"/>
      <c r="B1" s="14"/>
      <c r="C1" s="14"/>
      <c r="D1" s="14"/>
      <c r="E1" s="14"/>
      <c r="F1" s="15" t="s">
        <v>0</v>
      </c>
      <c r="G1" s="15"/>
      <c r="H1" s="15"/>
    </row>
    <row r="2" spans="1:10" ht="29.25" thickBot="1" x14ac:dyDescent="0.25">
      <c r="A2" s="17" t="s">
        <v>13</v>
      </c>
      <c r="B2" s="16" t="s">
        <v>1</v>
      </c>
      <c r="C2" s="16" t="s">
        <v>2</v>
      </c>
      <c r="D2" s="17" t="s">
        <v>14</v>
      </c>
      <c r="E2" s="16" t="s">
        <v>3</v>
      </c>
      <c r="F2" s="1" t="s">
        <v>4</v>
      </c>
      <c r="G2" s="16" t="s">
        <v>5</v>
      </c>
      <c r="H2" s="16" t="s">
        <v>6</v>
      </c>
      <c r="I2" s="12" t="s">
        <v>15</v>
      </c>
      <c r="J2" s="12" t="s">
        <v>54</v>
      </c>
    </row>
    <row r="3" spans="1:10" ht="15" thickBot="1" x14ac:dyDescent="0.25">
      <c r="A3" s="18"/>
      <c r="B3" s="16"/>
      <c r="C3" s="16"/>
      <c r="D3" s="16"/>
      <c r="E3" s="16"/>
      <c r="F3" s="2">
        <v>-0.27</v>
      </c>
      <c r="G3" s="16"/>
      <c r="H3" s="16"/>
      <c r="I3" s="12"/>
      <c r="J3" s="13"/>
    </row>
    <row r="4" spans="1:10" ht="41.45" customHeight="1" thickBot="1" x14ac:dyDescent="0.25">
      <c r="A4" s="3" t="s">
        <v>26</v>
      </c>
      <c r="B4" s="10" t="s">
        <v>32</v>
      </c>
      <c r="C4" s="4" t="s">
        <v>16</v>
      </c>
      <c r="D4" s="4">
        <v>11</v>
      </c>
      <c r="E4" s="4">
        <v>498</v>
      </c>
      <c r="F4" s="4">
        <v>134.46</v>
      </c>
      <c r="G4" s="4" t="s">
        <v>35</v>
      </c>
      <c r="H4" s="4">
        <v>305301186</v>
      </c>
      <c r="I4" s="9">
        <f>D4*F4</f>
        <v>1479.0600000000002</v>
      </c>
      <c r="J4" s="9" t="s">
        <v>55</v>
      </c>
    </row>
    <row r="5" spans="1:10" ht="41.45" customHeight="1" thickBot="1" x14ac:dyDescent="0.25">
      <c r="A5" s="3" t="s">
        <v>33</v>
      </c>
      <c r="B5" s="10" t="s">
        <v>34</v>
      </c>
      <c r="C5" s="4" t="s">
        <v>17</v>
      </c>
      <c r="D5" s="4">
        <v>22</v>
      </c>
      <c r="E5" s="4">
        <v>498</v>
      </c>
      <c r="F5" s="4">
        <v>134.46</v>
      </c>
      <c r="G5" s="4" t="s">
        <v>36</v>
      </c>
      <c r="H5" s="4">
        <v>305301188</v>
      </c>
      <c r="I5" s="9">
        <f t="shared" ref="I5:I13" si="0">D5*F5</f>
        <v>2958.1200000000003</v>
      </c>
      <c r="J5" s="9" t="s">
        <v>56</v>
      </c>
    </row>
    <row r="6" spans="1:10" ht="41.45" customHeight="1" thickBot="1" x14ac:dyDescent="0.25">
      <c r="A6" s="3" t="s">
        <v>27</v>
      </c>
      <c r="B6" s="10" t="s">
        <v>44</v>
      </c>
      <c r="C6" s="4" t="s">
        <v>18</v>
      </c>
      <c r="D6" s="4">
        <v>22</v>
      </c>
      <c r="E6" s="4">
        <v>498</v>
      </c>
      <c r="F6" s="4">
        <v>134.46</v>
      </c>
      <c r="G6" s="4" t="s">
        <v>37</v>
      </c>
      <c r="H6" s="4">
        <v>305301189</v>
      </c>
      <c r="I6" s="9">
        <f t="shared" si="0"/>
        <v>2958.1200000000003</v>
      </c>
      <c r="J6" s="9" t="s">
        <v>57</v>
      </c>
    </row>
    <row r="7" spans="1:10" ht="27.95" customHeight="1" thickBot="1" x14ac:dyDescent="0.25">
      <c r="A7" s="3" t="s">
        <v>28</v>
      </c>
      <c r="B7" s="10" t="s">
        <v>45</v>
      </c>
      <c r="C7" s="4" t="s">
        <v>19</v>
      </c>
      <c r="D7" s="4">
        <v>3</v>
      </c>
      <c r="E7" s="4">
        <v>830</v>
      </c>
      <c r="F7" s="4">
        <v>224.1</v>
      </c>
      <c r="G7" s="4" t="s">
        <v>38</v>
      </c>
      <c r="H7" s="4">
        <v>305301196</v>
      </c>
      <c r="I7" s="9">
        <f t="shared" si="0"/>
        <v>672.3</v>
      </c>
      <c r="J7" s="9" t="s">
        <v>58</v>
      </c>
    </row>
    <row r="8" spans="1:10" ht="27.95" customHeight="1" thickBot="1" x14ac:dyDescent="0.25">
      <c r="A8" s="3" t="s">
        <v>29</v>
      </c>
      <c r="B8" s="10" t="s">
        <v>46</v>
      </c>
      <c r="C8" s="4" t="s">
        <v>20</v>
      </c>
      <c r="D8" s="4">
        <v>3</v>
      </c>
      <c r="E8" s="4">
        <v>880</v>
      </c>
      <c r="F8" s="4">
        <v>237.6</v>
      </c>
      <c r="G8" s="4" t="s">
        <v>39</v>
      </c>
      <c r="H8" s="4">
        <v>305301198</v>
      </c>
      <c r="I8" s="9">
        <f t="shared" si="0"/>
        <v>712.8</v>
      </c>
      <c r="J8" s="9" t="s">
        <v>60</v>
      </c>
    </row>
    <row r="9" spans="1:10" ht="54.95" customHeight="1" thickBot="1" x14ac:dyDescent="0.25">
      <c r="A9" s="3" t="s">
        <v>30</v>
      </c>
      <c r="B9" s="10" t="s">
        <v>47</v>
      </c>
      <c r="C9" s="4" t="s">
        <v>21</v>
      </c>
      <c r="D9" s="4">
        <v>3</v>
      </c>
      <c r="E9" s="4">
        <v>880</v>
      </c>
      <c r="F9" s="4">
        <v>237.6</v>
      </c>
      <c r="G9" s="4" t="s">
        <v>40</v>
      </c>
      <c r="H9" s="4">
        <v>305301199</v>
      </c>
      <c r="I9" s="9">
        <f t="shared" si="0"/>
        <v>712.8</v>
      </c>
      <c r="J9" s="9" t="s">
        <v>59</v>
      </c>
    </row>
    <row r="10" spans="1:10" ht="27.95" customHeight="1" thickBot="1" x14ac:dyDescent="0.25">
      <c r="A10" s="3" t="s">
        <v>31</v>
      </c>
      <c r="B10" s="3" t="s">
        <v>48</v>
      </c>
      <c r="C10" s="4" t="s">
        <v>22</v>
      </c>
      <c r="D10" s="4">
        <v>10</v>
      </c>
      <c r="E10" s="4">
        <v>580</v>
      </c>
      <c r="F10" s="4">
        <v>156.6</v>
      </c>
      <c r="G10" s="4" t="s">
        <v>41</v>
      </c>
      <c r="H10" s="4">
        <v>305301193</v>
      </c>
      <c r="I10" s="9">
        <f t="shared" si="0"/>
        <v>1566</v>
      </c>
      <c r="J10" s="9" t="s">
        <v>61</v>
      </c>
    </row>
    <row r="11" spans="1:10" ht="27.95" customHeight="1" thickBot="1" x14ac:dyDescent="0.25">
      <c r="A11" s="3" t="s">
        <v>24</v>
      </c>
      <c r="B11" s="10" t="s">
        <v>49</v>
      </c>
      <c r="C11" s="4" t="s">
        <v>23</v>
      </c>
      <c r="D11" s="4">
        <v>23</v>
      </c>
      <c r="E11" s="4">
        <v>498</v>
      </c>
      <c r="F11" s="4">
        <v>134.46</v>
      </c>
      <c r="G11" s="4" t="s">
        <v>42</v>
      </c>
      <c r="H11" s="4">
        <v>305301202</v>
      </c>
      <c r="I11" s="9">
        <f t="shared" si="0"/>
        <v>3092.5800000000004</v>
      </c>
      <c r="J11" s="9" t="s">
        <v>62</v>
      </c>
    </row>
    <row r="12" spans="1:10" ht="15" thickBot="1" x14ac:dyDescent="0.25">
      <c r="A12" s="3" t="s">
        <v>25</v>
      </c>
      <c r="B12" s="11" t="s">
        <v>50</v>
      </c>
      <c r="C12" s="4" t="s">
        <v>12</v>
      </c>
      <c r="D12" s="4">
        <v>23</v>
      </c>
      <c r="E12" s="4">
        <v>1500</v>
      </c>
      <c r="F12" s="4">
        <v>405</v>
      </c>
      <c r="G12" s="4" t="s">
        <v>43</v>
      </c>
      <c r="H12" s="4">
        <v>305301204</v>
      </c>
      <c r="I12" s="9">
        <f t="shared" si="0"/>
        <v>9315</v>
      </c>
      <c r="J12" s="9" t="s">
        <v>63</v>
      </c>
    </row>
    <row r="13" spans="1:10" ht="15" thickBot="1" x14ac:dyDescent="0.25">
      <c r="A13" s="5">
        <v>85999196</v>
      </c>
      <c r="B13" s="4" t="s">
        <v>52</v>
      </c>
      <c r="C13" s="4" t="s">
        <v>53</v>
      </c>
      <c r="D13" s="6">
        <v>3</v>
      </c>
      <c r="E13" s="7">
        <v>1.5</v>
      </c>
      <c r="F13" s="8">
        <v>1.5</v>
      </c>
      <c r="G13" s="5" t="s">
        <v>51</v>
      </c>
      <c r="H13" s="5">
        <v>305700446</v>
      </c>
      <c r="I13" s="9">
        <f t="shared" si="0"/>
        <v>4.5</v>
      </c>
      <c r="J13" s="9" t="s">
        <v>64</v>
      </c>
    </row>
    <row r="14" spans="1:10" ht="15" thickBot="1" x14ac:dyDescent="0.25">
      <c r="A14" s="5"/>
      <c r="B14" s="4" t="s">
        <v>8</v>
      </c>
      <c r="C14" s="4" t="s">
        <v>9</v>
      </c>
      <c r="D14" s="6" t="s">
        <v>7</v>
      </c>
      <c r="E14" s="7">
        <v>2.5</v>
      </c>
      <c r="F14" s="8">
        <v>2.5</v>
      </c>
      <c r="G14" s="5"/>
      <c r="H14" s="5"/>
      <c r="I14" s="9"/>
      <c r="J14" s="9"/>
    </row>
    <row r="15" spans="1:10" ht="15" thickBot="1" x14ac:dyDescent="0.25">
      <c r="A15" s="5"/>
      <c r="B15" s="4" t="s">
        <v>10</v>
      </c>
      <c r="C15" s="4" t="s">
        <v>11</v>
      </c>
      <c r="D15" s="6" t="s">
        <v>7</v>
      </c>
      <c r="E15" s="7">
        <v>2.5</v>
      </c>
      <c r="F15" s="8">
        <v>2.5</v>
      </c>
      <c r="G15" s="5"/>
      <c r="H15" s="5"/>
      <c r="I15" s="9"/>
      <c r="J15" s="9"/>
    </row>
    <row r="17" spans="1:9" x14ac:dyDescent="0.2">
      <c r="A17">
        <v>85999196</v>
      </c>
      <c r="B17" t="s">
        <v>65</v>
      </c>
      <c r="C17" t="s">
        <v>66</v>
      </c>
      <c r="D17">
        <v>200</v>
      </c>
      <c r="E17">
        <v>1.5</v>
      </c>
      <c r="F17">
        <v>1.5</v>
      </c>
      <c r="G17" t="s">
        <v>67</v>
      </c>
      <c r="H17">
        <v>305700446</v>
      </c>
      <c r="I17">
        <v>4.5</v>
      </c>
    </row>
  </sheetData>
  <mergeCells count="11">
    <mergeCell ref="J2:J3"/>
    <mergeCell ref="I2:I3"/>
    <mergeCell ref="A1:E1"/>
    <mergeCell ref="F1:H1"/>
    <mergeCell ref="B2:B3"/>
    <mergeCell ref="C2:C3"/>
    <mergeCell ref="D2:D3"/>
    <mergeCell ref="E2:E3"/>
    <mergeCell ref="G2:G3"/>
    <mergeCell ref="H2:H3"/>
    <mergeCell ref="A2:A3"/>
  </mergeCells>
  <phoneticPr fontId="3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2018-09-17T07:28:34Z</dcterms:modified>
</cp:coreProperties>
</file>